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 Studio\galactikos_coaches(1)\"/>
    </mc:Choice>
  </mc:AlternateContent>
  <xr:revisionPtr revIDLastSave="0" documentId="13_ncr:1_{BFD2CF3A-4FEA-4BD0-BB88-D080F2B9A8DC}" xr6:coauthVersionLast="47" xr6:coauthVersionMax="47" xr10:uidLastSave="{00000000-0000-0000-0000-000000000000}"/>
  <bookViews>
    <workbookView xWindow="-120" yWindow="-120" windowWidth="20730" windowHeight="11160" xr2:uid="{CD4907CA-3CDA-40B5-8B54-291A2FE7A36A}"/>
  </bookViews>
  <sheets>
    <sheet name="Search_Tab" sheetId="3" r:id="rId1"/>
    <sheet name="Raw data" sheetId="1" r:id="rId2"/>
    <sheet name="Enriched Data" sheetId="2" r:id="rId3"/>
  </sheets>
  <definedNames>
    <definedName name="_xlnm._FilterDatabase" localSheetId="0" hidden="1">Search_Tab!$B$1:$AI$1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8" i="3" l="1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I85" i="3"/>
  <c r="AH85" i="3"/>
  <c r="AG85" i="3"/>
  <c r="AF85" i="3"/>
  <c r="AE85" i="3"/>
  <c r="AD85" i="3"/>
  <c r="AB85" i="3"/>
  <c r="AA85" i="3"/>
  <c r="Z85" i="3"/>
  <c r="Y85" i="3"/>
  <c r="X85" i="3"/>
  <c r="W85" i="3"/>
  <c r="V85" i="3"/>
  <c r="U85" i="3"/>
  <c r="T85" i="3"/>
  <c r="S85" i="3"/>
  <c r="Q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C85" i="3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J577" i="1"/>
  <c r="I577" i="1"/>
  <c r="H577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J546" i="1"/>
  <c r="I546" i="1"/>
  <c r="H546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J517" i="1"/>
  <c r="I517" i="1"/>
  <c r="H517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J488" i="1"/>
  <c r="I488" i="1"/>
  <c r="H488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J462" i="1"/>
  <c r="I462" i="1"/>
  <c r="H46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J432" i="1"/>
  <c r="I432" i="1"/>
  <c r="H432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J406" i="1"/>
  <c r="I406" i="1"/>
  <c r="H406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J370" i="1"/>
  <c r="I370" i="1"/>
  <c r="H370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J348" i="1"/>
  <c r="I348" i="1"/>
  <c r="H348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J316" i="1"/>
  <c r="I316" i="1"/>
  <c r="H316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J285" i="1"/>
  <c r="I285" i="1"/>
  <c r="H285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J254" i="1"/>
  <c r="I254" i="1"/>
  <c r="H254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J22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J187" i="1"/>
  <c r="I187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46" i="1"/>
  <c r="I227" i="1"/>
  <c r="H227" i="1"/>
  <c r="H187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46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J120" i="1"/>
  <c r="I120" i="1"/>
  <c r="H120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J88" i="1"/>
  <c r="I88" i="1"/>
  <c r="H8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J59" i="1"/>
  <c r="I59" i="1"/>
  <c r="H59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J25" i="1"/>
  <c r="I25" i="1"/>
  <c r="H25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J2" i="1"/>
  <c r="H2" i="1"/>
  <c r="I2" i="1"/>
  <c r="B461" i="2" l="1"/>
  <c r="C461" i="2"/>
  <c r="D461" i="2"/>
  <c r="F461" i="2"/>
  <c r="H461" i="2" s="1"/>
  <c r="G461" i="2"/>
  <c r="I461" i="2"/>
  <c r="J461" i="2"/>
  <c r="K461" i="2"/>
  <c r="L461" i="2"/>
  <c r="M461" i="2"/>
  <c r="N461" i="2"/>
  <c r="O461" i="2"/>
  <c r="P461" i="2"/>
  <c r="Q461" i="2"/>
  <c r="R461" i="2"/>
  <c r="S461" i="2"/>
  <c r="B462" i="2"/>
  <c r="C462" i="2"/>
  <c r="D462" i="2"/>
  <c r="F462" i="2"/>
  <c r="G462" i="2"/>
  <c r="I462" i="2"/>
  <c r="J462" i="2"/>
  <c r="K462" i="2"/>
  <c r="L462" i="2"/>
  <c r="M462" i="2"/>
  <c r="N462" i="2"/>
  <c r="O462" i="2"/>
  <c r="P462" i="2"/>
  <c r="Q462" i="2"/>
  <c r="R462" i="2"/>
  <c r="S462" i="2"/>
  <c r="B463" i="2"/>
  <c r="C463" i="2"/>
  <c r="D463" i="2"/>
  <c r="F463" i="2"/>
  <c r="G463" i="2"/>
  <c r="I463" i="2"/>
  <c r="J463" i="2"/>
  <c r="K463" i="2"/>
  <c r="L463" i="2"/>
  <c r="M463" i="2"/>
  <c r="N463" i="2"/>
  <c r="O463" i="2"/>
  <c r="P463" i="2"/>
  <c r="Q463" i="2"/>
  <c r="R463" i="2"/>
  <c r="S463" i="2"/>
  <c r="B464" i="2"/>
  <c r="C464" i="2"/>
  <c r="D464" i="2"/>
  <c r="F464" i="2"/>
  <c r="G464" i="2"/>
  <c r="I464" i="2"/>
  <c r="J464" i="2"/>
  <c r="K464" i="2"/>
  <c r="L464" i="2"/>
  <c r="M464" i="2"/>
  <c r="N464" i="2"/>
  <c r="O464" i="2"/>
  <c r="P464" i="2"/>
  <c r="Q464" i="2"/>
  <c r="R464" i="2"/>
  <c r="S464" i="2"/>
  <c r="B465" i="2"/>
  <c r="C465" i="2"/>
  <c r="D465" i="2"/>
  <c r="F465" i="2"/>
  <c r="G465" i="2"/>
  <c r="I465" i="2"/>
  <c r="J465" i="2"/>
  <c r="K465" i="2"/>
  <c r="L465" i="2"/>
  <c r="M465" i="2"/>
  <c r="N465" i="2"/>
  <c r="O465" i="2"/>
  <c r="P465" i="2"/>
  <c r="Q465" i="2"/>
  <c r="R465" i="2"/>
  <c r="S465" i="2"/>
  <c r="B466" i="2"/>
  <c r="C466" i="2"/>
  <c r="D466" i="2"/>
  <c r="F466" i="2"/>
  <c r="G466" i="2"/>
  <c r="I466" i="2"/>
  <c r="J466" i="2"/>
  <c r="K466" i="2"/>
  <c r="L466" i="2"/>
  <c r="M466" i="2"/>
  <c r="N466" i="2"/>
  <c r="O466" i="2"/>
  <c r="P466" i="2"/>
  <c r="Q466" i="2"/>
  <c r="R466" i="2"/>
  <c r="S466" i="2"/>
  <c r="B467" i="2"/>
  <c r="C467" i="2"/>
  <c r="D467" i="2"/>
  <c r="E467" i="2" s="1"/>
  <c r="F467" i="2"/>
  <c r="G467" i="2"/>
  <c r="I467" i="2"/>
  <c r="J467" i="2"/>
  <c r="K467" i="2"/>
  <c r="L467" i="2"/>
  <c r="M467" i="2"/>
  <c r="N467" i="2"/>
  <c r="O467" i="2"/>
  <c r="P467" i="2"/>
  <c r="Q467" i="2"/>
  <c r="R467" i="2"/>
  <c r="S467" i="2"/>
  <c r="B468" i="2"/>
  <c r="C468" i="2"/>
  <c r="D468" i="2"/>
  <c r="F468" i="2"/>
  <c r="G468" i="2"/>
  <c r="I468" i="2"/>
  <c r="J468" i="2"/>
  <c r="K468" i="2"/>
  <c r="L468" i="2"/>
  <c r="M468" i="2"/>
  <c r="N468" i="2"/>
  <c r="O468" i="2"/>
  <c r="P468" i="2"/>
  <c r="Q468" i="2"/>
  <c r="R468" i="2"/>
  <c r="S468" i="2"/>
  <c r="B469" i="2"/>
  <c r="C469" i="2"/>
  <c r="D469" i="2"/>
  <c r="F469" i="2"/>
  <c r="G469" i="2"/>
  <c r="H469" i="2" s="1"/>
  <c r="I469" i="2"/>
  <c r="J469" i="2"/>
  <c r="K469" i="2"/>
  <c r="L469" i="2"/>
  <c r="M469" i="2"/>
  <c r="N469" i="2"/>
  <c r="O469" i="2"/>
  <c r="P469" i="2"/>
  <c r="Q469" i="2"/>
  <c r="R469" i="2"/>
  <c r="S469" i="2"/>
  <c r="B470" i="2"/>
  <c r="C470" i="2"/>
  <c r="D470" i="2"/>
  <c r="F470" i="2"/>
  <c r="G470" i="2"/>
  <c r="I470" i="2"/>
  <c r="J470" i="2"/>
  <c r="K470" i="2"/>
  <c r="L470" i="2"/>
  <c r="M470" i="2"/>
  <c r="N470" i="2"/>
  <c r="O470" i="2"/>
  <c r="P470" i="2"/>
  <c r="Q470" i="2"/>
  <c r="R470" i="2"/>
  <c r="S470" i="2"/>
  <c r="B471" i="2"/>
  <c r="C471" i="2"/>
  <c r="D471" i="2"/>
  <c r="F471" i="2"/>
  <c r="G471" i="2"/>
  <c r="I471" i="2"/>
  <c r="J471" i="2"/>
  <c r="K471" i="2"/>
  <c r="L471" i="2"/>
  <c r="M471" i="2"/>
  <c r="N471" i="2"/>
  <c r="O471" i="2"/>
  <c r="P471" i="2"/>
  <c r="Q471" i="2"/>
  <c r="R471" i="2"/>
  <c r="S471" i="2"/>
  <c r="B472" i="2"/>
  <c r="C472" i="2"/>
  <c r="D472" i="2"/>
  <c r="F472" i="2"/>
  <c r="G472" i="2"/>
  <c r="I472" i="2"/>
  <c r="J472" i="2"/>
  <c r="K472" i="2"/>
  <c r="L472" i="2"/>
  <c r="M472" i="2"/>
  <c r="N472" i="2"/>
  <c r="O472" i="2"/>
  <c r="P472" i="2"/>
  <c r="Q472" i="2"/>
  <c r="R472" i="2"/>
  <c r="S472" i="2"/>
  <c r="B473" i="2"/>
  <c r="C473" i="2"/>
  <c r="D473" i="2"/>
  <c r="F473" i="2"/>
  <c r="G473" i="2"/>
  <c r="I473" i="2"/>
  <c r="J473" i="2"/>
  <c r="K473" i="2"/>
  <c r="L473" i="2"/>
  <c r="M473" i="2"/>
  <c r="N473" i="2"/>
  <c r="O473" i="2"/>
  <c r="P473" i="2"/>
  <c r="Q473" i="2"/>
  <c r="R473" i="2"/>
  <c r="S473" i="2"/>
  <c r="B474" i="2"/>
  <c r="C474" i="2"/>
  <c r="D474" i="2"/>
  <c r="F474" i="2"/>
  <c r="G474" i="2"/>
  <c r="I474" i="2"/>
  <c r="J474" i="2"/>
  <c r="K474" i="2"/>
  <c r="L474" i="2"/>
  <c r="M474" i="2"/>
  <c r="N474" i="2"/>
  <c r="O474" i="2"/>
  <c r="P474" i="2"/>
  <c r="Q474" i="2"/>
  <c r="R474" i="2"/>
  <c r="S474" i="2"/>
  <c r="B475" i="2"/>
  <c r="C475" i="2"/>
  <c r="D475" i="2"/>
  <c r="F475" i="2"/>
  <c r="G475" i="2"/>
  <c r="I475" i="2"/>
  <c r="J475" i="2"/>
  <c r="K475" i="2"/>
  <c r="L475" i="2"/>
  <c r="M475" i="2"/>
  <c r="N475" i="2"/>
  <c r="O475" i="2"/>
  <c r="P475" i="2"/>
  <c r="Q475" i="2"/>
  <c r="R475" i="2"/>
  <c r="S475" i="2"/>
  <c r="B476" i="2"/>
  <c r="C476" i="2"/>
  <c r="D476" i="2"/>
  <c r="F476" i="2"/>
  <c r="G476" i="2"/>
  <c r="I476" i="2"/>
  <c r="J476" i="2"/>
  <c r="K476" i="2"/>
  <c r="L476" i="2"/>
  <c r="M476" i="2"/>
  <c r="N476" i="2"/>
  <c r="O476" i="2"/>
  <c r="P476" i="2"/>
  <c r="Q476" i="2"/>
  <c r="R476" i="2"/>
  <c r="S476" i="2"/>
  <c r="B477" i="2"/>
  <c r="C477" i="2"/>
  <c r="D477" i="2"/>
  <c r="F477" i="2"/>
  <c r="H477" i="2" s="1"/>
  <c r="G477" i="2"/>
  <c r="I477" i="2"/>
  <c r="J477" i="2"/>
  <c r="K477" i="2"/>
  <c r="L477" i="2"/>
  <c r="M477" i="2"/>
  <c r="N477" i="2"/>
  <c r="O477" i="2"/>
  <c r="P477" i="2"/>
  <c r="Q477" i="2"/>
  <c r="R477" i="2"/>
  <c r="S477" i="2"/>
  <c r="B478" i="2"/>
  <c r="C478" i="2"/>
  <c r="D478" i="2"/>
  <c r="F478" i="2"/>
  <c r="G478" i="2"/>
  <c r="I478" i="2"/>
  <c r="J478" i="2"/>
  <c r="K478" i="2"/>
  <c r="L478" i="2"/>
  <c r="M478" i="2"/>
  <c r="N478" i="2"/>
  <c r="O478" i="2"/>
  <c r="P478" i="2"/>
  <c r="Q478" i="2"/>
  <c r="R478" i="2"/>
  <c r="S478" i="2"/>
  <c r="B479" i="2"/>
  <c r="C479" i="2"/>
  <c r="D479" i="2"/>
  <c r="F479" i="2"/>
  <c r="G479" i="2"/>
  <c r="I479" i="2"/>
  <c r="J479" i="2"/>
  <c r="K479" i="2"/>
  <c r="L479" i="2"/>
  <c r="M479" i="2"/>
  <c r="N479" i="2"/>
  <c r="O479" i="2"/>
  <c r="P479" i="2"/>
  <c r="Q479" i="2"/>
  <c r="R479" i="2"/>
  <c r="S479" i="2"/>
  <c r="B480" i="2"/>
  <c r="C480" i="2"/>
  <c r="D480" i="2"/>
  <c r="F480" i="2"/>
  <c r="G480" i="2"/>
  <c r="I480" i="2"/>
  <c r="J480" i="2"/>
  <c r="K480" i="2"/>
  <c r="L480" i="2"/>
  <c r="M480" i="2"/>
  <c r="N480" i="2"/>
  <c r="O480" i="2"/>
  <c r="P480" i="2"/>
  <c r="Q480" i="2"/>
  <c r="R480" i="2"/>
  <c r="S480" i="2"/>
  <c r="B481" i="2"/>
  <c r="C481" i="2"/>
  <c r="D481" i="2"/>
  <c r="F481" i="2"/>
  <c r="G481" i="2"/>
  <c r="I481" i="2"/>
  <c r="J481" i="2"/>
  <c r="K481" i="2"/>
  <c r="L481" i="2"/>
  <c r="M481" i="2"/>
  <c r="N481" i="2"/>
  <c r="O481" i="2"/>
  <c r="P481" i="2"/>
  <c r="Q481" i="2"/>
  <c r="R481" i="2"/>
  <c r="S481" i="2"/>
  <c r="B482" i="2"/>
  <c r="C482" i="2"/>
  <c r="D482" i="2"/>
  <c r="F482" i="2"/>
  <c r="G482" i="2"/>
  <c r="I482" i="2"/>
  <c r="J482" i="2"/>
  <c r="K482" i="2"/>
  <c r="L482" i="2"/>
  <c r="M482" i="2"/>
  <c r="N482" i="2"/>
  <c r="O482" i="2"/>
  <c r="P482" i="2"/>
  <c r="Q482" i="2"/>
  <c r="R482" i="2"/>
  <c r="S482" i="2"/>
  <c r="B483" i="2"/>
  <c r="C483" i="2"/>
  <c r="D483" i="2"/>
  <c r="F483" i="2"/>
  <c r="G483" i="2"/>
  <c r="I483" i="2"/>
  <c r="J483" i="2"/>
  <c r="K483" i="2"/>
  <c r="L483" i="2"/>
  <c r="M483" i="2"/>
  <c r="N483" i="2"/>
  <c r="O483" i="2"/>
  <c r="P483" i="2"/>
  <c r="Q483" i="2"/>
  <c r="R483" i="2"/>
  <c r="S483" i="2"/>
  <c r="B484" i="2"/>
  <c r="C484" i="2"/>
  <c r="D484" i="2"/>
  <c r="F484" i="2"/>
  <c r="H484" i="2" s="1"/>
  <c r="G484" i="2"/>
  <c r="I484" i="2"/>
  <c r="J484" i="2"/>
  <c r="K484" i="2"/>
  <c r="L484" i="2"/>
  <c r="M484" i="2"/>
  <c r="N484" i="2"/>
  <c r="O484" i="2"/>
  <c r="P484" i="2"/>
  <c r="Q484" i="2"/>
  <c r="R484" i="2"/>
  <c r="S484" i="2"/>
  <c r="B485" i="2"/>
  <c r="C485" i="2"/>
  <c r="D485" i="2"/>
  <c r="F485" i="2"/>
  <c r="G485" i="2"/>
  <c r="I485" i="2"/>
  <c r="J485" i="2"/>
  <c r="K485" i="2"/>
  <c r="L485" i="2"/>
  <c r="M485" i="2"/>
  <c r="N485" i="2"/>
  <c r="O485" i="2"/>
  <c r="P485" i="2"/>
  <c r="Q485" i="2"/>
  <c r="R485" i="2"/>
  <c r="S485" i="2"/>
  <c r="B486" i="2"/>
  <c r="C486" i="2"/>
  <c r="D486" i="2"/>
  <c r="F486" i="2"/>
  <c r="G486" i="2"/>
  <c r="I486" i="2"/>
  <c r="J486" i="2"/>
  <c r="K486" i="2"/>
  <c r="L486" i="2"/>
  <c r="M486" i="2"/>
  <c r="N486" i="2"/>
  <c r="O486" i="2"/>
  <c r="P486" i="2"/>
  <c r="Q486" i="2"/>
  <c r="R486" i="2"/>
  <c r="S486" i="2"/>
  <c r="B487" i="2"/>
  <c r="C487" i="2"/>
  <c r="D487" i="2"/>
  <c r="F487" i="2"/>
  <c r="G487" i="2"/>
  <c r="I487" i="2"/>
  <c r="J487" i="2"/>
  <c r="K487" i="2"/>
  <c r="L487" i="2"/>
  <c r="M487" i="2"/>
  <c r="N487" i="2"/>
  <c r="O487" i="2"/>
  <c r="P487" i="2"/>
  <c r="Q487" i="2"/>
  <c r="R487" i="2"/>
  <c r="S487" i="2"/>
  <c r="B488" i="2"/>
  <c r="C488" i="2"/>
  <c r="D488" i="2"/>
  <c r="F488" i="2"/>
  <c r="G488" i="2"/>
  <c r="I488" i="2"/>
  <c r="J488" i="2"/>
  <c r="K488" i="2"/>
  <c r="L488" i="2"/>
  <c r="M488" i="2"/>
  <c r="N488" i="2"/>
  <c r="O488" i="2"/>
  <c r="P488" i="2"/>
  <c r="Q488" i="2"/>
  <c r="R488" i="2"/>
  <c r="S488" i="2"/>
  <c r="B489" i="2"/>
  <c r="C489" i="2"/>
  <c r="D489" i="2"/>
  <c r="F489" i="2"/>
  <c r="G489" i="2"/>
  <c r="I489" i="2"/>
  <c r="J489" i="2"/>
  <c r="K489" i="2"/>
  <c r="L489" i="2"/>
  <c r="M489" i="2"/>
  <c r="N489" i="2"/>
  <c r="O489" i="2"/>
  <c r="P489" i="2"/>
  <c r="Q489" i="2"/>
  <c r="R489" i="2"/>
  <c r="S489" i="2"/>
  <c r="B490" i="2"/>
  <c r="C490" i="2"/>
  <c r="D490" i="2"/>
  <c r="F490" i="2"/>
  <c r="G490" i="2"/>
  <c r="I490" i="2"/>
  <c r="J490" i="2"/>
  <c r="K490" i="2"/>
  <c r="L490" i="2"/>
  <c r="M490" i="2"/>
  <c r="N490" i="2"/>
  <c r="O490" i="2"/>
  <c r="P490" i="2"/>
  <c r="Q490" i="2"/>
  <c r="R490" i="2"/>
  <c r="S490" i="2"/>
  <c r="B491" i="2"/>
  <c r="C491" i="2"/>
  <c r="D491" i="2"/>
  <c r="F491" i="2"/>
  <c r="G491" i="2"/>
  <c r="I491" i="2"/>
  <c r="J491" i="2"/>
  <c r="K491" i="2"/>
  <c r="L491" i="2"/>
  <c r="M491" i="2"/>
  <c r="N491" i="2"/>
  <c r="O491" i="2"/>
  <c r="P491" i="2"/>
  <c r="Q491" i="2"/>
  <c r="R491" i="2"/>
  <c r="S491" i="2"/>
  <c r="B492" i="2"/>
  <c r="C492" i="2"/>
  <c r="D492" i="2"/>
  <c r="F492" i="2"/>
  <c r="G492" i="2"/>
  <c r="I492" i="2"/>
  <c r="J492" i="2"/>
  <c r="K492" i="2"/>
  <c r="L492" i="2"/>
  <c r="M492" i="2"/>
  <c r="N492" i="2"/>
  <c r="O492" i="2"/>
  <c r="P492" i="2"/>
  <c r="Q492" i="2"/>
  <c r="R492" i="2"/>
  <c r="S492" i="2"/>
  <c r="B493" i="2"/>
  <c r="C493" i="2"/>
  <c r="D493" i="2"/>
  <c r="F493" i="2"/>
  <c r="H493" i="2" s="1"/>
  <c r="G493" i="2"/>
  <c r="I493" i="2"/>
  <c r="J493" i="2"/>
  <c r="K493" i="2"/>
  <c r="L493" i="2"/>
  <c r="M493" i="2"/>
  <c r="N493" i="2"/>
  <c r="O493" i="2"/>
  <c r="P493" i="2"/>
  <c r="Q493" i="2"/>
  <c r="R493" i="2"/>
  <c r="S493" i="2"/>
  <c r="B494" i="2"/>
  <c r="C494" i="2"/>
  <c r="D494" i="2"/>
  <c r="F494" i="2"/>
  <c r="H494" i="2" s="1"/>
  <c r="G494" i="2"/>
  <c r="I494" i="2"/>
  <c r="J494" i="2"/>
  <c r="K494" i="2"/>
  <c r="L494" i="2"/>
  <c r="M494" i="2"/>
  <c r="N494" i="2"/>
  <c r="O494" i="2"/>
  <c r="P494" i="2"/>
  <c r="Q494" i="2"/>
  <c r="R494" i="2"/>
  <c r="S494" i="2"/>
  <c r="B495" i="2"/>
  <c r="C495" i="2"/>
  <c r="D495" i="2"/>
  <c r="F495" i="2"/>
  <c r="G495" i="2"/>
  <c r="I495" i="2"/>
  <c r="J495" i="2"/>
  <c r="K495" i="2"/>
  <c r="L495" i="2"/>
  <c r="M495" i="2"/>
  <c r="N495" i="2"/>
  <c r="O495" i="2"/>
  <c r="P495" i="2"/>
  <c r="Q495" i="2"/>
  <c r="R495" i="2"/>
  <c r="S495" i="2"/>
  <c r="B496" i="2"/>
  <c r="C496" i="2"/>
  <c r="D496" i="2"/>
  <c r="F496" i="2"/>
  <c r="G496" i="2"/>
  <c r="I496" i="2"/>
  <c r="J496" i="2"/>
  <c r="K496" i="2"/>
  <c r="L496" i="2"/>
  <c r="M496" i="2"/>
  <c r="N496" i="2"/>
  <c r="O496" i="2"/>
  <c r="P496" i="2"/>
  <c r="Q496" i="2"/>
  <c r="R496" i="2"/>
  <c r="S496" i="2"/>
  <c r="B497" i="2"/>
  <c r="C497" i="2"/>
  <c r="D497" i="2"/>
  <c r="F497" i="2"/>
  <c r="G497" i="2"/>
  <c r="I497" i="2"/>
  <c r="J497" i="2"/>
  <c r="K497" i="2"/>
  <c r="L497" i="2"/>
  <c r="M497" i="2"/>
  <c r="N497" i="2"/>
  <c r="O497" i="2"/>
  <c r="P497" i="2"/>
  <c r="Q497" i="2"/>
  <c r="R497" i="2"/>
  <c r="S497" i="2"/>
  <c r="B498" i="2"/>
  <c r="C498" i="2"/>
  <c r="D498" i="2"/>
  <c r="F498" i="2"/>
  <c r="H498" i="2" s="1"/>
  <c r="G498" i="2"/>
  <c r="I498" i="2"/>
  <c r="J498" i="2"/>
  <c r="K498" i="2"/>
  <c r="L498" i="2"/>
  <c r="M498" i="2"/>
  <c r="N498" i="2"/>
  <c r="O498" i="2"/>
  <c r="P498" i="2"/>
  <c r="Q498" i="2"/>
  <c r="R498" i="2"/>
  <c r="S498" i="2"/>
  <c r="B499" i="2"/>
  <c r="C499" i="2"/>
  <c r="D499" i="2"/>
  <c r="F499" i="2"/>
  <c r="H499" i="2" s="1"/>
  <c r="G499" i="2"/>
  <c r="I499" i="2"/>
  <c r="J499" i="2"/>
  <c r="K499" i="2"/>
  <c r="L499" i="2"/>
  <c r="M499" i="2"/>
  <c r="N499" i="2"/>
  <c r="O499" i="2"/>
  <c r="P499" i="2"/>
  <c r="Q499" i="2"/>
  <c r="R499" i="2"/>
  <c r="S499" i="2"/>
  <c r="B500" i="2"/>
  <c r="C500" i="2"/>
  <c r="D500" i="2"/>
  <c r="F500" i="2"/>
  <c r="H500" i="2" s="1"/>
  <c r="G500" i="2"/>
  <c r="I500" i="2"/>
  <c r="J500" i="2"/>
  <c r="K500" i="2"/>
  <c r="L500" i="2"/>
  <c r="M500" i="2"/>
  <c r="N500" i="2"/>
  <c r="O500" i="2"/>
  <c r="P500" i="2"/>
  <c r="Q500" i="2"/>
  <c r="R500" i="2"/>
  <c r="S500" i="2"/>
  <c r="B501" i="2"/>
  <c r="C501" i="2"/>
  <c r="D501" i="2"/>
  <c r="F501" i="2"/>
  <c r="G501" i="2"/>
  <c r="I501" i="2"/>
  <c r="J501" i="2"/>
  <c r="K501" i="2"/>
  <c r="L501" i="2"/>
  <c r="M501" i="2"/>
  <c r="N501" i="2"/>
  <c r="O501" i="2"/>
  <c r="P501" i="2"/>
  <c r="Q501" i="2"/>
  <c r="R501" i="2"/>
  <c r="S501" i="2"/>
  <c r="B502" i="2"/>
  <c r="C502" i="2"/>
  <c r="D502" i="2"/>
  <c r="F502" i="2"/>
  <c r="G502" i="2"/>
  <c r="I502" i="2"/>
  <c r="J502" i="2"/>
  <c r="K502" i="2"/>
  <c r="L502" i="2"/>
  <c r="M502" i="2"/>
  <c r="N502" i="2"/>
  <c r="O502" i="2"/>
  <c r="P502" i="2"/>
  <c r="Q502" i="2"/>
  <c r="R502" i="2"/>
  <c r="S502" i="2"/>
  <c r="B503" i="2"/>
  <c r="C503" i="2"/>
  <c r="D503" i="2"/>
  <c r="F503" i="2"/>
  <c r="G503" i="2"/>
  <c r="I503" i="2"/>
  <c r="J503" i="2"/>
  <c r="K503" i="2"/>
  <c r="L503" i="2"/>
  <c r="M503" i="2"/>
  <c r="N503" i="2"/>
  <c r="O503" i="2"/>
  <c r="P503" i="2"/>
  <c r="Q503" i="2"/>
  <c r="R503" i="2"/>
  <c r="S503" i="2"/>
  <c r="B504" i="2"/>
  <c r="C504" i="2"/>
  <c r="D504" i="2"/>
  <c r="F504" i="2"/>
  <c r="G504" i="2"/>
  <c r="I504" i="2"/>
  <c r="J504" i="2"/>
  <c r="K504" i="2"/>
  <c r="L504" i="2"/>
  <c r="M504" i="2"/>
  <c r="N504" i="2"/>
  <c r="O504" i="2"/>
  <c r="P504" i="2"/>
  <c r="Q504" i="2"/>
  <c r="R504" i="2"/>
  <c r="S504" i="2"/>
  <c r="B505" i="2"/>
  <c r="C505" i="2"/>
  <c r="D505" i="2"/>
  <c r="F505" i="2"/>
  <c r="G505" i="2"/>
  <c r="I505" i="2"/>
  <c r="J505" i="2"/>
  <c r="K505" i="2"/>
  <c r="L505" i="2"/>
  <c r="M505" i="2"/>
  <c r="N505" i="2"/>
  <c r="O505" i="2"/>
  <c r="P505" i="2"/>
  <c r="Q505" i="2"/>
  <c r="R505" i="2"/>
  <c r="S505" i="2"/>
  <c r="B506" i="2"/>
  <c r="C506" i="2"/>
  <c r="D506" i="2"/>
  <c r="F506" i="2"/>
  <c r="G506" i="2"/>
  <c r="I506" i="2"/>
  <c r="J506" i="2"/>
  <c r="K506" i="2"/>
  <c r="L506" i="2"/>
  <c r="M506" i="2"/>
  <c r="N506" i="2"/>
  <c r="O506" i="2"/>
  <c r="P506" i="2"/>
  <c r="Q506" i="2"/>
  <c r="R506" i="2"/>
  <c r="S506" i="2"/>
  <c r="B507" i="2"/>
  <c r="C507" i="2"/>
  <c r="E507" i="2" s="1"/>
  <c r="D507" i="2"/>
  <c r="F507" i="2"/>
  <c r="G507" i="2"/>
  <c r="I507" i="2"/>
  <c r="J507" i="2"/>
  <c r="K507" i="2"/>
  <c r="L507" i="2"/>
  <c r="M507" i="2"/>
  <c r="N507" i="2"/>
  <c r="O507" i="2"/>
  <c r="P507" i="2"/>
  <c r="Q507" i="2"/>
  <c r="R507" i="2"/>
  <c r="S507" i="2"/>
  <c r="B508" i="2"/>
  <c r="C508" i="2"/>
  <c r="D508" i="2"/>
  <c r="F508" i="2"/>
  <c r="G508" i="2"/>
  <c r="I508" i="2"/>
  <c r="J508" i="2"/>
  <c r="K508" i="2"/>
  <c r="L508" i="2"/>
  <c r="M508" i="2"/>
  <c r="N508" i="2"/>
  <c r="O508" i="2"/>
  <c r="P508" i="2"/>
  <c r="Q508" i="2"/>
  <c r="R508" i="2"/>
  <c r="S508" i="2"/>
  <c r="B509" i="2"/>
  <c r="C509" i="2"/>
  <c r="D509" i="2"/>
  <c r="F509" i="2"/>
  <c r="G509" i="2"/>
  <c r="I509" i="2"/>
  <c r="J509" i="2"/>
  <c r="K509" i="2"/>
  <c r="L509" i="2"/>
  <c r="M509" i="2"/>
  <c r="N509" i="2"/>
  <c r="O509" i="2"/>
  <c r="P509" i="2"/>
  <c r="Q509" i="2"/>
  <c r="R509" i="2"/>
  <c r="S509" i="2"/>
  <c r="B510" i="2"/>
  <c r="C510" i="2"/>
  <c r="D510" i="2"/>
  <c r="F510" i="2"/>
  <c r="G510" i="2"/>
  <c r="I510" i="2"/>
  <c r="J510" i="2"/>
  <c r="K510" i="2"/>
  <c r="L510" i="2"/>
  <c r="M510" i="2"/>
  <c r="N510" i="2"/>
  <c r="O510" i="2"/>
  <c r="P510" i="2"/>
  <c r="Q510" i="2"/>
  <c r="R510" i="2"/>
  <c r="S510" i="2"/>
  <c r="B511" i="2"/>
  <c r="C511" i="2"/>
  <c r="D511" i="2"/>
  <c r="F511" i="2"/>
  <c r="G511" i="2"/>
  <c r="I511" i="2"/>
  <c r="J511" i="2"/>
  <c r="K511" i="2"/>
  <c r="L511" i="2"/>
  <c r="M511" i="2"/>
  <c r="N511" i="2"/>
  <c r="O511" i="2"/>
  <c r="P511" i="2"/>
  <c r="Q511" i="2"/>
  <c r="R511" i="2"/>
  <c r="S511" i="2"/>
  <c r="B512" i="2"/>
  <c r="C512" i="2"/>
  <c r="D512" i="2"/>
  <c r="F512" i="2"/>
  <c r="G512" i="2"/>
  <c r="I512" i="2"/>
  <c r="J512" i="2"/>
  <c r="K512" i="2"/>
  <c r="L512" i="2"/>
  <c r="M512" i="2"/>
  <c r="N512" i="2"/>
  <c r="O512" i="2"/>
  <c r="P512" i="2"/>
  <c r="Q512" i="2"/>
  <c r="R512" i="2"/>
  <c r="S512" i="2"/>
  <c r="B513" i="2"/>
  <c r="C513" i="2"/>
  <c r="E513" i="2" s="1"/>
  <c r="D513" i="2"/>
  <c r="F513" i="2"/>
  <c r="G513" i="2"/>
  <c r="I513" i="2"/>
  <c r="J513" i="2"/>
  <c r="K513" i="2"/>
  <c r="L513" i="2"/>
  <c r="M513" i="2"/>
  <c r="N513" i="2"/>
  <c r="O513" i="2"/>
  <c r="P513" i="2"/>
  <c r="Q513" i="2"/>
  <c r="R513" i="2"/>
  <c r="S513" i="2"/>
  <c r="B514" i="2"/>
  <c r="C514" i="2"/>
  <c r="E514" i="2" s="1"/>
  <c r="D514" i="2"/>
  <c r="F514" i="2"/>
  <c r="H514" i="2" s="1"/>
  <c r="G514" i="2"/>
  <c r="I514" i="2"/>
  <c r="J514" i="2"/>
  <c r="K514" i="2"/>
  <c r="L514" i="2"/>
  <c r="M514" i="2"/>
  <c r="N514" i="2"/>
  <c r="O514" i="2"/>
  <c r="P514" i="2"/>
  <c r="Q514" i="2"/>
  <c r="R514" i="2"/>
  <c r="S514" i="2"/>
  <c r="B515" i="2"/>
  <c r="C515" i="2"/>
  <c r="E515" i="2" s="1"/>
  <c r="D515" i="2"/>
  <c r="F515" i="2"/>
  <c r="G515" i="2"/>
  <c r="I515" i="2"/>
  <c r="J515" i="2"/>
  <c r="K515" i="2"/>
  <c r="L515" i="2"/>
  <c r="M515" i="2"/>
  <c r="N515" i="2"/>
  <c r="O515" i="2"/>
  <c r="P515" i="2"/>
  <c r="Q515" i="2"/>
  <c r="R515" i="2"/>
  <c r="S515" i="2"/>
  <c r="B516" i="2"/>
  <c r="C516" i="2"/>
  <c r="D516" i="2"/>
  <c r="F516" i="2"/>
  <c r="G516" i="2"/>
  <c r="I516" i="2"/>
  <c r="J516" i="2"/>
  <c r="K516" i="2"/>
  <c r="L516" i="2"/>
  <c r="M516" i="2"/>
  <c r="N516" i="2"/>
  <c r="O516" i="2"/>
  <c r="P516" i="2"/>
  <c r="Q516" i="2"/>
  <c r="R516" i="2"/>
  <c r="S516" i="2"/>
  <c r="B517" i="2"/>
  <c r="C517" i="2"/>
  <c r="D517" i="2"/>
  <c r="F517" i="2"/>
  <c r="G517" i="2"/>
  <c r="I517" i="2"/>
  <c r="J517" i="2"/>
  <c r="K517" i="2"/>
  <c r="L517" i="2"/>
  <c r="M517" i="2"/>
  <c r="N517" i="2"/>
  <c r="O517" i="2"/>
  <c r="P517" i="2"/>
  <c r="Q517" i="2"/>
  <c r="R517" i="2"/>
  <c r="S517" i="2"/>
  <c r="B518" i="2"/>
  <c r="C518" i="2"/>
  <c r="D518" i="2"/>
  <c r="F518" i="2"/>
  <c r="G518" i="2"/>
  <c r="I518" i="2"/>
  <c r="J518" i="2"/>
  <c r="K518" i="2"/>
  <c r="L518" i="2"/>
  <c r="M518" i="2"/>
  <c r="N518" i="2"/>
  <c r="O518" i="2"/>
  <c r="P518" i="2"/>
  <c r="Q518" i="2"/>
  <c r="R518" i="2"/>
  <c r="S518" i="2"/>
  <c r="B519" i="2"/>
  <c r="C519" i="2"/>
  <c r="D519" i="2"/>
  <c r="E519" i="2" s="1"/>
  <c r="F519" i="2"/>
  <c r="G519" i="2"/>
  <c r="I519" i="2"/>
  <c r="J519" i="2"/>
  <c r="K519" i="2"/>
  <c r="L519" i="2"/>
  <c r="M519" i="2"/>
  <c r="N519" i="2"/>
  <c r="O519" i="2"/>
  <c r="P519" i="2"/>
  <c r="Q519" i="2"/>
  <c r="R519" i="2"/>
  <c r="S519" i="2"/>
  <c r="B520" i="2"/>
  <c r="C520" i="2"/>
  <c r="D520" i="2"/>
  <c r="F520" i="2"/>
  <c r="G520" i="2"/>
  <c r="H520" i="2" s="1"/>
  <c r="I520" i="2"/>
  <c r="J520" i="2"/>
  <c r="K520" i="2"/>
  <c r="L520" i="2"/>
  <c r="M520" i="2"/>
  <c r="N520" i="2"/>
  <c r="O520" i="2"/>
  <c r="P520" i="2"/>
  <c r="Q520" i="2"/>
  <c r="R520" i="2"/>
  <c r="S520" i="2"/>
  <c r="B521" i="2"/>
  <c r="C521" i="2"/>
  <c r="D521" i="2"/>
  <c r="F521" i="2"/>
  <c r="G521" i="2"/>
  <c r="I521" i="2"/>
  <c r="J521" i="2"/>
  <c r="K521" i="2"/>
  <c r="L521" i="2"/>
  <c r="M521" i="2"/>
  <c r="N521" i="2"/>
  <c r="O521" i="2"/>
  <c r="P521" i="2"/>
  <c r="Q521" i="2"/>
  <c r="R521" i="2"/>
  <c r="S521" i="2"/>
  <c r="B522" i="2"/>
  <c r="C522" i="2"/>
  <c r="D522" i="2"/>
  <c r="F522" i="2"/>
  <c r="G522" i="2"/>
  <c r="I522" i="2"/>
  <c r="J522" i="2"/>
  <c r="K522" i="2"/>
  <c r="L522" i="2"/>
  <c r="M522" i="2"/>
  <c r="N522" i="2"/>
  <c r="O522" i="2"/>
  <c r="P522" i="2"/>
  <c r="Q522" i="2"/>
  <c r="R522" i="2"/>
  <c r="S522" i="2"/>
  <c r="B523" i="2"/>
  <c r="C523" i="2"/>
  <c r="D523" i="2"/>
  <c r="E523" i="2" s="1"/>
  <c r="F523" i="2"/>
  <c r="G523" i="2"/>
  <c r="I523" i="2"/>
  <c r="J523" i="2"/>
  <c r="K523" i="2"/>
  <c r="L523" i="2"/>
  <c r="M523" i="2"/>
  <c r="N523" i="2"/>
  <c r="O523" i="2"/>
  <c r="P523" i="2"/>
  <c r="Q523" i="2"/>
  <c r="R523" i="2"/>
  <c r="S523" i="2"/>
  <c r="B524" i="2"/>
  <c r="C524" i="2"/>
  <c r="D524" i="2"/>
  <c r="F524" i="2"/>
  <c r="G524" i="2"/>
  <c r="H524" i="2" s="1"/>
  <c r="I524" i="2"/>
  <c r="J524" i="2"/>
  <c r="K524" i="2"/>
  <c r="L524" i="2"/>
  <c r="M524" i="2"/>
  <c r="N524" i="2"/>
  <c r="O524" i="2"/>
  <c r="P524" i="2"/>
  <c r="Q524" i="2"/>
  <c r="R524" i="2"/>
  <c r="S524" i="2"/>
  <c r="B525" i="2"/>
  <c r="C525" i="2"/>
  <c r="D525" i="2"/>
  <c r="F525" i="2"/>
  <c r="G525" i="2"/>
  <c r="H525" i="2" s="1"/>
  <c r="I525" i="2"/>
  <c r="J525" i="2"/>
  <c r="K525" i="2"/>
  <c r="L525" i="2"/>
  <c r="M525" i="2"/>
  <c r="N525" i="2"/>
  <c r="O525" i="2"/>
  <c r="P525" i="2"/>
  <c r="Q525" i="2"/>
  <c r="R525" i="2"/>
  <c r="S525" i="2"/>
  <c r="B526" i="2"/>
  <c r="C526" i="2"/>
  <c r="D526" i="2"/>
  <c r="F526" i="2"/>
  <c r="G526" i="2"/>
  <c r="I526" i="2"/>
  <c r="J526" i="2"/>
  <c r="K526" i="2"/>
  <c r="L526" i="2"/>
  <c r="M526" i="2"/>
  <c r="N526" i="2"/>
  <c r="O526" i="2"/>
  <c r="P526" i="2"/>
  <c r="Q526" i="2"/>
  <c r="R526" i="2"/>
  <c r="S526" i="2"/>
  <c r="B527" i="2"/>
  <c r="C527" i="2"/>
  <c r="D527" i="2"/>
  <c r="F527" i="2"/>
  <c r="G527" i="2"/>
  <c r="I527" i="2"/>
  <c r="J527" i="2"/>
  <c r="K527" i="2"/>
  <c r="L527" i="2"/>
  <c r="M527" i="2"/>
  <c r="N527" i="2"/>
  <c r="O527" i="2"/>
  <c r="P527" i="2"/>
  <c r="Q527" i="2"/>
  <c r="R527" i="2"/>
  <c r="S527" i="2"/>
  <c r="B528" i="2"/>
  <c r="C528" i="2"/>
  <c r="D528" i="2"/>
  <c r="F528" i="2"/>
  <c r="G528" i="2"/>
  <c r="I528" i="2"/>
  <c r="J528" i="2"/>
  <c r="K528" i="2"/>
  <c r="L528" i="2"/>
  <c r="M528" i="2"/>
  <c r="N528" i="2"/>
  <c r="O528" i="2"/>
  <c r="P528" i="2"/>
  <c r="Q528" i="2"/>
  <c r="R528" i="2"/>
  <c r="S528" i="2"/>
  <c r="B529" i="2"/>
  <c r="C529" i="2"/>
  <c r="D529" i="2"/>
  <c r="F529" i="2"/>
  <c r="G529" i="2"/>
  <c r="I529" i="2"/>
  <c r="J529" i="2"/>
  <c r="K529" i="2"/>
  <c r="L529" i="2"/>
  <c r="M529" i="2"/>
  <c r="N529" i="2"/>
  <c r="O529" i="2"/>
  <c r="P529" i="2"/>
  <c r="Q529" i="2"/>
  <c r="R529" i="2"/>
  <c r="S529" i="2"/>
  <c r="B530" i="2"/>
  <c r="C530" i="2"/>
  <c r="D530" i="2"/>
  <c r="F530" i="2"/>
  <c r="G530" i="2"/>
  <c r="I530" i="2"/>
  <c r="J530" i="2"/>
  <c r="K530" i="2"/>
  <c r="L530" i="2"/>
  <c r="M530" i="2"/>
  <c r="N530" i="2"/>
  <c r="O530" i="2"/>
  <c r="P530" i="2"/>
  <c r="Q530" i="2"/>
  <c r="R530" i="2"/>
  <c r="S530" i="2"/>
  <c r="B531" i="2"/>
  <c r="C531" i="2"/>
  <c r="D531" i="2"/>
  <c r="F531" i="2"/>
  <c r="G531" i="2"/>
  <c r="I531" i="2"/>
  <c r="J531" i="2"/>
  <c r="K531" i="2"/>
  <c r="L531" i="2"/>
  <c r="M531" i="2"/>
  <c r="N531" i="2"/>
  <c r="O531" i="2"/>
  <c r="P531" i="2"/>
  <c r="Q531" i="2"/>
  <c r="R531" i="2"/>
  <c r="S531" i="2"/>
  <c r="B532" i="2"/>
  <c r="C532" i="2"/>
  <c r="D532" i="2"/>
  <c r="F532" i="2"/>
  <c r="G532" i="2"/>
  <c r="I532" i="2"/>
  <c r="J532" i="2"/>
  <c r="K532" i="2"/>
  <c r="L532" i="2"/>
  <c r="M532" i="2"/>
  <c r="N532" i="2"/>
  <c r="O532" i="2"/>
  <c r="P532" i="2"/>
  <c r="Q532" i="2"/>
  <c r="R532" i="2"/>
  <c r="S532" i="2"/>
  <c r="B533" i="2"/>
  <c r="C533" i="2"/>
  <c r="D533" i="2"/>
  <c r="F533" i="2"/>
  <c r="G533" i="2"/>
  <c r="H533" i="2" s="1"/>
  <c r="I533" i="2"/>
  <c r="J533" i="2"/>
  <c r="K533" i="2"/>
  <c r="L533" i="2"/>
  <c r="M533" i="2"/>
  <c r="N533" i="2"/>
  <c r="O533" i="2"/>
  <c r="P533" i="2"/>
  <c r="Q533" i="2"/>
  <c r="R533" i="2"/>
  <c r="S533" i="2"/>
  <c r="B534" i="2"/>
  <c r="C534" i="2"/>
  <c r="D534" i="2"/>
  <c r="F534" i="2"/>
  <c r="G534" i="2"/>
  <c r="I534" i="2"/>
  <c r="J534" i="2"/>
  <c r="K534" i="2"/>
  <c r="L534" i="2"/>
  <c r="M534" i="2"/>
  <c r="N534" i="2"/>
  <c r="O534" i="2"/>
  <c r="P534" i="2"/>
  <c r="Q534" i="2"/>
  <c r="R534" i="2"/>
  <c r="S534" i="2"/>
  <c r="B535" i="2"/>
  <c r="C535" i="2"/>
  <c r="D535" i="2"/>
  <c r="F535" i="2"/>
  <c r="G535" i="2"/>
  <c r="I535" i="2"/>
  <c r="J535" i="2"/>
  <c r="K535" i="2"/>
  <c r="L535" i="2"/>
  <c r="M535" i="2"/>
  <c r="N535" i="2"/>
  <c r="O535" i="2"/>
  <c r="P535" i="2"/>
  <c r="Q535" i="2"/>
  <c r="R535" i="2"/>
  <c r="S535" i="2"/>
  <c r="B536" i="2"/>
  <c r="C536" i="2"/>
  <c r="D536" i="2"/>
  <c r="F536" i="2"/>
  <c r="G536" i="2"/>
  <c r="I536" i="2"/>
  <c r="J536" i="2"/>
  <c r="K536" i="2"/>
  <c r="L536" i="2"/>
  <c r="M536" i="2"/>
  <c r="N536" i="2"/>
  <c r="O536" i="2"/>
  <c r="P536" i="2"/>
  <c r="Q536" i="2"/>
  <c r="R536" i="2"/>
  <c r="S536" i="2"/>
  <c r="B537" i="2"/>
  <c r="C537" i="2"/>
  <c r="D537" i="2"/>
  <c r="F537" i="2"/>
  <c r="G537" i="2"/>
  <c r="H537" i="2" s="1"/>
  <c r="I537" i="2"/>
  <c r="J537" i="2"/>
  <c r="K537" i="2"/>
  <c r="L537" i="2"/>
  <c r="M537" i="2"/>
  <c r="N537" i="2"/>
  <c r="O537" i="2"/>
  <c r="P537" i="2"/>
  <c r="Q537" i="2"/>
  <c r="R537" i="2"/>
  <c r="S537" i="2"/>
  <c r="B538" i="2"/>
  <c r="C538" i="2"/>
  <c r="D538" i="2"/>
  <c r="F538" i="2"/>
  <c r="G538" i="2"/>
  <c r="I538" i="2"/>
  <c r="J538" i="2"/>
  <c r="K538" i="2"/>
  <c r="L538" i="2"/>
  <c r="M538" i="2"/>
  <c r="N538" i="2"/>
  <c r="O538" i="2"/>
  <c r="P538" i="2"/>
  <c r="Q538" i="2"/>
  <c r="R538" i="2"/>
  <c r="S538" i="2"/>
  <c r="B539" i="2"/>
  <c r="C539" i="2"/>
  <c r="D539" i="2"/>
  <c r="F539" i="2"/>
  <c r="G539" i="2"/>
  <c r="I539" i="2"/>
  <c r="J539" i="2"/>
  <c r="K539" i="2"/>
  <c r="L539" i="2"/>
  <c r="M539" i="2"/>
  <c r="N539" i="2"/>
  <c r="O539" i="2"/>
  <c r="P539" i="2"/>
  <c r="Q539" i="2"/>
  <c r="R539" i="2"/>
  <c r="S539" i="2"/>
  <c r="B540" i="2"/>
  <c r="C540" i="2"/>
  <c r="D540" i="2"/>
  <c r="F540" i="2"/>
  <c r="G540" i="2"/>
  <c r="I540" i="2"/>
  <c r="J540" i="2"/>
  <c r="K540" i="2"/>
  <c r="L540" i="2"/>
  <c r="M540" i="2"/>
  <c r="N540" i="2"/>
  <c r="O540" i="2"/>
  <c r="P540" i="2"/>
  <c r="Q540" i="2"/>
  <c r="R540" i="2"/>
  <c r="S540" i="2"/>
  <c r="B541" i="2"/>
  <c r="C541" i="2"/>
  <c r="D541" i="2"/>
  <c r="F541" i="2"/>
  <c r="G541" i="2"/>
  <c r="I541" i="2"/>
  <c r="J541" i="2"/>
  <c r="K541" i="2"/>
  <c r="L541" i="2"/>
  <c r="M541" i="2"/>
  <c r="N541" i="2"/>
  <c r="O541" i="2"/>
  <c r="P541" i="2"/>
  <c r="Q541" i="2"/>
  <c r="R541" i="2"/>
  <c r="S541" i="2"/>
  <c r="B542" i="2"/>
  <c r="C542" i="2"/>
  <c r="E542" i="2" s="1"/>
  <c r="D542" i="2"/>
  <c r="F542" i="2"/>
  <c r="G542" i="2"/>
  <c r="I542" i="2"/>
  <c r="J542" i="2"/>
  <c r="K542" i="2"/>
  <c r="L542" i="2"/>
  <c r="M542" i="2"/>
  <c r="N542" i="2"/>
  <c r="O542" i="2"/>
  <c r="P542" i="2"/>
  <c r="Q542" i="2"/>
  <c r="R542" i="2"/>
  <c r="S542" i="2"/>
  <c r="B543" i="2"/>
  <c r="C543" i="2"/>
  <c r="E543" i="2" s="1"/>
  <c r="D543" i="2"/>
  <c r="F543" i="2"/>
  <c r="G543" i="2"/>
  <c r="I543" i="2"/>
  <c r="J543" i="2"/>
  <c r="K543" i="2"/>
  <c r="L543" i="2"/>
  <c r="M543" i="2"/>
  <c r="N543" i="2"/>
  <c r="O543" i="2"/>
  <c r="P543" i="2"/>
  <c r="Q543" i="2"/>
  <c r="R543" i="2"/>
  <c r="S543" i="2"/>
  <c r="B544" i="2"/>
  <c r="C544" i="2"/>
  <c r="D544" i="2"/>
  <c r="F544" i="2"/>
  <c r="G544" i="2"/>
  <c r="I544" i="2"/>
  <c r="J544" i="2"/>
  <c r="K544" i="2"/>
  <c r="L544" i="2"/>
  <c r="M544" i="2"/>
  <c r="N544" i="2"/>
  <c r="O544" i="2"/>
  <c r="P544" i="2"/>
  <c r="Q544" i="2"/>
  <c r="R544" i="2"/>
  <c r="S544" i="2"/>
  <c r="B545" i="2"/>
  <c r="C545" i="2"/>
  <c r="D545" i="2"/>
  <c r="F545" i="2"/>
  <c r="G545" i="2"/>
  <c r="I545" i="2"/>
  <c r="J545" i="2"/>
  <c r="K545" i="2"/>
  <c r="L545" i="2"/>
  <c r="M545" i="2"/>
  <c r="N545" i="2"/>
  <c r="O545" i="2"/>
  <c r="P545" i="2"/>
  <c r="Q545" i="2"/>
  <c r="R545" i="2"/>
  <c r="S545" i="2"/>
  <c r="B546" i="2"/>
  <c r="C546" i="2"/>
  <c r="D546" i="2"/>
  <c r="F546" i="2"/>
  <c r="G546" i="2"/>
  <c r="I546" i="2"/>
  <c r="J546" i="2"/>
  <c r="K546" i="2"/>
  <c r="L546" i="2"/>
  <c r="M546" i="2"/>
  <c r="N546" i="2"/>
  <c r="O546" i="2"/>
  <c r="P546" i="2"/>
  <c r="Q546" i="2"/>
  <c r="R546" i="2"/>
  <c r="S546" i="2"/>
  <c r="B547" i="2"/>
  <c r="C547" i="2"/>
  <c r="D547" i="2"/>
  <c r="F547" i="2"/>
  <c r="G547" i="2"/>
  <c r="I547" i="2"/>
  <c r="J547" i="2"/>
  <c r="K547" i="2"/>
  <c r="L547" i="2"/>
  <c r="M547" i="2"/>
  <c r="N547" i="2"/>
  <c r="O547" i="2"/>
  <c r="P547" i="2"/>
  <c r="Q547" i="2"/>
  <c r="R547" i="2"/>
  <c r="S547" i="2"/>
  <c r="B548" i="2"/>
  <c r="C548" i="2"/>
  <c r="D548" i="2"/>
  <c r="F548" i="2"/>
  <c r="G548" i="2"/>
  <c r="I548" i="2"/>
  <c r="J548" i="2"/>
  <c r="K548" i="2"/>
  <c r="L548" i="2"/>
  <c r="M548" i="2"/>
  <c r="N548" i="2"/>
  <c r="O548" i="2"/>
  <c r="P548" i="2"/>
  <c r="Q548" i="2"/>
  <c r="R548" i="2"/>
  <c r="S548" i="2"/>
  <c r="B549" i="2"/>
  <c r="C549" i="2"/>
  <c r="D549" i="2"/>
  <c r="F549" i="2"/>
  <c r="H549" i="2" s="1"/>
  <c r="G549" i="2"/>
  <c r="I549" i="2"/>
  <c r="J549" i="2"/>
  <c r="K549" i="2"/>
  <c r="L549" i="2"/>
  <c r="M549" i="2"/>
  <c r="N549" i="2"/>
  <c r="O549" i="2"/>
  <c r="P549" i="2"/>
  <c r="Q549" i="2"/>
  <c r="R549" i="2"/>
  <c r="S549" i="2"/>
  <c r="B550" i="2"/>
  <c r="C550" i="2"/>
  <c r="D550" i="2"/>
  <c r="F550" i="2"/>
  <c r="H550" i="2" s="1"/>
  <c r="G550" i="2"/>
  <c r="I550" i="2"/>
  <c r="J550" i="2"/>
  <c r="K550" i="2"/>
  <c r="L550" i="2"/>
  <c r="M550" i="2"/>
  <c r="N550" i="2"/>
  <c r="O550" i="2"/>
  <c r="P550" i="2"/>
  <c r="Q550" i="2"/>
  <c r="R550" i="2"/>
  <c r="S550" i="2"/>
  <c r="B551" i="2"/>
  <c r="C551" i="2"/>
  <c r="D551" i="2"/>
  <c r="F551" i="2"/>
  <c r="G551" i="2"/>
  <c r="I551" i="2"/>
  <c r="J551" i="2"/>
  <c r="K551" i="2"/>
  <c r="L551" i="2"/>
  <c r="M551" i="2"/>
  <c r="N551" i="2"/>
  <c r="O551" i="2"/>
  <c r="P551" i="2"/>
  <c r="Q551" i="2"/>
  <c r="R551" i="2"/>
  <c r="S551" i="2"/>
  <c r="B552" i="2"/>
  <c r="C552" i="2"/>
  <c r="D552" i="2"/>
  <c r="F552" i="2"/>
  <c r="G552" i="2"/>
  <c r="I552" i="2"/>
  <c r="J552" i="2"/>
  <c r="K552" i="2"/>
  <c r="L552" i="2"/>
  <c r="M552" i="2"/>
  <c r="N552" i="2"/>
  <c r="O552" i="2"/>
  <c r="P552" i="2"/>
  <c r="Q552" i="2"/>
  <c r="R552" i="2"/>
  <c r="S552" i="2"/>
  <c r="B553" i="2"/>
  <c r="C553" i="2"/>
  <c r="D553" i="2"/>
  <c r="F553" i="2"/>
  <c r="H553" i="2" s="1"/>
  <c r="G553" i="2"/>
  <c r="I553" i="2"/>
  <c r="J553" i="2"/>
  <c r="K553" i="2"/>
  <c r="L553" i="2"/>
  <c r="M553" i="2"/>
  <c r="N553" i="2"/>
  <c r="O553" i="2"/>
  <c r="P553" i="2"/>
  <c r="Q553" i="2"/>
  <c r="R553" i="2"/>
  <c r="S553" i="2"/>
  <c r="B554" i="2"/>
  <c r="C554" i="2"/>
  <c r="D554" i="2"/>
  <c r="F554" i="2"/>
  <c r="H554" i="2" s="1"/>
  <c r="G554" i="2"/>
  <c r="I554" i="2"/>
  <c r="J554" i="2"/>
  <c r="K554" i="2"/>
  <c r="L554" i="2"/>
  <c r="M554" i="2"/>
  <c r="N554" i="2"/>
  <c r="O554" i="2"/>
  <c r="P554" i="2"/>
  <c r="Q554" i="2"/>
  <c r="R554" i="2"/>
  <c r="S554" i="2"/>
  <c r="B555" i="2"/>
  <c r="C555" i="2"/>
  <c r="D555" i="2"/>
  <c r="F555" i="2"/>
  <c r="G555" i="2"/>
  <c r="I555" i="2"/>
  <c r="J555" i="2"/>
  <c r="K555" i="2"/>
  <c r="L555" i="2"/>
  <c r="M555" i="2"/>
  <c r="N555" i="2"/>
  <c r="O555" i="2"/>
  <c r="P555" i="2"/>
  <c r="Q555" i="2"/>
  <c r="R555" i="2"/>
  <c r="S555" i="2"/>
  <c r="B556" i="2"/>
  <c r="C556" i="2"/>
  <c r="D556" i="2"/>
  <c r="F556" i="2"/>
  <c r="G556" i="2"/>
  <c r="I556" i="2"/>
  <c r="J556" i="2"/>
  <c r="K556" i="2"/>
  <c r="L556" i="2"/>
  <c r="M556" i="2"/>
  <c r="N556" i="2"/>
  <c r="O556" i="2"/>
  <c r="P556" i="2"/>
  <c r="Q556" i="2"/>
  <c r="R556" i="2"/>
  <c r="S556" i="2"/>
  <c r="B557" i="2"/>
  <c r="C557" i="2"/>
  <c r="D557" i="2"/>
  <c r="F557" i="2"/>
  <c r="H557" i="2" s="1"/>
  <c r="G557" i="2"/>
  <c r="I557" i="2"/>
  <c r="J557" i="2"/>
  <c r="K557" i="2"/>
  <c r="L557" i="2"/>
  <c r="M557" i="2"/>
  <c r="N557" i="2"/>
  <c r="O557" i="2"/>
  <c r="P557" i="2"/>
  <c r="Q557" i="2"/>
  <c r="R557" i="2"/>
  <c r="S557" i="2"/>
  <c r="B558" i="2"/>
  <c r="C558" i="2"/>
  <c r="D558" i="2"/>
  <c r="F558" i="2"/>
  <c r="G558" i="2"/>
  <c r="I558" i="2"/>
  <c r="J558" i="2"/>
  <c r="K558" i="2"/>
  <c r="L558" i="2"/>
  <c r="M558" i="2"/>
  <c r="N558" i="2"/>
  <c r="O558" i="2"/>
  <c r="P558" i="2"/>
  <c r="Q558" i="2"/>
  <c r="R558" i="2"/>
  <c r="S558" i="2"/>
  <c r="B559" i="2"/>
  <c r="C559" i="2"/>
  <c r="D559" i="2"/>
  <c r="E559" i="2" s="1"/>
  <c r="F559" i="2"/>
  <c r="H559" i="2" s="1"/>
  <c r="G559" i="2"/>
  <c r="I559" i="2"/>
  <c r="J559" i="2"/>
  <c r="K559" i="2"/>
  <c r="L559" i="2"/>
  <c r="M559" i="2"/>
  <c r="N559" i="2"/>
  <c r="O559" i="2"/>
  <c r="P559" i="2"/>
  <c r="Q559" i="2"/>
  <c r="R559" i="2"/>
  <c r="S559" i="2"/>
  <c r="B560" i="2"/>
  <c r="C560" i="2"/>
  <c r="D560" i="2"/>
  <c r="F560" i="2"/>
  <c r="H560" i="2" s="1"/>
  <c r="G560" i="2"/>
  <c r="I560" i="2"/>
  <c r="J560" i="2"/>
  <c r="K560" i="2"/>
  <c r="L560" i="2"/>
  <c r="M560" i="2"/>
  <c r="N560" i="2"/>
  <c r="O560" i="2"/>
  <c r="P560" i="2"/>
  <c r="Q560" i="2"/>
  <c r="R560" i="2"/>
  <c r="S560" i="2"/>
  <c r="B561" i="2"/>
  <c r="C561" i="2"/>
  <c r="D561" i="2"/>
  <c r="E561" i="2" s="1"/>
  <c r="F561" i="2"/>
  <c r="H561" i="2" s="1"/>
  <c r="G561" i="2"/>
  <c r="I561" i="2"/>
  <c r="J561" i="2"/>
  <c r="K561" i="2"/>
  <c r="L561" i="2"/>
  <c r="M561" i="2"/>
  <c r="N561" i="2"/>
  <c r="O561" i="2"/>
  <c r="P561" i="2"/>
  <c r="Q561" i="2"/>
  <c r="R561" i="2"/>
  <c r="S561" i="2"/>
  <c r="B562" i="2"/>
  <c r="C562" i="2"/>
  <c r="D562" i="2"/>
  <c r="F562" i="2"/>
  <c r="G562" i="2"/>
  <c r="I562" i="2"/>
  <c r="J562" i="2"/>
  <c r="K562" i="2"/>
  <c r="L562" i="2"/>
  <c r="M562" i="2"/>
  <c r="N562" i="2"/>
  <c r="O562" i="2"/>
  <c r="P562" i="2"/>
  <c r="Q562" i="2"/>
  <c r="R562" i="2"/>
  <c r="S562" i="2"/>
  <c r="B563" i="2"/>
  <c r="C563" i="2"/>
  <c r="D563" i="2"/>
  <c r="F563" i="2"/>
  <c r="G563" i="2"/>
  <c r="I563" i="2"/>
  <c r="J563" i="2"/>
  <c r="K563" i="2"/>
  <c r="L563" i="2"/>
  <c r="M563" i="2"/>
  <c r="N563" i="2"/>
  <c r="O563" i="2"/>
  <c r="P563" i="2"/>
  <c r="Q563" i="2"/>
  <c r="R563" i="2"/>
  <c r="S563" i="2"/>
  <c r="B564" i="2"/>
  <c r="C564" i="2"/>
  <c r="D564" i="2"/>
  <c r="F564" i="2"/>
  <c r="G564" i="2"/>
  <c r="I564" i="2"/>
  <c r="J564" i="2"/>
  <c r="K564" i="2"/>
  <c r="L564" i="2"/>
  <c r="M564" i="2"/>
  <c r="N564" i="2"/>
  <c r="O564" i="2"/>
  <c r="P564" i="2"/>
  <c r="Q564" i="2"/>
  <c r="R564" i="2"/>
  <c r="S564" i="2"/>
  <c r="B565" i="2"/>
  <c r="C565" i="2"/>
  <c r="D565" i="2"/>
  <c r="F565" i="2"/>
  <c r="H565" i="2" s="1"/>
  <c r="G565" i="2"/>
  <c r="I565" i="2"/>
  <c r="J565" i="2"/>
  <c r="K565" i="2"/>
  <c r="L565" i="2"/>
  <c r="M565" i="2"/>
  <c r="N565" i="2"/>
  <c r="O565" i="2"/>
  <c r="P565" i="2"/>
  <c r="Q565" i="2"/>
  <c r="R565" i="2"/>
  <c r="S565" i="2"/>
  <c r="B566" i="2"/>
  <c r="C566" i="2"/>
  <c r="D566" i="2"/>
  <c r="F566" i="2"/>
  <c r="G566" i="2"/>
  <c r="I566" i="2"/>
  <c r="J566" i="2"/>
  <c r="K566" i="2"/>
  <c r="L566" i="2"/>
  <c r="M566" i="2"/>
  <c r="N566" i="2"/>
  <c r="O566" i="2"/>
  <c r="P566" i="2"/>
  <c r="Q566" i="2"/>
  <c r="R566" i="2"/>
  <c r="S566" i="2"/>
  <c r="B567" i="2"/>
  <c r="C567" i="2"/>
  <c r="D567" i="2"/>
  <c r="F567" i="2"/>
  <c r="G567" i="2"/>
  <c r="I567" i="2"/>
  <c r="J567" i="2"/>
  <c r="K567" i="2"/>
  <c r="L567" i="2"/>
  <c r="M567" i="2"/>
  <c r="N567" i="2"/>
  <c r="O567" i="2"/>
  <c r="P567" i="2"/>
  <c r="Q567" i="2"/>
  <c r="R567" i="2"/>
  <c r="S567" i="2"/>
  <c r="B568" i="2"/>
  <c r="C568" i="2"/>
  <c r="D568" i="2"/>
  <c r="F568" i="2"/>
  <c r="G568" i="2"/>
  <c r="I568" i="2"/>
  <c r="J568" i="2"/>
  <c r="K568" i="2"/>
  <c r="L568" i="2"/>
  <c r="M568" i="2"/>
  <c r="N568" i="2"/>
  <c r="O568" i="2"/>
  <c r="P568" i="2"/>
  <c r="Q568" i="2"/>
  <c r="R568" i="2"/>
  <c r="S568" i="2"/>
  <c r="B569" i="2"/>
  <c r="C569" i="2"/>
  <c r="D569" i="2"/>
  <c r="F569" i="2"/>
  <c r="G569" i="2"/>
  <c r="I569" i="2"/>
  <c r="J569" i="2"/>
  <c r="K569" i="2"/>
  <c r="L569" i="2"/>
  <c r="M569" i="2"/>
  <c r="N569" i="2"/>
  <c r="O569" i="2"/>
  <c r="P569" i="2"/>
  <c r="Q569" i="2"/>
  <c r="R569" i="2"/>
  <c r="S569" i="2"/>
  <c r="B570" i="2"/>
  <c r="C570" i="2"/>
  <c r="E570" i="2" s="1"/>
  <c r="D570" i="2"/>
  <c r="F570" i="2"/>
  <c r="G570" i="2"/>
  <c r="I570" i="2"/>
  <c r="J570" i="2"/>
  <c r="K570" i="2"/>
  <c r="L570" i="2"/>
  <c r="M570" i="2"/>
  <c r="N570" i="2"/>
  <c r="O570" i="2"/>
  <c r="P570" i="2"/>
  <c r="Q570" i="2"/>
  <c r="R570" i="2"/>
  <c r="S570" i="2"/>
  <c r="B571" i="2"/>
  <c r="C571" i="2"/>
  <c r="E571" i="2" s="1"/>
  <c r="D571" i="2"/>
  <c r="F571" i="2"/>
  <c r="G571" i="2"/>
  <c r="I571" i="2"/>
  <c r="J571" i="2"/>
  <c r="K571" i="2"/>
  <c r="L571" i="2"/>
  <c r="M571" i="2"/>
  <c r="N571" i="2"/>
  <c r="O571" i="2"/>
  <c r="P571" i="2"/>
  <c r="Q571" i="2"/>
  <c r="R571" i="2"/>
  <c r="S571" i="2"/>
  <c r="B572" i="2"/>
  <c r="C572" i="2"/>
  <c r="D572" i="2"/>
  <c r="F572" i="2"/>
  <c r="G572" i="2"/>
  <c r="I572" i="2"/>
  <c r="J572" i="2"/>
  <c r="K572" i="2"/>
  <c r="L572" i="2"/>
  <c r="M572" i="2"/>
  <c r="N572" i="2"/>
  <c r="O572" i="2"/>
  <c r="P572" i="2"/>
  <c r="Q572" i="2"/>
  <c r="R572" i="2"/>
  <c r="S572" i="2"/>
  <c r="B573" i="2"/>
  <c r="C573" i="2"/>
  <c r="D573" i="2"/>
  <c r="F573" i="2"/>
  <c r="G573" i="2"/>
  <c r="I573" i="2"/>
  <c r="J573" i="2"/>
  <c r="K573" i="2"/>
  <c r="L573" i="2"/>
  <c r="M573" i="2"/>
  <c r="N573" i="2"/>
  <c r="O573" i="2"/>
  <c r="P573" i="2"/>
  <c r="Q573" i="2"/>
  <c r="R573" i="2"/>
  <c r="S573" i="2"/>
  <c r="B574" i="2"/>
  <c r="C574" i="2"/>
  <c r="D574" i="2"/>
  <c r="F574" i="2"/>
  <c r="G574" i="2"/>
  <c r="I574" i="2"/>
  <c r="J574" i="2"/>
  <c r="K574" i="2"/>
  <c r="L574" i="2"/>
  <c r="M574" i="2"/>
  <c r="N574" i="2"/>
  <c r="O574" i="2"/>
  <c r="P574" i="2"/>
  <c r="Q574" i="2"/>
  <c r="R574" i="2"/>
  <c r="S574" i="2"/>
  <c r="B575" i="2"/>
  <c r="C575" i="2"/>
  <c r="E575" i="2" s="1"/>
  <c r="D575" i="2"/>
  <c r="F575" i="2"/>
  <c r="G575" i="2"/>
  <c r="I575" i="2"/>
  <c r="J575" i="2"/>
  <c r="K575" i="2"/>
  <c r="L575" i="2"/>
  <c r="M575" i="2"/>
  <c r="N575" i="2"/>
  <c r="O575" i="2"/>
  <c r="P575" i="2"/>
  <c r="Q575" i="2"/>
  <c r="R575" i="2"/>
  <c r="S575" i="2"/>
  <c r="B576" i="2"/>
  <c r="C576" i="2"/>
  <c r="D576" i="2"/>
  <c r="F576" i="2"/>
  <c r="H576" i="2" s="1"/>
  <c r="G576" i="2"/>
  <c r="I576" i="2"/>
  <c r="J576" i="2"/>
  <c r="K576" i="2"/>
  <c r="L576" i="2"/>
  <c r="M576" i="2"/>
  <c r="N576" i="2"/>
  <c r="O576" i="2"/>
  <c r="P576" i="2"/>
  <c r="Q576" i="2"/>
  <c r="R576" i="2"/>
  <c r="S576" i="2"/>
  <c r="B577" i="2"/>
  <c r="C577" i="2"/>
  <c r="E577" i="2" s="1"/>
  <c r="D577" i="2"/>
  <c r="F577" i="2"/>
  <c r="G577" i="2"/>
  <c r="I577" i="2"/>
  <c r="J577" i="2"/>
  <c r="K577" i="2"/>
  <c r="L577" i="2"/>
  <c r="M577" i="2"/>
  <c r="N577" i="2"/>
  <c r="O577" i="2"/>
  <c r="P577" i="2"/>
  <c r="Q577" i="2"/>
  <c r="R577" i="2"/>
  <c r="S577" i="2"/>
  <c r="B578" i="2"/>
  <c r="C578" i="2"/>
  <c r="E578" i="2" s="1"/>
  <c r="D578" i="2"/>
  <c r="F578" i="2"/>
  <c r="H578" i="2" s="1"/>
  <c r="G578" i="2"/>
  <c r="I578" i="2"/>
  <c r="J578" i="2"/>
  <c r="K578" i="2"/>
  <c r="L578" i="2"/>
  <c r="M578" i="2"/>
  <c r="N578" i="2"/>
  <c r="O578" i="2"/>
  <c r="P578" i="2"/>
  <c r="Q578" i="2"/>
  <c r="R578" i="2"/>
  <c r="S578" i="2"/>
  <c r="B579" i="2"/>
  <c r="C579" i="2"/>
  <c r="E579" i="2" s="1"/>
  <c r="D579" i="2"/>
  <c r="F579" i="2"/>
  <c r="G579" i="2"/>
  <c r="I579" i="2"/>
  <c r="J579" i="2"/>
  <c r="K579" i="2"/>
  <c r="L579" i="2"/>
  <c r="M579" i="2"/>
  <c r="N579" i="2"/>
  <c r="O579" i="2"/>
  <c r="P579" i="2"/>
  <c r="Q579" i="2"/>
  <c r="R579" i="2"/>
  <c r="S579" i="2"/>
  <c r="B580" i="2"/>
  <c r="C580" i="2"/>
  <c r="D580" i="2"/>
  <c r="F580" i="2"/>
  <c r="G580" i="2"/>
  <c r="I580" i="2"/>
  <c r="J580" i="2"/>
  <c r="K580" i="2"/>
  <c r="L580" i="2"/>
  <c r="M580" i="2"/>
  <c r="N580" i="2"/>
  <c r="O580" i="2"/>
  <c r="P580" i="2"/>
  <c r="Q580" i="2"/>
  <c r="R580" i="2"/>
  <c r="S580" i="2"/>
  <c r="B581" i="2"/>
  <c r="C581" i="2"/>
  <c r="D581" i="2"/>
  <c r="F581" i="2"/>
  <c r="H581" i="2" s="1"/>
  <c r="G581" i="2"/>
  <c r="I581" i="2"/>
  <c r="J581" i="2"/>
  <c r="K581" i="2"/>
  <c r="L581" i="2"/>
  <c r="M581" i="2"/>
  <c r="N581" i="2"/>
  <c r="O581" i="2"/>
  <c r="P581" i="2"/>
  <c r="Q581" i="2"/>
  <c r="R581" i="2"/>
  <c r="S581" i="2"/>
  <c r="B582" i="2"/>
  <c r="C582" i="2"/>
  <c r="D582" i="2"/>
  <c r="F582" i="2"/>
  <c r="H582" i="2" s="1"/>
  <c r="G582" i="2"/>
  <c r="I582" i="2"/>
  <c r="J582" i="2"/>
  <c r="K582" i="2"/>
  <c r="L582" i="2"/>
  <c r="M582" i="2"/>
  <c r="N582" i="2"/>
  <c r="O582" i="2"/>
  <c r="P582" i="2"/>
  <c r="Q582" i="2"/>
  <c r="R582" i="2"/>
  <c r="S582" i="2"/>
  <c r="B583" i="2"/>
  <c r="C583" i="2"/>
  <c r="D583" i="2"/>
  <c r="F583" i="2"/>
  <c r="G583" i="2"/>
  <c r="I583" i="2"/>
  <c r="J583" i="2"/>
  <c r="K583" i="2"/>
  <c r="L583" i="2"/>
  <c r="M583" i="2"/>
  <c r="N583" i="2"/>
  <c r="O583" i="2"/>
  <c r="P583" i="2"/>
  <c r="Q583" i="2"/>
  <c r="R583" i="2"/>
  <c r="S583" i="2"/>
  <c r="B584" i="2"/>
  <c r="C584" i="2"/>
  <c r="D584" i="2"/>
  <c r="F584" i="2"/>
  <c r="G584" i="2"/>
  <c r="I584" i="2"/>
  <c r="J584" i="2"/>
  <c r="K584" i="2"/>
  <c r="L584" i="2"/>
  <c r="M584" i="2"/>
  <c r="N584" i="2"/>
  <c r="O584" i="2"/>
  <c r="P584" i="2"/>
  <c r="Q584" i="2"/>
  <c r="R584" i="2"/>
  <c r="S584" i="2"/>
  <c r="B585" i="2"/>
  <c r="C585" i="2"/>
  <c r="D585" i="2"/>
  <c r="F585" i="2"/>
  <c r="H585" i="2" s="1"/>
  <c r="G585" i="2"/>
  <c r="I585" i="2"/>
  <c r="J585" i="2"/>
  <c r="K585" i="2"/>
  <c r="L585" i="2"/>
  <c r="M585" i="2"/>
  <c r="N585" i="2"/>
  <c r="O585" i="2"/>
  <c r="P585" i="2"/>
  <c r="Q585" i="2"/>
  <c r="R585" i="2"/>
  <c r="S585" i="2"/>
  <c r="B586" i="2"/>
  <c r="C586" i="2"/>
  <c r="D586" i="2"/>
  <c r="F586" i="2"/>
  <c r="H586" i="2" s="1"/>
  <c r="G586" i="2"/>
  <c r="I586" i="2"/>
  <c r="J586" i="2"/>
  <c r="K586" i="2"/>
  <c r="L586" i="2"/>
  <c r="M586" i="2"/>
  <c r="N586" i="2"/>
  <c r="O586" i="2"/>
  <c r="P586" i="2"/>
  <c r="Q586" i="2"/>
  <c r="R586" i="2"/>
  <c r="S586" i="2"/>
  <c r="B587" i="2"/>
  <c r="C587" i="2"/>
  <c r="D587" i="2"/>
  <c r="F587" i="2"/>
  <c r="G587" i="2"/>
  <c r="I587" i="2"/>
  <c r="J587" i="2"/>
  <c r="K587" i="2"/>
  <c r="L587" i="2"/>
  <c r="M587" i="2"/>
  <c r="N587" i="2"/>
  <c r="O587" i="2"/>
  <c r="P587" i="2"/>
  <c r="Q587" i="2"/>
  <c r="R587" i="2"/>
  <c r="S587" i="2"/>
  <c r="B588" i="2"/>
  <c r="C588" i="2"/>
  <c r="D588" i="2"/>
  <c r="F588" i="2"/>
  <c r="G588" i="2"/>
  <c r="I588" i="2"/>
  <c r="J588" i="2"/>
  <c r="K588" i="2"/>
  <c r="L588" i="2"/>
  <c r="M588" i="2"/>
  <c r="N588" i="2"/>
  <c r="O588" i="2"/>
  <c r="P588" i="2"/>
  <c r="Q588" i="2"/>
  <c r="R588" i="2"/>
  <c r="S588" i="2"/>
  <c r="B589" i="2"/>
  <c r="C589" i="2"/>
  <c r="D589" i="2"/>
  <c r="F589" i="2"/>
  <c r="H589" i="2" s="1"/>
  <c r="G589" i="2"/>
  <c r="I589" i="2"/>
  <c r="J589" i="2"/>
  <c r="K589" i="2"/>
  <c r="L589" i="2"/>
  <c r="M589" i="2"/>
  <c r="N589" i="2"/>
  <c r="O589" i="2"/>
  <c r="P589" i="2"/>
  <c r="Q589" i="2"/>
  <c r="R589" i="2"/>
  <c r="S589" i="2"/>
  <c r="B590" i="2"/>
  <c r="C590" i="2"/>
  <c r="D590" i="2"/>
  <c r="F590" i="2"/>
  <c r="G590" i="2"/>
  <c r="I590" i="2"/>
  <c r="J590" i="2"/>
  <c r="K590" i="2"/>
  <c r="L590" i="2"/>
  <c r="M590" i="2"/>
  <c r="N590" i="2"/>
  <c r="O590" i="2"/>
  <c r="P590" i="2"/>
  <c r="Q590" i="2"/>
  <c r="R590" i="2"/>
  <c r="S590" i="2"/>
  <c r="B591" i="2"/>
  <c r="C591" i="2"/>
  <c r="D591" i="2"/>
  <c r="F591" i="2"/>
  <c r="H591" i="2" s="1"/>
  <c r="G591" i="2"/>
  <c r="I591" i="2"/>
  <c r="J591" i="2"/>
  <c r="K591" i="2"/>
  <c r="L591" i="2"/>
  <c r="M591" i="2"/>
  <c r="N591" i="2"/>
  <c r="O591" i="2"/>
  <c r="P591" i="2"/>
  <c r="Q591" i="2"/>
  <c r="R591" i="2"/>
  <c r="S591" i="2"/>
  <c r="B592" i="2"/>
  <c r="C592" i="2"/>
  <c r="E592" i="2" s="1"/>
  <c r="D592" i="2"/>
  <c r="F592" i="2"/>
  <c r="H592" i="2" s="1"/>
  <c r="G592" i="2"/>
  <c r="I592" i="2"/>
  <c r="J592" i="2"/>
  <c r="K592" i="2"/>
  <c r="L592" i="2"/>
  <c r="M592" i="2"/>
  <c r="N592" i="2"/>
  <c r="O592" i="2"/>
  <c r="P592" i="2"/>
  <c r="Q592" i="2"/>
  <c r="R592" i="2"/>
  <c r="S592" i="2"/>
  <c r="B593" i="2"/>
  <c r="C593" i="2"/>
  <c r="E593" i="2" s="1"/>
  <c r="D593" i="2"/>
  <c r="F593" i="2"/>
  <c r="G593" i="2"/>
  <c r="I593" i="2"/>
  <c r="J593" i="2"/>
  <c r="K593" i="2"/>
  <c r="L593" i="2"/>
  <c r="M593" i="2"/>
  <c r="N593" i="2"/>
  <c r="O593" i="2"/>
  <c r="P593" i="2"/>
  <c r="Q593" i="2"/>
  <c r="R593" i="2"/>
  <c r="S593" i="2"/>
  <c r="B594" i="2"/>
  <c r="C594" i="2"/>
  <c r="E594" i="2" s="1"/>
  <c r="D594" i="2"/>
  <c r="F594" i="2"/>
  <c r="G594" i="2"/>
  <c r="I594" i="2"/>
  <c r="J594" i="2"/>
  <c r="K594" i="2"/>
  <c r="L594" i="2"/>
  <c r="M594" i="2"/>
  <c r="N594" i="2"/>
  <c r="O594" i="2"/>
  <c r="P594" i="2"/>
  <c r="Q594" i="2"/>
  <c r="R594" i="2"/>
  <c r="S594" i="2"/>
  <c r="B595" i="2"/>
  <c r="C595" i="2"/>
  <c r="E595" i="2" s="1"/>
  <c r="D595" i="2"/>
  <c r="F595" i="2"/>
  <c r="H595" i="2" s="1"/>
  <c r="G595" i="2"/>
  <c r="I595" i="2"/>
  <c r="J595" i="2"/>
  <c r="K595" i="2"/>
  <c r="L595" i="2"/>
  <c r="M595" i="2"/>
  <c r="N595" i="2"/>
  <c r="O595" i="2"/>
  <c r="P595" i="2"/>
  <c r="Q595" i="2"/>
  <c r="R595" i="2"/>
  <c r="S595" i="2"/>
  <c r="B596" i="2"/>
  <c r="C596" i="2"/>
  <c r="E596" i="2" s="1"/>
  <c r="D596" i="2"/>
  <c r="F596" i="2"/>
  <c r="H596" i="2" s="1"/>
  <c r="G596" i="2"/>
  <c r="I596" i="2"/>
  <c r="J596" i="2"/>
  <c r="K596" i="2"/>
  <c r="L596" i="2"/>
  <c r="M596" i="2"/>
  <c r="N596" i="2"/>
  <c r="O596" i="2"/>
  <c r="P596" i="2"/>
  <c r="Q596" i="2"/>
  <c r="R596" i="2"/>
  <c r="S596" i="2"/>
  <c r="B597" i="2"/>
  <c r="C597" i="2"/>
  <c r="E597" i="2" s="1"/>
  <c r="D597" i="2"/>
  <c r="F597" i="2"/>
  <c r="G597" i="2"/>
  <c r="I597" i="2"/>
  <c r="J597" i="2"/>
  <c r="K597" i="2"/>
  <c r="L597" i="2"/>
  <c r="M597" i="2"/>
  <c r="N597" i="2"/>
  <c r="O597" i="2"/>
  <c r="P597" i="2"/>
  <c r="Q597" i="2"/>
  <c r="R597" i="2"/>
  <c r="S597" i="2"/>
  <c r="B598" i="2"/>
  <c r="C598" i="2"/>
  <c r="D598" i="2"/>
  <c r="F598" i="2"/>
  <c r="G598" i="2"/>
  <c r="I598" i="2"/>
  <c r="J598" i="2"/>
  <c r="K598" i="2"/>
  <c r="L598" i="2"/>
  <c r="M598" i="2"/>
  <c r="N598" i="2"/>
  <c r="O598" i="2"/>
  <c r="P598" i="2"/>
  <c r="Q598" i="2"/>
  <c r="R598" i="2"/>
  <c r="S598" i="2"/>
  <c r="B599" i="2"/>
  <c r="C599" i="2"/>
  <c r="D599" i="2"/>
  <c r="F599" i="2"/>
  <c r="G599" i="2"/>
  <c r="I599" i="2"/>
  <c r="J599" i="2"/>
  <c r="K599" i="2"/>
  <c r="L599" i="2"/>
  <c r="M599" i="2"/>
  <c r="N599" i="2"/>
  <c r="O599" i="2"/>
  <c r="P599" i="2"/>
  <c r="Q599" i="2"/>
  <c r="R599" i="2"/>
  <c r="S599" i="2"/>
  <c r="B600" i="2"/>
  <c r="C600" i="2"/>
  <c r="D600" i="2"/>
  <c r="F600" i="2"/>
  <c r="G600" i="2"/>
  <c r="I600" i="2"/>
  <c r="J600" i="2"/>
  <c r="K600" i="2"/>
  <c r="L600" i="2"/>
  <c r="M600" i="2"/>
  <c r="N600" i="2"/>
  <c r="O600" i="2"/>
  <c r="P600" i="2"/>
  <c r="Q600" i="2"/>
  <c r="R600" i="2"/>
  <c r="S600" i="2"/>
  <c r="Q435" i="2"/>
  <c r="R435" i="2"/>
  <c r="S435" i="2"/>
  <c r="R437" i="2"/>
  <c r="S437" i="2"/>
  <c r="Q438" i="2"/>
  <c r="R438" i="2"/>
  <c r="Q440" i="2"/>
  <c r="R440" i="2"/>
  <c r="S440" i="2"/>
  <c r="S442" i="2"/>
  <c r="S443" i="2"/>
  <c r="R445" i="2"/>
  <c r="Q446" i="2"/>
  <c r="R446" i="2"/>
  <c r="Q448" i="2"/>
  <c r="Q449" i="2"/>
  <c r="S450" i="2"/>
  <c r="Q451" i="2"/>
  <c r="R451" i="2"/>
  <c r="S451" i="2"/>
  <c r="R453" i="2"/>
  <c r="S453" i="2"/>
  <c r="Q454" i="2"/>
  <c r="R454" i="2"/>
  <c r="Q456" i="2"/>
  <c r="R456" i="2"/>
  <c r="S456" i="2"/>
  <c r="Q457" i="2"/>
  <c r="S458" i="2"/>
  <c r="Q459" i="2"/>
  <c r="R459" i="2"/>
  <c r="S459" i="2"/>
  <c r="R391" i="2"/>
  <c r="S391" i="2"/>
  <c r="R393" i="2"/>
  <c r="S393" i="2"/>
  <c r="Q394" i="2"/>
  <c r="R394" i="2"/>
  <c r="Q395" i="2"/>
  <c r="Q396" i="2"/>
  <c r="R396" i="2"/>
  <c r="S396" i="2"/>
  <c r="Q397" i="2"/>
  <c r="S397" i="2"/>
  <c r="S398" i="2"/>
  <c r="R399" i="2"/>
  <c r="Q402" i="2"/>
  <c r="R402" i="2"/>
  <c r="Q404" i="2"/>
  <c r="R404" i="2"/>
  <c r="S404" i="2"/>
  <c r="Q405" i="2"/>
  <c r="S406" i="2"/>
  <c r="Q407" i="2"/>
  <c r="R407" i="2"/>
  <c r="S407" i="2"/>
  <c r="S409" i="2"/>
  <c r="Q410" i="2"/>
  <c r="R410" i="2"/>
  <c r="Q412" i="2"/>
  <c r="R412" i="2"/>
  <c r="S412" i="2"/>
  <c r="S414" i="2"/>
  <c r="S415" i="2"/>
  <c r="R417" i="2"/>
  <c r="Q418" i="2"/>
  <c r="R418" i="2"/>
  <c r="Q421" i="2"/>
  <c r="S422" i="2"/>
  <c r="Q423" i="2"/>
  <c r="R423" i="2"/>
  <c r="S423" i="2"/>
  <c r="R425" i="2"/>
  <c r="Q426" i="2"/>
  <c r="R426" i="2"/>
  <c r="R428" i="2"/>
  <c r="S428" i="2"/>
  <c r="Q429" i="2"/>
  <c r="S430" i="2"/>
  <c r="Q431" i="2"/>
  <c r="R431" i="2"/>
  <c r="S431" i="2"/>
  <c r="R433" i="2"/>
  <c r="S433" i="2"/>
  <c r="S390" i="2"/>
  <c r="Q390" i="2"/>
  <c r="B380" i="2"/>
  <c r="C380" i="2"/>
  <c r="D380" i="2"/>
  <c r="F380" i="2"/>
  <c r="G380" i="2"/>
  <c r="I380" i="2"/>
  <c r="J380" i="2"/>
  <c r="K380" i="2"/>
  <c r="L380" i="2"/>
  <c r="M380" i="2"/>
  <c r="N380" i="2"/>
  <c r="O380" i="2"/>
  <c r="P380" i="2"/>
  <c r="B381" i="2"/>
  <c r="C381" i="2"/>
  <c r="D381" i="2"/>
  <c r="F381" i="2"/>
  <c r="G381" i="2"/>
  <c r="I381" i="2"/>
  <c r="J381" i="2"/>
  <c r="K381" i="2"/>
  <c r="L381" i="2"/>
  <c r="M381" i="2"/>
  <c r="N381" i="2"/>
  <c r="O381" i="2"/>
  <c r="P381" i="2"/>
  <c r="Q381" i="2"/>
  <c r="B382" i="2"/>
  <c r="C382" i="2"/>
  <c r="D382" i="2"/>
  <c r="F382" i="2"/>
  <c r="G382" i="2"/>
  <c r="I382" i="2"/>
  <c r="J382" i="2"/>
  <c r="K382" i="2"/>
  <c r="L382" i="2"/>
  <c r="M382" i="2"/>
  <c r="N382" i="2"/>
  <c r="O382" i="2"/>
  <c r="P382" i="2"/>
  <c r="Q382" i="2"/>
  <c r="B383" i="2"/>
  <c r="C383" i="2"/>
  <c r="D383" i="2"/>
  <c r="F383" i="2"/>
  <c r="G383" i="2"/>
  <c r="I383" i="2"/>
  <c r="J383" i="2"/>
  <c r="K383" i="2"/>
  <c r="L383" i="2"/>
  <c r="M383" i="2"/>
  <c r="N383" i="2"/>
  <c r="O383" i="2"/>
  <c r="P383" i="2"/>
  <c r="B384" i="2"/>
  <c r="C384" i="2"/>
  <c r="D384" i="2"/>
  <c r="F384" i="2"/>
  <c r="G384" i="2"/>
  <c r="I384" i="2"/>
  <c r="J384" i="2"/>
  <c r="K384" i="2"/>
  <c r="L384" i="2"/>
  <c r="M384" i="2"/>
  <c r="N384" i="2"/>
  <c r="O384" i="2"/>
  <c r="P384" i="2"/>
  <c r="Q384" i="2"/>
  <c r="B385" i="2"/>
  <c r="C385" i="2"/>
  <c r="D385" i="2"/>
  <c r="F385" i="2"/>
  <c r="G385" i="2"/>
  <c r="I385" i="2"/>
  <c r="J385" i="2"/>
  <c r="K385" i="2"/>
  <c r="L385" i="2"/>
  <c r="M385" i="2"/>
  <c r="N385" i="2"/>
  <c r="O385" i="2"/>
  <c r="P385" i="2"/>
  <c r="Q385" i="2"/>
  <c r="B386" i="2"/>
  <c r="C386" i="2"/>
  <c r="D386" i="2"/>
  <c r="F386" i="2"/>
  <c r="G386" i="2"/>
  <c r="I386" i="2"/>
  <c r="J386" i="2"/>
  <c r="K386" i="2"/>
  <c r="L386" i="2"/>
  <c r="M386" i="2"/>
  <c r="N386" i="2"/>
  <c r="O386" i="2"/>
  <c r="P386" i="2"/>
  <c r="Q386" i="2"/>
  <c r="B387" i="2"/>
  <c r="C387" i="2"/>
  <c r="D387" i="2"/>
  <c r="F387" i="2"/>
  <c r="G387" i="2"/>
  <c r="I387" i="2"/>
  <c r="J387" i="2"/>
  <c r="K387" i="2"/>
  <c r="L387" i="2"/>
  <c r="M387" i="2"/>
  <c r="N387" i="2"/>
  <c r="O387" i="2"/>
  <c r="P387" i="2"/>
  <c r="Q387" i="2"/>
  <c r="B388" i="2"/>
  <c r="C388" i="2"/>
  <c r="D388" i="2"/>
  <c r="F388" i="2"/>
  <c r="G388" i="2"/>
  <c r="I388" i="2"/>
  <c r="J388" i="2"/>
  <c r="K388" i="2"/>
  <c r="L388" i="2"/>
  <c r="M388" i="2"/>
  <c r="N388" i="2"/>
  <c r="O388" i="2"/>
  <c r="P388" i="2"/>
  <c r="Q388" i="2"/>
  <c r="B389" i="2"/>
  <c r="C389" i="2"/>
  <c r="D389" i="2"/>
  <c r="F389" i="2"/>
  <c r="G389" i="2"/>
  <c r="I389" i="2"/>
  <c r="J389" i="2"/>
  <c r="K389" i="2"/>
  <c r="L389" i="2"/>
  <c r="M389" i="2"/>
  <c r="N389" i="2"/>
  <c r="O389" i="2"/>
  <c r="P389" i="2"/>
  <c r="Q389" i="2"/>
  <c r="B390" i="2"/>
  <c r="C390" i="2"/>
  <c r="D390" i="2"/>
  <c r="F390" i="2"/>
  <c r="G390" i="2"/>
  <c r="I390" i="2"/>
  <c r="J390" i="2"/>
  <c r="K390" i="2"/>
  <c r="L390" i="2"/>
  <c r="M390" i="2"/>
  <c r="N390" i="2"/>
  <c r="O390" i="2"/>
  <c r="P390" i="2"/>
  <c r="R390" i="2"/>
  <c r="B391" i="2"/>
  <c r="C391" i="2"/>
  <c r="D391" i="2"/>
  <c r="F391" i="2"/>
  <c r="G391" i="2"/>
  <c r="I391" i="2"/>
  <c r="J391" i="2"/>
  <c r="K391" i="2"/>
  <c r="L391" i="2"/>
  <c r="M391" i="2"/>
  <c r="N391" i="2"/>
  <c r="O391" i="2"/>
  <c r="P391" i="2"/>
  <c r="Q391" i="2"/>
  <c r="B392" i="2"/>
  <c r="C392" i="2"/>
  <c r="D392" i="2"/>
  <c r="F392" i="2"/>
  <c r="G392" i="2"/>
  <c r="I392" i="2"/>
  <c r="J392" i="2"/>
  <c r="K392" i="2"/>
  <c r="L392" i="2"/>
  <c r="M392" i="2"/>
  <c r="N392" i="2"/>
  <c r="O392" i="2"/>
  <c r="P392" i="2"/>
  <c r="Q392" i="2"/>
  <c r="R392" i="2"/>
  <c r="S392" i="2"/>
  <c r="B393" i="2"/>
  <c r="C393" i="2"/>
  <c r="D393" i="2"/>
  <c r="F393" i="2"/>
  <c r="G393" i="2"/>
  <c r="I393" i="2"/>
  <c r="J393" i="2"/>
  <c r="K393" i="2"/>
  <c r="L393" i="2"/>
  <c r="M393" i="2"/>
  <c r="N393" i="2"/>
  <c r="O393" i="2"/>
  <c r="P393" i="2"/>
  <c r="Q393" i="2"/>
  <c r="B394" i="2"/>
  <c r="C394" i="2"/>
  <c r="D394" i="2"/>
  <c r="F394" i="2"/>
  <c r="G394" i="2"/>
  <c r="I394" i="2"/>
  <c r="J394" i="2"/>
  <c r="K394" i="2"/>
  <c r="L394" i="2"/>
  <c r="M394" i="2"/>
  <c r="N394" i="2"/>
  <c r="O394" i="2"/>
  <c r="P394" i="2"/>
  <c r="S394" i="2"/>
  <c r="B395" i="2"/>
  <c r="C395" i="2"/>
  <c r="D395" i="2"/>
  <c r="F395" i="2"/>
  <c r="G395" i="2"/>
  <c r="I395" i="2"/>
  <c r="J395" i="2"/>
  <c r="K395" i="2"/>
  <c r="L395" i="2"/>
  <c r="M395" i="2"/>
  <c r="N395" i="2"/>
  <c r="O395" i="2"/>
  <c r="P395" i="2"/>
  <c r="R395" i="2"/>
  <c r="S395" i="2"/>
  <c r="B396" i="2"/>
  <c r="C396" i="2"/>
  <c r="D396" i="2"/>
  <c r="F396" i="2"/>
  <c r="G396" i="2"/>
  <c r="I396" i="2"/>
  <c r="J396" i="2"/>
  <c r="K396" i="2"/>
  <c r="L396" i="2"/>
  <c r="M396" i="2"/>
  <c r="N396" i="2"/>
  <c r="O396" i="2"/>
  <c r="P396" i="2"/>
  <c r="B397" i="2"/>
  <c r="C397" i="2"/>
  <c r="D397" i="2"/>
  <c r="F397" i="2"/>
  <c r="G397" i="2"/>
  <c r="I397" i="2"/>
  <c r="J397" i="2"/>
  <c r="K397" i="2"/>
  <c r="L397" i="2"/>
  <c r="M397" i="2"/>
  <c r="N397" i="2"/>
  <c r="O397" i="2"/>
  <c r="P397" i="2"/>
  <c r="R397" i="2"/>
  <c r="B398" i="2"/>
  <c r="C398" i="2"/>
  <c r="D398" i="2"/>
  <c r="F398" i="2"/>
  <c r="G398" i="2"/>
  <c r="I398" i="2"/>
  <c r="J398" i="2"/>
  <c r="K398" i="2"/>
  <c r="L398" i="2"/>
  <c r="M398" i="2"/>
  <c r="N398" i="2"/>
  <c r="O398" i="2"/>
  <c r="P398" i="2"/>
  <c r="Q398" i="2"/>
  <c r="R398" i="2"/>
  <c r="B399" i="2"/>
  <c r="C399" i="2"/>
  <c r="D399" i="2"/>
  <c r="F399" i="2"/>
  <c r="G399" i="2"/>
  <c r="I399" i="2"/>
  <c r="J399" i="2"/>
  <c r="K399" i="2"/>
  <c r="L399" i="2"/>
  <c r="M399" i="2"/>
  <c r="N399" i="2"/>
  <c r="O399" i="2"/>
  <c r="P399" i="2"/>
  <c r="Q399" i="2"/>
  <c r="S399" i="2"/>
  <c r="B400" i="2"/>
  <c r="C400" i="2"/>
  <c r="D400" i="2"/>
  <c r="F400" i="2"/>
  <c r="G400" i="2"/>
  <c r="I400" i="2"/>
  <c r="J400" i="2"/>
  <c r="K400" i="2"/>
  <c r="L400" i="2"/>
  <c r="M400" i="2"/>
  <c r="N400" i="2"/>
  <c r="O400" i="2"/>
  <c r="P400" i="2"/>
  <c r="Q400" i="2"/>
  <c r="R400" i="2"/>
  <c r="S400" i="2"/>
  <c r="B401" i="2"/>
  <c r="C401" i="2"/>
  <c r="D401" i="2"/>
  <c r="F401" i="2"/>
  <c r="G401" i="2"/>
  <c r="I401" i="2"/>
  <c r="J401" i="2"/>
  <c r="K401" i="2"/>
  <c r="L401" i="2"/>
  <c r="M401" i="2"/>
  <c r="N401" i="2"/>
  <c r="O401" i="2"/>
  <c r="P401" i="2"/>
  <c r="Q401" i="2"/>
  <c r="R401" i="2"/>
  <c r="S401" i="2"/>
  <c r="B402" i="2"/>
  <c r="C402" i="2"/>
  <c r="D402" i="2"/>
  <c r="F402" i="2"/>
  <c r="G402" i="2"/>
  <c r="I402" i="2"/>
  <c r="J402" i="2"/>
  <c r="K402" i="2"/>
  <c r="L402" i="2"/>
  <c r="M402" i="2"/>
  <c r="N402" i="2"/>
  <c r="O402" i="2"/>
  <c r="P402" i="2"/>
  <c r="S402" i="2"/>
  <c r="B403" i="2"/>
  <c r="C403" i="2"/>
  <c r="D403" i="2"/>
  <c r="F403" i="2"/>
  <c r="G403" i="2"/>
  <c r="I403" i="2"/>
  <c r="J403" i="2"/>
  <c r="K403" i="2"/>
  <c r="L403" i="2"/>
  <c r="M403" i="2"/>
  <c r="N403" i="2"/>
  <c r="O403" i="2"/>
  <c r="P403" i="2"/>
  <c r="Q403" i="2"/>
  <c r="R403" i="2"/>
  <c r="S403" i="2"/>
  <c r="B404" i="2"/>
  <c r="C404" i="2"/>
  <c r="D404" i="2"/>
  <c r="F404" i="2"/>
  <c r="G404" i="2"/>
  <c r="I404" i="2"/>
  <c r="J404" i="2"/>
  <c r="K404" i="2"/>
  <c r="L404" i="2"/>
  <c r="M404" i="2"/>
  <c r="N404" i="2"/>
  <c r="O404" i="2"/>
  <c r="P404" i="2"/>
  <c r="B405" i="2"/>
  <c r="C405" i="2"/>
  <c r="D405" i="2"/>
  <c r="F405" i="2"/>
  <c r="G405" i="2"/>
  <c r="I405" i="2"/>
  <c r="J405" i="2"/>
  <c r="K405" i="2"/>
  <c r="L405" i="2"/>
  <c r="M405" i="2"/>
  <c r="N405" i="2"/>
  <c r="O405" i="2"/>
  <c r="P405" i="2"/>
  <c r="R405" i="2"/>
  <c r="S405" i="2"/>
  <c r="B406" i="2"/>
  <c r="C406" i="2"/>
  <c r="D406" i="2"/>
  <c r="F406" i="2"/>
  <c r="G406" i="2"/>
  <c r="I406" i="2"/>
  <c r="J406" i="2"/>
  <c r="K406" i="2"/>
  <c r="L406" i="2"/>
  <c r="M406" i="2"/>
  <c r="N406" i="2"/>
  <c r="O406" i="2"/>
  <c r="P406" i="2"/>
  <c r="Q406" i="2"/>
  <c r="R406" i="2"/>
  <c r="B407" i="2"/>
  <c r="C407" i="2"/>
  <c r="D407" i="2"/>
  <c r="F407" i="2"/>
  <c r="G407" i="2"/>
  <c r="I407" i="2"/>
  <c r="J407" i="2"/>
  <c r="K407" i="2"/>
  <c r="L407" i="2"/>
  <c r="M407" i="2"/>
  <c r="N407" i="2"/>
  <c r="O407" i="2"/>
  <c r="P407" i="2"/>
  <c r="B408" i="2"/>
  <c r="C408" i="2"/>
  <c r="D408" i="2"/>
  <c r="F408" i="2"/>
  <c r="G408" i="2"/>
  <c r="I408" i="2"/>
  <c r="J408" i="2"/>
  <c r="K408" i="2"/>
  <c r="L408" i="2"/>
  <c r="M408" i="2"/>
  <c r="N408" i="2"/>
  <c r="O408" i="2"/>
  <c r="P408" i="2"/>
  <c r="Q408" i="2"/>
  <c r="R408" i="2"/>
  <c r="S408" i="2"/>
  <c r="B409" i="2"/>
  <c r="C409" i="2"/>
  <c r="D409" i="2"/>
  <c r="F409" i="2"/>
  <c r="G409" i="2"/>
  <c r="I409" i="2"/>
  <c r="J409" i="2"/>
  <c r="K409" i="2"/>
  <c r="L409" i="2"/>
  <c r="M409" i="2"/>
  <c r="N409" i="2"/>
  <c r="O409" i="2"/>
  <c r="P409" i="2"/>
  <c r="Q409" i="2"/>
  <c r="R409" i="2"/>
  <c r="B410" i="2"/>
  <c r="C410" i="2"/>
  <c r="D410" i="2"/>
  <c r="F410" i="2"/>
  <c r="G410" i="2"/>
  <c r="I410" i="2"/>
  <c r="J410" i="2"/>
  <c r="K410" i="2"/>
  <c r="L410" i="2"/>
  <c r="M410" i="2"/>
  <c r="N410" i="2"/>
  <c r="O410" i="2"/>
  <c r="P410" i="2"/>
  <c r="S410" i="2"/>
  <c r="B411" i="2"/>
  <c r="C411" i="2"/>
  <c r="D411" i="2"/>
  <c r="F411" i="2"/>
  <c r="G411" i="2"/>
  <c r="I411" i="2"/>
  <c r="J411" i="2"/>
  <c r="K411" i="2"/>
  <c r="L411" i="2"/>
  <c r="M411" i="2"/>
  <c r="N411" i="2"/>
  <c r="O411" i="2"/>
  <c r="P411" i="2"/>
  <c r="Q411" i="2"/>
  <c r="R411" i="2"/>
  <c r="S411" i="2"/>
  <c r="B412" i="2"/>
  <c r="C412" i="2"/>
  <c r="D412" i="2"/>
  <c r="F412" i="2"/>
  <c r="G412" i="2"/>
  <c r="I412" i="2"/>
  <c r="J412" i="2"/>
  <c r="K412" i="2"/>
  <c r="L412" i="2"/>
  <c r="M412" i="2"/>
  <c r="N412" i="2"/>
  <c r="O412" i="2"/>
  <c r="P412" i="2"/>
  <c r="B413" i="2"/>
  <c r="C413" i="2"/>
  <c r="D413" i="2"/>
  <c r="F413" i="2"/>
  <c r="G413" i="2"/>
  <c r="I413" i="2"/>
  <c r="J413" i="2"/>
  <c r="K413" i="2"/>
  <c r="L413" i="2"/>
  <c r="M413" i="2"/>
  <c r="N413" i="2"/>
  <c r="O413" i="2"/>
  <c r="P413" i="2"/>
  <c r="Q413" i="2"/>
  <c r="R413" i="2"/>
  <c r="S413" i="2"/>
  <c r="B414" i="2"/>
  <c r="C414" i="2"/>
  <c r="D414" i="2"/>
  <c r="F414" i="2"/>
  <c r="G414" i="2"/>
  <c r="I414" i="2"/>
  <c r="J414" i="2"/>
  <c r="K414" i="2"/>
  <c r="L414" i="2"/>
  <c r="M414" i="2"/>
  <c r="N414" i="2"/>
  <c r="O414" i="2"/>
  <c r="P414" i="2"/>
  <c r="Q414" i="2"/>
  <c r="R414" i="2"/>
  <c r="B415" i="2"/>
  <c r="C415" i="2"/>
  <c r="D415" i="2"/>
  <c r="F415" i="2"/>
  <c r="G415" i="2"/>
  <c r="I415" i="2"/>
  <c r="J415" i="2"/>
  <c r="K415" i="2"/>
  <c r="L415" i="2"/>
  <c r="M415" i="2"/>
  <c r="N415" i="2"/>
  <c r="O415" i="2"/>
  <c r="P415" i="2"/>
  <c r="Q415" i="2"/>
  <c r="R415" i="2"/>
  <c r="B416" i="2"/>
  <c r="C416" i="2"/>
  <c r="D416" i="2"/>
  <c r="F416" i="2"/>
  <c r="G416" i="2"/>
  <c r="I416" i="2"/>
  <c r="J416" i="2"/>
  <c r="K416" i="2"/>
  <c r="L416" i="2"/>
  <c r="M416" i="2"/>
  <c r="N416" i="2"/>
  <c r="O416" i="2"/>
  <c r="P416" i="2"/>
  <c r="Q416" i="2"/>
  <c r="R416" i="2"/>
  <c r="S416" i="2"/>
  <c r="B417" i="2"/>
  <c r="C417" i="2"/>
  <c r="D417" i="2"/>
  <c r="F417" i="2"/>
  <c r="G417" i="2"/>
  <c r="I417" i="2"/>
  <c r="J417" i="2"/>
  <c r="K417" i="2"/>
  <c r="L417" i="2"/>
  <c r="M417" i="2"/>
  <c r="N417" i="2"/>
  <c r="O417" i="2"/>
  <c r="P417" i="2"/>
  <c r="Q417" i="2"/>
  <c r="S417" i="2"/>
  <c r="B418" i="2"/>
  <c r="C418" i="2"/>
  <c r="D418" i="2"/>
  <c r="F418" i="2"/>
  <c r="G418" i="2"/>
  <c r="I418" i="2"/>
  <c r="J418" i="2"/>
  <c r="K418" i="2"/>
  <c r="L418" i="2"/>
  <c r="M418" i="2"/>
  <c r="N418" i="2"/>
  <c r="O418" i="2"/>
  <c r="P418" i="2"/>
  <c r="S418" i="2"/>
  <c r="B419" i="2"/>
  <c r="C419" i="2"/>
  <c r="D419" i="2"/>
  <c r="F419" i="2"/>
  <c r="G419" i="2"/>
  <c r="I419" i="2"/>
  <c r="J419" i="2"/>
  <c r="K419" i="2"/>
  <c r="L419" i="2"/>
  <c r="M419" i="2"/>
  <c r="N419" i="2"/>
  <c r="O419" i="2"/>
  <c r="P419" i="2"/>
  <c r="Q419" i="2"/>
  <c r="R419" i="2"/>
  <c r="S419" i="2"/>
  <c r="B420" i="2"/>
  <c r="C420" i="2"/>
  <c r="D420" i="2"/>
  <c r="F420" i="2"/>
  <c r="G420" i="2"/>
  <c r="I420" i="2"/>
  <c r="J420" i="2"/>
  <c r="K420" i="2"/>
  <c r="L420" i="2"/>
  <c r="M420" i="2"/>
  <c r="N420" i="2"/>
  <c r="O420" i="2"/>
  <c r="P420" i="2"/>
  <c r="Q420" i="2"/>
  <c r="R420" i="2"/>
  <c r="S420" i="2"/>
  <c r="B421" i="2"/>
  <c r="C421" i="2"/>
  <c r="D421" i="2"/>
  <c r="F421" i="2"/>
  <c r="G421" i="2"/>
  <c r="I421" i="2"/>
  <c r="J421" i="2"/>
  <c r="K421" i="2"/>
  <c r="L421" i="2"/>
  <c r="M421" i="2"/>
  <c r="N421" i="2"/>
  <c r="O421" i="2"/>
  <c r="P421" i="2"/>
  <c r="R421" i="2"/>
  <c r="S421" i="2"/>
  <c r="B422" i="2"/>
  <c r="C422" i="2"/>
  <c r="D422" i="2"/>
  <c r="F422" i="2"/>
  <c r="G422" i="2"/>
  <c r="I422" i="2"/>
  <c r="J422" i="2"/>
  <c r="K422" i="2"/>
  <c r="L422" i="2"/>
  <c r="M422" i="2"/>
  <c r="N422" i="2"/>
  <c r="O422" i="2"/>
  <c r="P422" i="2"/>
  <c r="Q422" i="2"/>
  <c r="R422" i="2"/>
  <c r="B423" i="2"/>
  <c r="C423" i="2"/>
  <c r="D423" i="2"/>
  <c r="F423" i="2"/>
  <c r="G423" i="2"/>
  <c r="I423" i="2"/>
  <c r="J423" i="2"/>
  <c r="K423" i="2"/>
  <c r="L423" i="2"/>
  <c r="M423" i="2"/>
  <c r="N423" i="2"/>
  <c r="O423" i="2"/>
  <c r="P423" i="2"/>
  <c r="B424" i="2"/>
  <c r="C424" i="2"/>
  <c r="D424" i="2"/>
  <c r="F424" i="2"/>
  <c r="G424" i="2"/>
  <c r="I424" i="2"/>
  <c r="J424" i="2"/>
  <c r="K424" i="2"/>
  <c r="L424" i="2"/>
  <c r="M424" i="2"/>
  <c r="N424" i="2"/>
  <c r="O424" i="2"/>
  <c r="P424" i="2"/>
  <c r="Q424" i="2"/>
  <c r="R424" i="2"/>
  <c r="S424" i="2"/>
  <c r="B425" i="2"/>
  <c r="C425" i="2"/>
  <c r="D425" i="2"/>
  <c r="F425" i="2"/>
  <c r="G425" i="2"/>
  <c r="I425" i="2"/>
  <c r="J425" i="2"/>
  <c r="K425" i="2"/>
  <c r="L425" i="2"/>
  <c r="M425" i="2"/>
  <c r="N425" i="2"/>
  <c r="O425" i="2"/>
  <c r="P425" i="2"/>
  <c r="Q425" i="2"/>
  <c r="S425" i="2"/>
  <c r="B426" i="2"/>
  <c r="C426" i="2"/>
  <c r="D426" i="2"/>
  <c r="F426" i="2"/>
  <c r="G426" i="2"/>
  <c r="I426" i="2"/>
  <c r="J426" i="2"/>
  <c r="K426" i="2"/>
  <c r="L426" i="2"/>
  <c r="M426" i="2"/>
  <c r="N426" i="2"/>
  <c r="O426" i="2"/>
  <c r="P426" i="2"/>
  <c r="S426" i="2"/>
  <c r="B427" i="2"/>
  <c r="C427" i="2"/>
  <c r="D427" i="2"/>
  <c r="F427" i="2"/>
  <c r="G427" i="2"/>
  <c r="I427" i="2"/>
  <c r="J427" i="2"/>
  <c r="K427" i="2"/>
  <c r="L427" i="2"/>
  <c r="M427" i="2"/>
  <c r="N427" i="2"/>
  <c r="O427" i="2"/>
  <c r="P427" i="2"/>
  <c r="Q427" i="2"/>
  <c r="R427" i="2"/>
  <c r="S427" i="2"/>
  <c r="B428" i="2"/>
  <c r="C428" i="2"/>
  <c r="D428" i="2"/>
  <c r="F428" i="2"/>
  <c r="G428" i="2"/>
  <c r="I428" i="2"/>
  <c r="J428" i="2"/>
  <c r="K428" i="2"/>
  <c r="L428" i="2"/>
  <c r="M428" i="2"/>
  <c r="N428" i="2"/>
  <c r="O428" i="2"/>
  <c r="P428" i="2"/>
  <c r="Q428" i="2"/>
  <c r="B429" i="2"/>
  <c r="C429" i="2"/>
  <c r="D429" i="2"/>
  <c r="F429" i="2"/>
  <c r="G429" i="2"/>
  <c r="I429" i="2"/>
  <c r="J429" i="2"/>
  <c r="K429" i="2"/>
  <c r="L429" i="2"/>
  <c r="M429" i="2"/>
  <c r="N429" i="2"/>
  <c r="O429" i="2"/>
  <c r="P429" i="2"/>
  <c r="R429" i="2"/>
  <c r="S429" i="2"/>
  <c r="B430" i="2"/>
  <c r="C430" i="2"/>
  <c r="D430" i="2"/>
  <c r="F430" i="2"/>
  <c r="G430" i="2"/>
  <c r="I430" i="2"/>
  <c r="J430" i="2"/>
  <c r="K430" i="2"/>
  <c r="L430" i="2"/>
  <c r="M430" i="2"/>
  <c r="N430" i="2"/>
  <c r="O430" i="2"/>
  <c r="P430" i="2"/>
  <c r="Q430" i="2"/>
  <c r="R430" i="2"/>
  <c r="B431" i="2"/>
  <c r="C431" i="2"/>
  <c r="D431" i="2"/>
  <c r="F431" i="2"/>
  <c r="G431" i="2"/>
  <c r="I431" i="2"/>
  <c r="J431" i="2"/>
  <c r="K431" i="2"/>
  <c r="L431" i="2"/>
  <c r="M431" i="2"/>
  <c r="N431" i="2"/>
  <c r="O431" i="2"/>
  <c r="P431" i="2"/>
  <c r="B432" i="2"/>
  <c r="C432" i="2"/>
  <c r="D432" i="2"/>
  <c r="F432" i="2"/>
  <c r="G432" i="2"/>
  <c r="I432" i="2"/>
  <c r="J432" i="2"/>
  <c r="K432" i="2"/>
  <c r="L432" i="2"/>
  <c r="M432" i="2"/>
  <c r="N432" i="2"/>
  <c r="O432" i="2"/>
  <c r="P432" i="2"/>
  <c r="Q432" i="2"/>
  <c r="R432" i="2"/>
  <c r="S432" i="2"/>
  <c r="B433" i="2"/>
  <c r="C433" i="2"/>
  <c r="D433" i="2"/>
  <c r="F433" i="2"/>
  <c r="G433" i="2"/>
  <c r="I433" i="2"/>
  <c r="J433" i="2"/>
  <c r="K433" i="2"/>
  <c r="L433" i="2"/>
  <c r="M433" i="2"/>
  <c r="N433" i="2"/>
  <c r="O433" i="2"/>
  <c r="P433" i="2"/>
  <c r="Q433" i="2"/>
  <c r="B434" i="2"/>
  <c r="C434" i="2"/>
  <c r="D434" i="2"/>
  <c r="F434" i="2"/>
  <c r="G434" i="2"/>
  <c r="I434" i="2"/>
  <c r="J434" i="2"/>
  <c r="K434" i="2"/>
  <c r="L434" i="2"/>
  <c r="M434" i="2"/>
  <c r="N434" i="2"/>
  <c r="O434" i="2"/>
  <c r="P434" i="2"/>
  <c r="Q434" i="2"/>
  <c r="R434" i="2"/>
  <c r="S434" i="2"/>
  <c r="B435" i="2"/>
  <c r="C435" i="2"/>
  <c r="D435" i="2"/>
  <c r="F435" i="2"/>
  <c r="G435" i="2"/>
  <c r="I435" i="2"/>
  <c r="J435" i="2"/>
  <c r="K435" i="2"/>
  <c r="L435" i="2"/>
  <c r="M435" i="2"/>
  <c r="N435" i="2"/>
  <c r="O435" i="2"/>
  <c r="P435" i="2"/>
  <c r="B436" i="2"/>
  <c r="C436" i="2"/>
  <c r="D436" i="2"/>
  <c r="F436" i="2"/>
  <c r="G436" i="2"/>
  <c r="I436" i="2"/>
  <c r="J436" i="2"/>
  <c r="K436" i="2"/>
  <c r="L436" i="2"/>
  <c r="M436" i="2"/>
  <c r="N436" i="2"/>
  <c r="O436" i="2"/>
  <c r="P436" i="2"/>
  <c r="Q436" i="2"/>
  <c r="R436" i="2"/>
  <c r="S436" i="2"/>
  <c r="B437" i="2"/>
  <c r="C437" i="2"/>
  <c r="D437" i="2"/>
  <c r="F437" i="2"/>
  <c r="G437" i="2"/>
  <c r="I437" i="2"/>
  <c r="J437" i="2"/>
  <c r="K437" i="2"/>
  <c r="L437" i="2"/>
  <c r="M437" i="2"/>
  <c r="N437" i="2"/>
  <c r="O437" i="2"/>
  <c r="P437" i="2"/>
  <c r="Q437" i="2"/>
  <c r="B438" i="2"/>
  <c r="C438" i="2"/>
  <c r="D438" i="2"/>
  <c r="F438" i="2"/>
  <c r="G438" i="2"/>
  <c r="I438" i="2"/>
  <c r="J438" i="2"/>
  <c r="K438" i="2"/>
  <c r="L438" i="2"/>
  <c r="M438" i="2"/>
  <c r="N438" i="2"/>
  <c r="O438" i="2"/>
  <c r="P438" i="2"/>
  <c r="S438" i="2"/>
  <c r="B439" i="2"/>
  <c r="C439" i="2"/>
  <c r="D439" i="2"/>
  <c r="F439" i="2"/>
  <c r="G439" i="2"/>
  <c r="I439" i="2"/>
  <c r="J439" i="2"/>
  <c r="K439" i="2"/>
  <c r="L439" i="2"/>
  <c r="M439" i="2"/>
  <c r="N439" i="2"/>
  <c r="O439" i="2"/>
  <c r="P439" i="2"/>
  <c r="Q439" i="2"/>
  <c r="R439" i="2"/>
  <c r="S439" i="2"/>
  <c r="B440" i="2"/>
  <c r="C440" i="2"/>
  <c r="D440" i="2"/>
  <c r="F440" i="2"/>
  <c r="G440" i="2"/>
  <c r="I440" i="2"/>
  <c r="J440" i="2"/>
  <c r="K440" i="2"/>
  <c r="L440" i="2"/>
  <c r="M440" i="2"/>
  <c r="N440" i="2"/>
  <c r="O440" i="2"/>
  <c r="P440" i="2"/>
  <c r="B441" i="2"/>
  <c r="C441" i="2"/>
  <c r="D441" i="2"/>
  <c r="F441" i="2"/>
  <c r="G441" i="2"/>
  <c r="I441" i="2"/>
  <c r="J441" i="2"/>
  <c r="K441" i="2"/>
  <c r="L441" i="2"/>
  <c r="M441" i="2"/>
  <c r="N441" i="2"/>
  <c r="O441" i="2"/>
  <c r="P441" i="2"/>
  <c r="Q441" i="2"/>
  <c r="R441" i="2"/>
  <c r="S441" i="2"/>
  <c r="B442" i="2"/>
  <c r="C442" i="2"/>
  <c r="D442" i="2"/>
  <c r="F442" i="2"/>
  <c r="G442" i="2"/>
  <c r="I442" i="2"/>
  <c r="J442" i="2"/>
  <c r="K442" i="2"/>
  <c r="L442" i="2"/>
  <c r="M442" i="2"/>
  <c r="N442" i="2"/>
  <c r="O442" i="2"/>
  <c r="P442" i="2"/>
  <c r="Q442" i="2"/>
  <c r="R442" i="2"/>
  <c r="B443" i="2"/>
  <c r="C443" i="2"/>
  <c r="D443" i="2"/>
  <c r="F443" i="2"/>
  <c r="G443" i="2"/>
  <c r="I443" i="2"/>
  <c r="J443" i="2"/>
  <c r="K443" i="2"/>
  <c r="L443" i="2"/>
  <c r="M443" i="2"/>
  <c r="N443" i="2"/>
  <c r="O443" i="2"/>
  <c r="P443" i="2"/>
  <c r="Q443" i="2"/>
  <c r="R443" i="2"/>
  <c r="B444" i="2"/>
  <c r="C444" i="2"/>
  <c r="D444" i="2"/>
  <c r="F444" i="2"/>
  <c r="G444" i="2"/>
  <c r="I444" i="2"/>
  <c r="J444" i="2"/>
  <c r="K444" i="2"/>
  <c r="L444" i="2"/>
  <c r="M444" i="2"/>
  <c r="N444" i="2"/>
  <c r="O444" i="2"/>
  <c r="P444" i="2"/>
  <c r="Q444" i="2"/>
  <c r="R444" i="2"/>
  <c r="S444" i="2"/>
  <c r="B445" i="2"/>
  <c r="C445" i="2"/>
  <c r="D445" i="2"/>
  <c r="F445" i="2"/>
  <c r="G445" i="2"/>
  <c r="I445" i="2"/>
  <c r="J445" i="2"/>
  <c r="K445" i="2"/>
  <c r="L445" i="2"/>
  <c r="M445" i="2"/>
  <c r="N445" i="2"/>
  <c r="O445" i="2"/>
  <c r="P445" i="2"/>
  <c r="Q445" i="2"/>
  <c r="S445" i="2"/>
  <c r="B446" i="2"/>
  <c r="C446" i="2"/>
  <c r="D446" i="2"/>
  <c r="F446" i="2"/>
  <c r="G446" i="2"/>
  <c r="I446" i="2"/>
  <c r="J446" i="2"/>
  <c r="K446" i="2"/>
  <c r="L446" i="2"/>
  <c r="M446" i="2"/>
  <c r="N446" i="2"/>
  <c r="O446" i="2"/>
  <c r="P446" i="2"/>
  <c r="S446" i="2"/>
  <c r="B447" i="2"/>
  <c r="C447" i="2"/>
  <c r="D447" i="2"/>
  <c r="F447" i="2"/>
  <c r="G447" i="2"/>
  <c r="I447" i="2"/>
  <c r="J447" i="2"/>
  <c r="K447" i="2"/>
  <c r="L447" i="2"/>
  <c r="M447" i="2"/>
  <c r="N447" i="2"/>
  <c r="O447" i="2"/>
  <c r="P447" i="2"/>
  <c r="Q447" i="2"/>
  <c r="R447" i="2"/>
  <c r="S447" i="2"/>
  <c r="B448" i="2"/>
  <c r="C448" i="2"/>
  <c r="D448" i="2"/>
  <c r="F448" i="2"/>
  <c r="G448" i="2"/>
  <c r="I448" i="2"/>
  <c r="J448" i="2"/>
  <c r="K448" i="2"/>
  <c r="L448" i="2"/>
  <c r="M448" i="2"/>
  <c r="N448" i="2"/>
  <c r="O448" i="2"/>
  <c r="P448" i="2"/>
  <c r="R448" i="2"/>
  <c r="S448" i="2"/>
  <c r="B449" i="2"/>
  <c r="C449" i="2"/>
  <c r="D449" i="2"/>
  <c r="F449" i="2"/>
  <c r="G449" i="2"/>
  <c r="I449" i="2"/>
  <c r="J449" i="2"/>
  <c r="K449" i="2"/>
  <c r="L449" i="2"/>
  <c r="M449" i="2"/>
  <c r="N449" i="2"/>
  <c r="O449" i="2"/>
  <c r="P449" i="2"/>
  <c r="R449" i="2"/>
  <c r="S449" i="2"/>
  <c r="B450" i="2"/>
  <c r="C450" i="2"/>
  <c r="D450" i="2"/>
  <c r="F450" i="2"/>
  <c r="G450" i="2"/>
  <c r="I450" i="2"/>
  <c r="J450" i="2"/>
  <c r="K450" i="2"/>
  <c r="L450" i="2"/>
  <c r="M450" i="2"/>
  <c r="N450" i="2"/>
  <c r="O450" i="2"/>
  <c r="P450" i="2"/>
  <c r="Q450" i="2"/>
  <c r="R450" i="2"/>
  <c r="B451" i="2"/>
  <c r="C451" i="2"/>
  <c r="D451" i="2"/>
  <c r="F451" i="2"/>
  <c r="G451" i="2"/>
  <c r="I451" i="2"/>
  <c r="J451" i="2"/>
  <c r="K451" i="2"/>
  <c r="L451" i="2"/>
  <c r="M451" i="2"/>
  <c r="N451" i="2"/>
  <c r="O451" i="2"/>
  <c r="P451" i="2"/>
  <c r="B452" i="2"/>
  <c r="C452" i="2"/>
  <c r="D452" i="2"/>
  <c r="F452" i="2"/>
  <c r="G452" i="2"/>
  <c r="I452" i="2"/>
  <c r="J452" i="2"/>
  <c r="K452" i="2"/>
  <c r="L452" i="2"/>
  <c r="M452" i="2"/>
  <c r="N452" i="2"/>
  <c r="O452" i="2"/>
  <c r="P452" i="2"/>
  <c r="Q452" i="2"/>
  <c r="R452" i="2"/>
  <c r="S452" i="2"/>
  <c r="B453" i="2"/>
  <c r="C453" i="2"/>
  <c r="D453" i="2"/>
  <c r="F453" i="2"/>
  <c r="G453" i="2"/>
  <c r="I453" i="2"/>
  <c r="J453" i="2"/>
  <c r="K453" i="2"/>
  <c r="L453" i="2"/>
  <c r="M453" i="2"/>
  <c r="N453" i="2"/>
  <c r="O453" i="2"/>
  <c r="P453" i="2"/>
  <c r="Q453" i="2"/>
  <c r="B454" i="2"/>
  <c r="C454" i="2"/>
  <c r="D454" i="2"/>
  <c r="F454" i="2"/>
  <c r="G454" i="2"/>
  <c r="I454" i="2"/>
  <c r="J454" i="2"/>
  <c r="K454" i="2"/>
  <c r="L454" i="2"/>
  <c r="M454" i="2"/>
  <c r="N454" i="2"/>
  <c r="O454" i="2"/>
  <c r="P454" i="2"/>
  <c r="S454" i="2"/>
  <c r="B455" i="2"/>
  <c r="C455" i="2"/>
  <c r="D455" i="2"/>
  <c r="F455" i="2"/>
  <c r="G455" i="2"/>
  <c r="I455" i="2"/>
  <c r="J455" i="2"/>
  <c r="K455" i="2"/>
  <c r="L455" i="2"/>
  <c r="M455" i="2"/>
  <c r="N455" i="2"/>
  <c r="O455" i="2"/>
  <c r="P455" i="2"/>
  <c r="Q455" i="2"/>
  <c r="R455" i="2"/>
  <c r="S455" i="2"/>
  <c r="B456" i="2"/>
  <c r="C456" i="2"/>
  <c r="D456" i="2"/>
  <c r="F456" i="2"/>
  <c r="G456" i="2"/>
  <c r="I456" i="2"/>
  <c r="J456" i="2"/>
  <c r="K456" i="2"/>
  <c r="L456" i="2"/>
  <c r="M456" i="2"/>
  <c r="N456" i="2"/>
  <c r="O456" i="2"/>
  <c r="P456" i="2"/>
  <c r="B457" i="2"/>
  <c r="C457" i="2"/>
  <c r="D457" i="2"/>
  <c r="F457" i="2"/>
  <c r="G457" i="2"/>
  <c r="I457" i="2"/>
  <c r="J457" i="2"/>
  <c r="K457" i="2"/>
  <c r="L457" i="2"/>
  <c r="M457" i="2"/>
  <c r="N457" i="2"/>
  <c r="O457" i="2"/>
  <c r="P457" i="2"/>
  <c r="R457" i="2"/>
  <c r="S457" i="2"/>
  <c r="B458" i="2"/>
  <c r="C458" i="2"/>
  <c r="D458" i="2"/>
  <c r="F458" i="2"/>
  <c r="G458" i="2"/>
  <c r="I458" i="2"/>
  <c r="J458" i="2"/>
  <c r="K458" i="2"/>
  <c r="L458" i="2"/>
  <c r="M458" i="2"/>
  <c r="N458" i="2"/>
  <c r="O458" i="2"/>
  <c r="P458" i="2"/>
  <c r="Q458" i="2"/>
  <c r="R458" i="2"/>
  <c r="B459" i="2"/>
  <c r="C459" i="2"/>
  <c r="D459" i="2"/>
  <c r="F459" i="2"/>
  <c r="G459" i="2"/>
  <c r="I459" i="2"/>
  <c r="J459" i="2"/>
  <c r="K459" i="2"/>
  <c r="L459" i="2"/>
  <c r="M459" i="2"/>
  <c r="N459" i="2"/>
  <c r="O459" i="2"/>
  <c r="P459" i="2"/>
  <c r="B460" i="2"/>
  <c r="C460" i="2"/>
  <c r="D460" i="2"/>
  <c r="F460" i="2"/>
  <c r="G460" i="2"/>
  <c r="I460" i="2"/>
  <c r="J460" i="2"/>
  <c r="K460" i="2"/>
  <c r="L460" i="2"/>
  <c r="M460" i="2"/>
  <c r="N460" i="2"/>
  <c r="O460" i="2"/>
  <c r="P460" i="2"/>
  <c r="Q460" i="2"/>
  <c r="R460" i="2"/>
  <c r="S460" i="2"/>
  <c r="Q380" i="2"/>
  <c r="R380" i="2"/>
  <c r="S380" i="2"/>
  <c r="R381" i="2"/>
  <c r="S381" i="2"/>
  <c r="R382" i="2"/>
  <c r="S382" i="2"/>
  <c r="Q383" i="2"/>
  <c r="R383" i="2"/>
  <c r="S383" i="2"/>
  <c r="R384" i="2"/>
  <c r="S384" i="2"/>
  <c r="R385" i="2"/>
  <c r="S385" i="2"/>
  <c r="R386" i="2"/>
  <c r="S386" i="2"/>
  <c r="R387" i="2"/>
  <c r="S387" i="2"/>
  <c r="R388" i="2"/>
  <c r="S388" i="2"/>
  <c r="R389" i="2"/>
  <c r="S389" i="2"/>
  <c r="H575" i="2" l="1"/>
  <c r="E537" i="2"/>
  <c r="H504" i="2"/>
  <c r="H511" i="2"/>
  <c r="E497" i="2"/>
  <c r="E496" i="2"/>
  <c r="E493" i="2"/>
  <c r="E491" i="2"/>
  <c r="E490" i="2"/>
  <c r="H516" i="2"/>
  <c r="E517" i="2"/>
  <c r="H476" i="2"/>
  <c r="E482" i="2"/>
  <c r="E481" i="2"/>
  <c r="E480" i="2"/>
  <c r="E479" i="2"/>
  <c r="E478" i="2"/>
  <c r="E477" i="2"/>
  <c r="E476" i="2"/>
  <c r="E475" i="2"/>
  <c r="E474" i="2"/>
  <c r="H488" i="2"/>
  <c r="H483" i="2"/>
  <c r="H479" i="2"/>
  <c r="H475" i="2"/>
  <c r="E428" i="2"/>
  <c r="E420" i="2"/>
  <c r="E381" i="2"/>
  <c r="E565" i="2"/>
  <c r="E564" i="2"/>
  <c r="E563" i="2"/>
  <c r="E562" i="2"/>
  <c r="H542" i="2"/>
  <c r="H541" i="2"/>
  <c r="H539" i="2"/>
  <c r="E483" i="2"/>
  <c r="E473" i="2"/>
  <c r="E472" i="2"/>
  <c r="H430" i="2"/>
  <c r="E398" i="2"/>
  <c r="E557" i="2"/>
  <c r="E556" i="2"/>
  <c r="E555" i="2"/>
  <c r="E553" i="2"/>
  <c r="E552" i="2"/>
  <c r="E547" i="2"/>
  <c r="E539" i="2"/>
  <c r="H535" i="2"/>
  <c r="H531" i="2"/>
  <c r="H529" i="2"/>
  <c r="H527" i="2"/>
  <c r="E430" i="2"/>
  <c r="E402" i="2"/>
  <c r="H600" i="2"/>
  <c r="H599" i="2"/>
  <c r="H597" i="2"/>
  <c r="H593" i="2"/>
  <c r="E536" i="2"/>
  <c r="E535" i="2"/>
  <c r="E534" i="2"/>
  <c r="E533" i="2"/>
  <c r="E532" i="2"/>
  <c r="E531" i="2"/>
  <c r="E530" i="2"/>
  <c r="E529" i="2"/>
  <c r="E528" i="2"/>
  <c r="E511" i="2"/>
  <c r="E509" i="2"/>
  <c r="H506" i="2"/>
  <c r="H492" i="2"/>
  <c r="E380" i="2"/>
  <c r="E600" i="2"/>
  <c r="E599" i="2"/>
  <c r="E598" i="2"/>
  <c r="E583" i="2"/>
  <c r="E581" i="2"/>
  <c r="E573" i="2"/>
  <c r="H570" i="2"/>
  <c r="E506" i="2"/>
  <c r="E505" i="2"/>
  <c r="E504" i="2"/>
  <c r="E503" i="2"/>
  <c r="E501" i="2"/>
  <c r="E499" i="2"/>
  <c r="H490" i="2"/>
  <c r="H481" i="2"/>
  <c r="H473" i="2"/>
  <c r="E569" i="2"/>
  <c r="H545" i="2"/>
  <c r="E489" i="2"/>
  <c r="E487" i="2"/>
  <c r="H472" i="2"/>
  <c r="H471" i="2"/>
  <c r="E589" i="2"/>
  <c r="E588" i="2"/>
  <c r="E587" i="2"/>
  <c r="E585" i="2"/>
  <c r="E584" i="2"/>
  <c r="H574" i="2"/>
  <c r="H573" i="2"/>
  <c r="H572" i="2"/>
  <c r="H571" i="2"/>
  <c r="H569" i="2"/>
  <c r="E560" i="2"/>
  <c r="E551" i="2"/>
  <c r="E549" i="2"/>
  <c r="H546" i="2"/>
  <c r="H543" i="2"/>
  <c r="E527" i="2"/>
  <c r="H522" i="2"/>
  <c r="H521" i="2"/>
  <c r="H518" i="2"/>
  <c r="H517" i="2"/>
  <c r="H513" i="2"/>
  <c r="E498" i="2"/>
  <c r="E495" i="2"/>
  <c r="H491" i="2"/>
  <c r="H489" i="2"/>
  <c r="H433" i="2"/>
  <c r="E574" i="2"/>
  <c r="H568" i="2"/>
  <c r="H567" i="2"/>
  <c r="E546" i="2"/>
  <c r="E545" i="2"/>
  <c r="E541" i="2"/>
  <c r="H538" i="2"/>
  <c r="E525" i="2"/>
  <c r="E524" i="2"/>
  <c r="E521" i="2"/>
  <c r="E520" i="2"/>
  <c r="H510" i="2"/>
  <c r="H509" i="2"/>
  <c r="H507" i="2"/>
  <c r="H505" i="2"/>
  <c r="H486" i="2"/>
  <c r="H485" i="2"/>
  <c r="E471" i="2"/>
  <c r="H466" i="2"/>
  <c r="H465" i="2"/>
  <c r="H464" i="2"/>
  <c r="H463" i="2"/>
  <c r="E433" i="2"/>
  <c r="E418" i="2"/>
  <c r="E568" i="2"/>
  <c r="E567" i="2"/>
  <c r="E566" i="2"/>
  <c r="H564" i="2"/>
  <c r="H563" i="2"/>
  <c r="E538" i="2"/>
  <c r="E510" i="2"/>
  <c r="H502" i="2"/>
  <c r="H501" i="2"/>
  <c r="E488" i="2"/>
  <c r="E485" i="2"/>
  <c r="H482" i="2"/>
  <c r="E469" i="2"/>
  <c r="E468" i="2"/>
  <c r="E464" i="2"/>
  <c r="E463" i="2"/>
  <c r="E462" i="2"/>
  <c r="H497" i="2"/>
  <c r="E591" i="2"/>
  <c r="H577" i="2"/>
  <c r="H556" i="2"/>
  <c r="H552" i="2"/>
  <c r="H548" i="2"/>
  <c r="H496" i="2"/>
  <c r="H449" i="2"/>
  <c r="H594" i="2"/>
  <c r="E586" i="2"/>
  <c r="H584" i="2"/>
  <c r="H583" i="2"/>
  <c r="E576" i="2"/>
  <c r="H562" i="2"/>
  <c r="E554" i="2"/>
  <c r="H551" i="2"/>
  <c r="E544" i="2"/>
  <c r="H540" i="2"/>
  <c r="H530" i="2"/>
  <c r="E522" i="2"/>
  <c r="H519" i="2"/>
  <c r="E512" i="2"/>
  <c r="H508" i="2"/>
  <c r="E502" i="2"/>
  <c r="E494" i="2"/>
  <c r="E486" i="2"/>
  <c r="H474" i="2"/>
  <c r="E466" i="2"/>
  <c r="E465" i="2"/>
  <c r="H462" i="2"/>
  <c r="H413" i="2"/>
  <c r="E394" i="2"/>
  <c r="H528" i="2"/>
  <c r="E386" i="2"/>
  <c r="H590" i="2"/>
  <c r="E582" i="2"/>
  <c r="H580" i="2"/>
  <c r="H579" i="2"/>
  <c r="E572" i="2"/>
  <c r="H558" i="2"/>
  <c r="E550" i="2"/>
  <c r="H547" i="2"/>
  <c r="E540" i="2"/>
  <c r="H536" i="2"/>
  <c r="H526" i="2"/>
  <c r="E518" i="2"/>
  <c r="H515" i="2"/>
  <c r="E508" i="2"/>
  <c r="E500" i="2"/>
  <c r="E492" i="2"/>
  <c r="E484" i="2"/>
  <c r="H480" i="2"/>
  <c r="H470" i="2"/>
  <c r="E461" i="2"/>
  <c r="H598" i="2"/>
  <c r="E590" i="2"/>
  <c r="H588" i="2"/>
  <c r="H587" i="2"/>
  <c r="E580" i="2"/>
  <c r="H566" i="2"/>
  <c r="E558" i="2"/>
  <c r="H555" i="2"/>
  <c r="E548" i="2"/>
  <c r="H544" i="2"/>
  <c r="H534" i="2"/>
  <c r="E526" i="2"/>
  <c r="H523" i="2"/>
  <c r="E516" i="2"/>
  <c r="H512" i="2"/>
  <c r="H503" i="2"/>
  <c r="H495" i="2"/>
  <c r="H487" i="2"/>
  <c r="H478" i="2"/>
  <c r="E470" i="2"/>
  <c r="H468" i="2"/>
  <c r="H467" i="2"/>
  <c r="H381" i="2"/>
  <c r="H532" i="2"/>
  <c r="E454" i="2"/>
  <c r="E455" i="2"/>
  <c r="H390" i="2"/>
  <c r="H389" i="2"/>
  <c r="H385" i="2"/>
  <c r="H384" i="2"/>
  <c r="H382" i="2"/>
  <c r="H417" i="2"/>
  <c r="E412" i="2"/>
  <c r="E408" i="2"/>
  <c r="H380" i="2"/>
  <c r="E442" i="2"/>
  <c r="H422" i="2"/>
  <c r="H421" i="2"/>
  <c r="H420" i="2"/>
  <c r="H419" i="2"/>
  <c r="H418" i="2"/>
  <c r="E417" i="2"/>
  <c r="E415" i="2"/>
  <c r="E414" i="2"/>
  <c r="H401" i="2"/>
  <c r="H391" i="2"/>
  <c r="E388" i="2"/>
  <c r="E384" i="2"/>
  <c r="E382" i="2"/>
  <c r="E446" i="2"/>
  <c r="E401" i="2"/>
  <c r="E456" i="2"/>
  <c r="E458" i="2"/>
  <c r="H383" i="2"/>
  <c r="H457" i="2"/>
  <c r="E450" i="2"/>
  <c r="H394" i="2"/>
  <c r="E452" i="2"/>
  <c r="H434" i="2"/>
  <c r="H432" i="2"/>
  <c r="H431" i="2"/>
  <c r="E427" i="2"/>
  <c r="E426" i="2"/>
  <c r="E424" i="2"/>
  <c r="E404" i="2"/>
  <c r="H393" i="2"/>
  <c r="H392" i="2"/>
  <c r="E385" i="2"/>
  <c r="E383" i="2"/>
  <c r="H442" i="2"/>
  <c r="H441" i="2"/>
  <c r="E436" i="2"/>
  <c r="E434" i="2"/>
  <c r="E392" i="2"/>
  <c r="H445" i="2"/>
  <c r="H444" i="2"/>
  <c r="H443" i="2"/>
  <c r="E440" i="2"/>
  <c r="E439" i="2"/>
  <c r="E438" i="2"/>
  <c r="E410" i="2"/>
  <c r="E406" i="2"/>
  <c r="H396" i="2"/>
  <c r="H395" i="2"/>
  <c r="E445" i="2"/>
  <c r="H397" i="2"/>
  <c r="E390" i="2"/>
  <c r="H388" i="2"/>
  <c r="H387" i="2"/>
  <c r="H386" i="2"/>
  <c r="H453" i="2"/>
  <c r="H452" i="2"/>
  <c r="H451" i="2"/>
  <c r="E448" i="2"/>
  <c r="E447" i="2"/>
  <c r="H425" i="2"/>
  <c r="H424" i="2"/>
  <c r="H423" i="2"/>
  <c r="E422" i="2"/>
  <c r="E399" i="2"/>
  <c r="E389" i="2"/>
  <c r="E387" i="2"/>
  <c r="H460" i="2"/>
  <c r="H459" i="2"/>
  <c r="H458" i="2"/>
  <c r="H440" i="2"/>
  <c r="H439" i="2"/>
  <c r="H438" i="2"/>
  <c r="H437" i="2"/>
  <c r="H436" i="2"/>
  <c r="H435" i="2"/>
  <c r="E451" i="2"/>
  <c r="H448" i="2"/>
  <c r="H447" i="2"/>
  <c r="H446" i="2"/>
  <c r="E435" i="2"/>
  <c r="E449" i="2"/>
  <c r="E460" i="2"/>
  <c r="E459" i="2"/>
  <c r="H456" i="2"/>
  <c r="H455" i="2"/>
  <c r="H454" i="2"/>
  <c r="E444" i="2"/>
  <c r="E443" i="2"/>
  <c r="E457" i="2"/>
  <c r="E441" i="2"/>
  <c r="H450" i="2"/>
  <c r="E453" i="2"/>
  <c r="E437" i="2"/>
  <c r="H429" i="2"/>
  <c r="H416" i="2"/>
  <c r="H415" i="2"/>
  <c r="H414" i="2"/>
  <c r="H409" i="2"/>
  <c r="H408" i="2"/>
  <c r="H407" i="2"/>
  <c r="H406" i="2"/>
  <c r="H405" i="2"/>
  <c r="H404" i="2"/>
  <c r="H403" i="2"/>
  <c r="H402" i="2"/>
  <c r="H400" i="2"/>
  <c r="H399" i="2"/>
  <c r="H398" i="2"/>
  <c r="E421" i="2"/>
  <c r="E419" i="2"/>
  <c r="E405" i="2"/>
  <c r="E403" i="2"/>
  <c r="E432" i="2"/>
  <c r="E431" i="2"/>
  <c r="H428" i="2"/>
  <c r="H427" i="2"/>
  <c r="H426" i="2"/>
  <c r="E416" i="2"/>
  <c r="H412" i="2"/>
  <c r="H411" i="2"/>
  <c r="H410" i="2"/>
  <c r="E400" i="2"/>
  <c r="E429" i="2"/>
  <c r="E413" i="2"/>
  <c r="E411" i="2"/>
  <c r="E397" i="2"/>
  <c r="E395" i="2"/>
  <c r="E396" i="2"/>
  <c r="E425" i="2"/>
  <c r="E423" i="2"/>
  <c r="E409" i="2"/>
  <c r="E407" i="2"/>
  <c r="E393" i="2"/>
  <c r="E391" i="2"/>
  <c r="Q187" i="2" l="1"/>
  <c r="R187" i="2"/>
  <c r="S189" i="2"/>
  <c r="Q190" i="2"/>
  <c r="R192" i="2"/>
  <c r="S192" i="2"/>
  <c r="Q195" i="2"/>
  <c r="R195" i="2"/>
  <c r="S197" i="2"/>
  <c r="Q198" i="2"/>
  <c r="R200" i="2"/>
  <c r="S200" i="2"/>
  <c r="Q203" i="2"/>
  <c r="R203" i="2"/>
  <c r="S205" i="2"/>
  <c r="Q206" i="2"/>
  <c r="R208" i="2"/>
  <c r="S208" i="2"/>
  <c r="Q211" i="2"/>
  <c r="R211" i="2"/>
  <c r="S213" i="2"/>
  <c r="Q214" i="2"/>
  <c r="R216" i="2"/>
  <c r="S216" i="2"/>
  <c r="Q219" i="2"/>
  <c r="R219" i="2"/>
  <c r="S221" i="2"/>
  <c r="Q222" i="2"/>
  <c r="R224" i="2"/>
  <c r="S224" i="2"/>
  <c r="S184" i="2"/>
  <c r="R184" i="2"/>
  <c r="Q184" i="2"/>
  <c r="Q130" i="2"/>
  <c r="R130" i="2"/>
  <c r="Q133" i="2"/>
  <c r="R135" i="2"/>
  <c r="S135" i="2"/>
  <c r="Q138" i="2"/>
  <c r="R138" i="2"/>
  <c r="S140" i="2"/>
  <c r="Q141" i="2"/>
  <c r="R143" i="2"/>
  <c r="S143" i="2"/>
  <c r="Q146" i="2"/>
  <c r="R146" i="2"/>
  <c r="S148" i="2"/>
  <c r="Q149" i="2"/>
  <c r="R151" i="2"/>
  <c r="S151" i="2"/>
  <c r="Q154" i="2"/>
  <c r="R154" i="2"/>
  <c r="S156" i="2"/>
  <c r="Q157" i="2"/>
  <c r="R159" i="2"/>
  <c r="S159" i="2"/>
  <c r="Q162" i="2"/>
  <c r="R162" i="2"/>
  <c r="S164" i="2"/>
  <c r="Q165" i="2"/>
  <c r="R167" i="2"/>
  <c r="S167" i="2"/>
  <c r="R170" i="2"/>
  <c r="S172" i="2"/>
  <c r="Q173" i="2"/>
  <c r="R175" i="2"/>
  <c r="S175" i="2"/>
  <c r="Q178" i="2"/>
  <c r="R178" i="2"/>
  <c r="R180" i="2"/>
  <c r="S180" i="2"/>
  <c r="Q181" i="2"/>
  <c r="R183" i="2"/>
  <c r="S183" i="2"/>
  <c r="R127" i="2"/>
  <c r="Q45" i="2"/>
  <c r="R45" i="2"/>
  <c r="R46" i="2"/>
  <c r="R47" i="2"/>
  <c r="S47" i="2"/>
  <c r="Q48" i="2"/>
  <c r="Q49" i="2"/>
  <c r="R50" i="2"/>
  <c r="S52" i="2"/>
  <c r="Q53" i="2"/>
  <c r="R53" i="2"/>
  <c r="R54" i="2"/>
  <c r="S55" i="2"/>
  <c r="Q56" i="2"/>
  <c r="Q57" i="2"/>
  <c r="R58" i="2"/>
  <c r="S59" i="2"/>
  <c r="Q61" i="2"/>
  <c r="R61" i="2"/>
  <c r="R62" i="2"/>
  <c r="R63" i="2"/>
  <c r="S63" i="2"/>
  <c r="Q64" i="2"/>
  <c r="Q65" i="2"/>
  <c r="R66" i="2"/>
  <c r="S67" i="2"/>
  <c r="Q69" i="2"/>
  <c r="R69" i="2"/>
  <c r="R70" i="2"/>
  <c r="Q72" i="2"/>
  <c r="Q73" i="2"/>
  <c r="R74" i="2"/>
  <c r="S75" i="2"/>
  <c r="S76" i="2"/>
  <c r="Q77" i="2"/>
  <c r="R77" i="2"/>
  <c r="R78" i="2"/>
  <c r="Q80" i="2"/>
  <c r="Q81" i="2"/>
  <c r="R82" i="2"/>
  <c r="S82" i="2"/>
  <c r="S83" i="2"/>
  <c r="Q43" i="2"/>
  <c r="S127" i="2"/>
  <c r="S85" i="2"/>
  <c r="S86" i="2"/>
  <c r="Q87" i="2"/>
  <c r="R87" i="2"/>
  <c r="S88" i="2"/>
  <c r="R89" i="2"/>
  <c r="S89" i="2"/>
  <c r="Q90" i="2"/>
  <c r="R91" i="2"/>
  <c r="S92" i="2"/>
  <c r="S93" i="2"/>
  <c r="S94" i="2"/>
  <c r="Q95" i="2"/>
  <c r="R95" i="2"/>
  <c r="S95" i="2"/>
  <c r="S97" i="2"/>
  <c r="Q98" i="2"/>
  <c r="R100" i="2"/>
  <c r="S100" i="2"/>
  <c r="Q101" i="2"/>
  <c r="S101" i="2"/>
  <c r="Q103" i="2"/>
  <c r="R103" i="2"/>
  <c r="S103" i="2"/>
  <c r="R105" i="2"/>
  <c r="S105" i="2"/>
  <c r="Q106" i="2"/>
  <c r="R108" i="2"/>
  <c r="S108" i="2"/>
  <c r="S109" i="2"/>
  <c r="S110" i="2"/>
  <c r="Q111" i="2"/>
  <c r="R111" i="2"/>
  <c r="S113" i="2"/>
  <c r="Q114" i="2"/>
  <c r="R115" i="2"/>
  <c r="R116" i="2"/>
  <c r="S116" i="2"/>
  <c r="S117" i="2"/>
  <c r="S118" i="2"/>
  <c r="Q119" i="2"/>
  <c r="R119" i="2"/>
  <c r="R120" i="2"/>
  <c r="S120" i="2"/>
  <c r="R121" i="2"/>
  <c r="S121" i="2"/>
  <c r="Q122" i="2"/>
  <c r="R122" i="2"/>
  <c r="S122" i="2"/>
  <c r="Q123" i="2"/>
  <c r="R124" i="2"/>
  <c r="S124" i="2"/>
  <c r="S125" i="2"/>
  <c r="S126" i="2"/>
  <c r="S84" i="2"/>
  <c r="R84" i="2"/>
  <c r="S45" i="2"/>
  <c r="Q46" i="2"/>
  <c r="R48" i="2"/>
  <c r="S48" i="2"/>
  <c r="Q51" i="2"/>
  <c r="S51" i="2"/>
  <c r="S53" i="2"/>
  <c r="Q54" i="2"/>
  <c r="S56" i="2"/>
  <c r="S58" i="2"/>
  <c r="Q59" i="2"/>
  <c r="R59" i="2"/>
  <c r="S61" i="2"/>
  <c r="Q62" i="2"/>
  <c r="R64" i="2"/>
  <c r="S64" i="2"/>
  <c r="S66" i="2"/>
  <c r="Q67" i="2"/>
  <c r="R67" i="2"/>
  <c r="Q70" i="2"/>
  <c r="R72" i="2"/>
  <c r="S72" i="2"/>
  <c r="S74" i="2"/>
  <c r="Q75" i="2"/>
  <c r="R75" i="2"/>
  <c r="S77" i="2"/>
  <c r="Q78" i="2"/>
  <c r="R80" i="2"/>
  <c r="S80" i="2"/>
  <c r="Q83" i="2"/>
  <c r="S43" i="2"/>
  <c r="R43" i="2"/>
  <c r="R13" i="2"/>
  <c r="R29" i="2"/>
  <c r="R44" i="2"/>
  <c r="S44" i="2"/>
  <c r="S46" i="2"/>
  <c r="R49" i="2"/>
  <c r="S49" i="2"/>
  <c r="S50" i="2"/>
  <c r="R51" i="2"/>
  <c r="R52" i="2"/>
  <c r="S54" i="2"/>
  <c r="R55" i="2"/>
  <c r="R56" i="2"/>
  <c r="R57" i="2"/>
  <c r="S57" i="2"/>
  <c r="R60" i="2"/>
  <c r="S60" i="2"/>
  <c r="S62" i="2"/>
  <c r="R65" i="2"/>
  <c r="S65" i="2"/>
  <c r="R68" i="2"/>
  <c r="S68" i="2"/>
  <c r="S69" i="2"/>
  <c r="S70" i="2"/>
  <c r="R71" i="2"/>
  <c r="S71" i="2"/>
  <c r="R73" i="2"/>
  <c r="S73" i="2"/>
  <c r="R76" i="2"/>
  <c r="S78" i="2"/>
  <c r="R79" i="2"/>
  <c r="S79" i="2"/>
  <c r="R81" i="2"/>
  <c r="S81" i="2"/>
  <c r="R83" i="2"/>
  <c r="R85" i="2"/>
  <c r="R86" i="2"/>
  <c r="S87" i="2"/>
  <c r="R88" i="2"/>
  <c r="R90" i="2"/>
  <c r="S90" i="2"/>
  <c r="S91" i="2"/>
  <c r="R92" i="2"/>
  <c r="R93" i="2"/>
  <c r="R94" i="2"/>
  <c r="R96" i="2"/>
  <c r="S96" i="2"/>
  <c r="R97" i="2"/>
  <c r="R98" i="2"/>
  <c r="S98" i="2"/>
  <c r="R99" i="2"/>
  <c r="S99" i="2"/>
  <c r="R101" i="2"/>
  <c r="R102" i="2"/>
  <c r="S102" i="2"/>
  <c r="R104" i="2"/>
  <c r="S104" i="2"/>
  <c r="R106" i="2"/>
  <c r="S106" i="2"/>
  <c r="R107" i="2"/>
  <c r="S107" i="2"/>
  <c r="R109" i="2"/>
  <c r="R110" i="2"/>
  <c r="S111" i="2"/>
  <c r="R112" i="2"/>
  <c r="S112" i="2"/>
  <c r="R113" i="2"/>
  <c r="R114" i="2"/>
  <c r="S114" i="2"/>
  <c r="S115" i="2"/>
  <c r="R117" i="2"/>
  <c r="R118" i="2"/>
  <c r="S119" i="2"/>
  <c r="R123" i="2"/>
  <c r="S123" i="2"/>
  <c r="R125" i="2"/>
  <c r="R126" i="2"/>
  <c r="R128" i="2"/>
  <c r="S128" i="2"/>
  <c r="R129" i="2"/>
  <c r="S129" i="2"/>
  <c r="S130" i="2"/>
  <c r="R131" i="2"/>
  <c r="S131" i="2"/>
  <c r="R132" i="2"/>
  <c r="S132" i="2"/>
  <c r="R133" i="2"/>
  <c r="S133" i="2"/>
  <c r="R134" i="2"/>
  <c r="S134" i="2"/>
  <c r="R136" i="2"/>
  <c r="S136" i="2"/>
  <c r="R137" i="2"/>
  <c r="S137" i="2"/>
  <c r="S138" i="2"/>
  <c r="R139" i="2"/>
  <c r="S139" i="2"/>
  <c r="R140" i="2"/>
  <c r="R141" i="2"/>
  <c r="S141" i="2"/>
  <c r="R142" i="2"/>
  <c r="S142" i="2"/>
  <c r="R144" i="2"/>
  <c r="S144" i="2"/>
  <c r="R145" i="2"/>
  <c r="S145" i="2"/>
  <c r="S146" i="2"/>
  <c r="R147" i="2"/>
  <c r="S147" i="2"/>
  <c r="R148" i="2"/>
  <c r="R149" i="2"/>
  <c r="S149" i="2"/>
  <c r="R150" i="2"/>
  <c r="S150" i="2"/>
  <c r="R152" i="2"/>
  <c r="S152" i="2"/>
  <c r="R153" i="2"/>
  <c r="S153" i="2"/>
  <c r="S154" i="2"/>
  <c r="R155" i="2"/>
  <c r="S155" i="2"/>
  <c r="R156" i="2"/>
  <c r="R157" i="2"/>
  <c r="S157" i="2"/>
  <c r="R158" i="2"/>
  <c r="S158" i="2"/>
  <c r="R160" i="2"/>
  <c r="S160" i="2"/>
  <c r="R161" i="2"/>
  <c r="S161" i="2"/>
  <c r="S162" i="2"/>
  <c r="R163" i="2"/>
  <c r="S163" i="2"/>
  <c r="R164" i="2"/>
  <c r="R165" i="2"/>
  <c r="S165" i="2"/>
  <c r="R166" i="2"/>
  <c r="S166" i="2"/>
  <c r="R168" i="2"/>
  <c r="S168" i="2"/>
  <c r="R169" i="2"/>
  <c r="S169" i="2"/>
  <c r="S170" i="2"/>
  <c r="R171" i="2"/>
  <c r="S171" i="2"/>
  <c r="R172" i="2"/>
  <c r="R173" i="2"/>
  <c r="S173" i="2"/>
  <c r="R174" i="2"/>
  <c r="S174" i="2"/>
  <c r="R176" i="2"/>
  <c r="S176" i="2"/>
  <c r="R177" i="2"/>
  <c r="S177" i="2"/>
  <c r="S178" i="2"/>
  <c r="R179" i="2"/>
  <c r="S179" i="2"/>
  <c r="R181" i="2"/>
  <c r="S181" i="2"/>
  <c r="R182" i="2"/>
  <c r="S182" i="2"/>
  <c r="R185" i="2"/>
  <c r="S185" i="2"/>
  <c r="R186" i="2"/>
  <c r="S186" i="2"/>
  <c r="S187" i="2"/>
  <c r="R188" i="2"/>
  <c r="S188" i="2"/>
  <c r="R189" i="2"/>
  <c r="R190" i="2"/>
  <c r="S190" i="2"/>
  <c r="R191" i="2"/>
  <c r="S191" i="2"/>
  <c r="R193" i="2"/>
  <c r="S193" i="2"/>
  <c r="R194" i="2"/>
  <c r="S194" i="2"/>
  <c r="S195" i="2"/>
  <c r="R196" i="2"/>
  <c r="S196" i="2"/>
  <c r="R197" i="2"/>
  <c r="R198" i="2"/>
  <c r="S198" i="2"/>
  <c r="R199" i="2"/>
  <c r="S199" i="2"/>
  <c r="R201" i="2"/>
  <c r="S201" i="2"/>
  <c r="R202" i="2"/>
  <c r="S202" i="2"/>
  <c r="S203" i="2"/>
  <c r="R204" i="2"/>
  <c r="S204" i="2"/>
  <c r="R205" i="2"/>
  <c r="R206" i="2"/>
  <c r="S206" i="2"/>
  <c r="R207" i="2"/>
  <c r="S207" i="2"/>
  <c r="R209" i="2"/>
  <c r="S209" i="2"/>
  <c r="R210" i="2"/>
  <c r="S210" i="2"/>
  <c r="S211" i="2"/>
  <c r="R212" i="2"/>
  <c r="S212" i="2"/>
  <c r="R213" i="2"/>
  <c r="R214" i="2"/>
  <c r="S214" i="2"/>
  <c r="R215" i="2"/>
  <c r="S215" i="2"/>
  <c r="R217" i="2"/>
  <c r="S217" i="2"/>
  <c r="R218" i="2"/>
  <c r="S218" i="2"/>
  <c r="S219" i="2"/>
  <c r="R220" i="2"/>
  <c r="S220" i="2"/>
  <c r="R221" i="2"/>
  <c r="R222" i="2"/>
  <c r="S222" i="2"/>
  <c r="R223" i="2"/>
  <c r="S223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61" i="2"/>
  <c r="S361" i="2"/>
  <c r="R362" i="2"/>
  <c r="S362" i="2"/>
  <c r="R363" i="2"/>
  <c r="S363" i="2"/>
  <c r="R364" i="2"/>
  <c r="S364" i="2"/>
  <c r="R365" i="2"/>
  <c r="S365" i="2"/>
  <c r="R366" i="2"/>
  <c r="S366" i="2"/>
  <c r="R367" i="2"/>
  <c r="S367" i="2"/>
  <c r="R368" i="2"/>
  <c r="S368" i="2"/>
  <c r="R369" i="2"/>
  <c r="S369" i="2"/>
  <c r="R370" i="2"/>
  <c r="S370" i="2"/>
  <c r="R371" i="2"/>
  <c r="S371" i="2"/>
  <c r="R372" i="2"/>
  <c r="S372" i="2"/>
  <c r="R373" i="2"/>
  <c r="S373" i="2"/>
  <c r="R374" i="2"/>
  <c r="S374" i="2"/>
  <c r="R375" i="2"/>
  <c r="S375" i="2"/>
  <c r="R376" i="2"/>
  <c r="S376" i="2"/>
  <c r="R377" i="2"/>
  <c r="S377" i="2"/>
  <c r="R378" i="2"/>
  <c r="S378" i="2"/>
  <c r="R379" i="2"/>
  <c r="S379" i="2"/>
  <c r="Q4" i="2"/>
  <c r="Q10" i="2"/>
  <c r="Q11" i="2"/>
  <c r="Q27" i="2"/>
  <c r="Q28" i="2"/>
  <c r="Q36" i="2"/>
  <c r="Q44" i="2"/>
  <c r="Q47" i="2"/>
  <c r="Q50" i="2"/>
  <c r="Q52" i="2"/>
  <c r="Q55" i="2"/>
  <c r="Q58" i="2"/>
  <c r="Q60" i="2"/>
  <c r="Q63" i="2"/>
  <c r="Q66" i="2"/>
  <c r="Q68" i="2"/>
  <c r="Q71" i="2"/>
  <c r="Q74" i="2"/>
  <c r="Q76" i="2"/>
  <c r="Q79" i="2"/>
  <c r="Q82" i="2"/>
  <c r="Q84" i="2"/>
  <c r="Q85" i="2"/>
  <c r="Q86" i="2"/>
  <c r="Q88" i="2"/>
  <c r="Q89" i="2"/>
  <c r="Q91" i="2"/>
  <c r="Q92" i="2"/>
  <c r="Q93" i="2"/>
  <c r="Q94" i="2"/>
  <c r="Q96" i="2"/>
  <c r="Q97" i="2"/>
  <c r="Q99" i="2"/>
  <c r="Q100" i="2"/>
  <c r="Q102" i="2"/>
  <c r="Q104" i="2"/>
  <c r="Q105" i="2"/>
  <c r="Q107" i="2"/>
  <c r="Q108" i="2"/>
  <c r="Q109" i="2"/>
  <c r="Q110" i="2"/>
  <c r="Q112" i="2"/>
  <c r="Q113" i="2"/>
  <c r="Q115" i="2"/>
  <c r="Q116" i="2"/>
  <c r="Q117" i="2"/>
  <c r="Q118" i="2"/>
  <c r="Q120" i="2"/>
  <c r="Q121" i="2"/>
  <c r="Q124" i="2"/>
  <c r="Q125" i="2"/>
  <c r="Q126" i="2"/>
  <c r="Q127" i="2"/>
  <c r="Q128" i="2"/>
  <c r="Q129" i="2"/>
  <c r="Q131" i="2"/>
  <c r="Q132" i="2"/>
  <c r="Q134" i="2"/>
  <c r="Q135" i="2"/>
  <c r="Q136" i="2"/>
  <c r="Q137" i="2"/>
  <c r="Q139" i="2"/>
  <c r="Q140" i="2"/>
  <c r="Q142" i="2"/>
  <c r="Q143" i="2"/>
  <c r="Q144" i="2"/>
  <c r="Q145" i="2"/>
  <c r="Q147" i="2"/>
  <c r="Q148" i="2"/>
  <c r="Q150" i="2"/>
  <c r="Q151" i="2"/>
  <c r="Q152" i="2"/>
  <c r="Q153" i="2"/>
  <c r="Q155" i="2"/>
  <c r="Q156" i="2"/>
  <c r="Q158" i="2"/>
  <c r="Q159" i="2"/>
  <c r="Q160" i="2"/>
  <c r="Q161" i="2"/>
  <c r="Q163" i="2"/>
  <c r="Q164" i="2"/>
  <c r="Q166" i="2"/>
  <c r="Q167" i="2"/>
  <c r="Q168" i="2"/>
  <c r="Q169" i="2"/>
  <c r="Q170" i="2"/>
  <c r="Q171" i="2"/>
  <c r="Q172" i="2"/>
  <c r="Q174" i="2"/>
  <c r="Q175" i="2"/>
  <c r="Q176" i="2"/>
  <c r="Q177" i="2"/>
  <c r="Q179" i="2"/>
  <c r="Q180" i="2"/>
  <c r="Q182" i="2"/>
  <c r="Q183" i="2"/>
  <c r="Q185" i="2"/>
  <c r="Q186" i="2"/>
  <c r="Q188" i="2"/>
  <c r="Q189" i="2"/>
  <c r="Q191" i="2"/>
  <c r="Q192" i="2"/>
  <c r="Q193" i="2"/>
  <c r="Q194" i="2"/>
  <c r="Q196" i="2"/>
  <c r="Q197" i="2"/>
  <c r="Q199" i="2"/>
  <c r="Q200" i="2"/>
  <c r="Q201" i="2"/>
  <c r="Q202" i="2"/>
  <c r="Q204" i="2"/>
  <c r="Q205" i="2"/>
  <c r="Q207" i="2"/>
  <c r="Q208" i="2"/>
  <c r="Q209" i="2"/>
  <c r="Q210" i="2"/>
  <c r="Q212" i="2"/>
  <c r="Q213" i="2"/>
  <c r="Q215" i="2"/>
  <c r="Q216" i="2"/>
  <c r="Q217" i="2"/>
  <c r="Q218" i="2"/>
  <c r="Q220" i="2"/>
  <c r="Q221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R10" i="2"/>
  <c r="S10" i="2"/>
  <c r="R11" i="2"/>
  <c r="S11" i="2"/>
  <c r="Q12" i="2"/>
  <c r="R12" i="2"/>
  <c r="S12" i="2"/>
  <c r="Q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R27" i="2"/>
  <c r="S27" i="2"/>
  <c r="R28" i="2"/>
  <c r="S28" i="2"/>
  <c r="Q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S3" i="2"/>
  <c r="R3" i="2"/>
  <c r="Q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N243" i="2"/>
  <c r="O243" i="2"/>
  <c r="P243" i="2"/>
  <c r="M244" i="2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M249" i="2"/>
  <c r="N249" i="2"/>
  <c r="O249" i="2"/>
  <c r="P249" i="2"/>
  <c r="M250" i="2"/>
  <c r="N250" i="2"/>
  <c r="O250" i="2"/>
  <c r="P250" i="2"/>
  <c r="M251" i="2"/>
  <c r="N251" i="2"/>
  <c r="O251" i="2"/>
  <c r="P251" i="2"/>
  <c r="M252" i="2"/>
  <c r="N252" i="2"/>
  <c r="O252" i="2"/>
  <c r="P252" i="2"/>
  <c r="M253" i="2"/>
  <c r="N253" i="2"/>
  <c r="O253" i="2"/>
  <c r="P253" i="2"/>
  <c r="M254" i="2"/>
  <c r="N254" i="2"/>
  <c r="O254" i="2"/>
  <c r="P254" i="2"/>
  <c r="M255" i="2"/>
  <c r="N255" i="2"/>
  <c r="O255" i="2"/>
  <c r="P255" i="2"/>
  <c r="M256" i="2"/>
  <c r="N256" i="2"/>
  <c r="O256" i="2"/>
  <c r="P256" i="2"/>
  <c r="M257" i="2"/>
  <c r="N257" i="2"/>
  <c r="O257" i="2"/>
  <c r="P257" i="2"/>
  <c r="M258" i="2"/>
  <c r="N258" i="2"/>
  <c r="O258" i="2"/>
  <c r="P258" i="2"/>
  <c r="M259" i="2"/>
  <c r="N259" i="2"/>
  <c r="O259" i="2"/>
  <c r="P259" i="2"/>
  <c r="M260" i="2"/>
  <c r="N260" i="2"/>
  <c r="O260" i="2"/>
  <c r="P260" i="2"/>
  <c r="M261" i="2"/>
  <c r="N261" i="2"/>
  <c r="O261" i="2"/>
  <c r="P261" i="2"/>
  <c r="M262" i="2"/>
  <c r="N262" i="2"/>
  <c r="O262" i="2"/>
  <c r="P262" i="2"/>
  <c r="M263" i="2"/>
  <c r="N263" i="2"/>
  <c r="O263" i="2"/>
  <c r="P263" i="2"/>
  <c r="M264" i="2"/>
  <c r="N264" i="2"/>
  <c r="O264" i="2"/>
  <c r="P264" i="2"/>
  <c r="M265" i="2"/>
  <c r="N265" i="2"/>
  <c r="O265" i="2"/>
  <c r="P265" i="2"/>
  <c r="M266" i="2"/>
  <c r="N266" i="2"/>
  <c r="O266" i="2"/>
  <c r="P266" i="2"/>
  <c r="M267" i="2"/>
  <c r="N267" i="2"/>
  <c r="O267" i="2"/>
  <c r="P267" i="2"/>
  <c r="M268" i="2"/>
  <c r="N268" i="2"/>
  <c r="O268" i="2"/>
  <c r="P268" i="2"/>
  <c r="M269" i="2"/>
  <c r="N269" i="2"/>
  <c r="O269" i="2"/>
  <c r="P269" i="2"/>
  <c r="M270" i="2"/>
  <c r="N270" i="2"/>
  <c r="O270" i="2"/>
  <c r="P270" i="2"/>
  <c r="M271" i="2"/>
  <c r="N271" i="2"/>
  <c r="O271" i="2"/>
  <c r="P271" i="2"/>
  <c r="M272" i="2"/>
  <c r="N272" i="2"/>
  <c r="O272" i="2"/>
  <c r="P272" i="2"/>
  <c r="M273" i="2"/>
  <c r="N273" i="2"/>
  <c r="O273" i="2"/>
  <c r="P273" i="2"/>
  <c r="M274" i="2"/>
  <c r="N274" i="2"/>
  <c r="O274" i="2"/>
  <c r="P274" i="2"/>
  <c r="M275" i="2"/>
  <c r="N275" i="2"/>
  <c r="O275" i="2"/>
  <c r="P275" i="2"/>
  <c r="M276" i="2"/>
  <c r="N276" i="2"/>
  <c r="O276" i="2"/>
  <c r="P276" i="2"/>
  <c r="M277" i="2"/>
  <c r="N277" i="2"/>
  <c r="O277" i="2"/>
  <c r="P277" i="2"/>
  <c r="M278" i="2"/>
  <c r="N278" i="2"/>
  <c r="O278" i="2"/>
  <c r="P278" i="2"/>
  <c r="M279" i="2"/>
  <c r="N279" i="2"/>
  <c r="O279" i="2"/>
  <c r="P279" i="2"/>
  <c r="M280" i="2"/>
  <c r="N280" i="2"/>
  <c r="O280" i="2"/>
  <c r="P280" i="2"/>
  <c r="M281" i="2"/>
  <c r="N281" i="2"/>
  <c r="O281" i="2"/>
  <c r="P281" i="2"/>
  <c r="M282" i="2"/>
  <c r="N282" i="2"/>
  <c r="O282" i="2"/>
  <c r="P282" i="2"/>
  <c r="M283" i="2"/>
  <c r="N283" i="2"/>
  <c r="O283" i="2"/>
  <c r="P283" i="2"/>
  <c r="M284" i="2"/>
  <c r="N284" i="2"/>
  <c r="O284" i="2"/>
  <c r="P284" i="2"/>
  <c r="M285" i="2"/>
  <c r="N285" i="2"/>
  <c r="O285" i="2"/>
  <c r="P285" i="2"/>
  <c r="M286" i="2"/>
  <c r="N286" i="2"/>
  <c r="O286" i="2"/>
  <c r="P286" i="2"/>
  <c r="M287" i="2"/>
  <c r="N287" i="2"/>
  <c r="O287" i="2"/>
  <c r="P287" i="2"/>
  <c r="M288" i="2"/>
  <c r="N288" i="2"/>
  <c r="O288" i="2"/>
  <c r="P288" i="2"/>
  <c r="M289" i="2"/>
  <c r="N289" i="2"/>
  <c r="O289" i="2"/>
  <c r="P289" i="2"/>
  <c r="M290" i="2"/>
  <c r="N290" i="2"/>
  <c r="O290" i="2"/>
  <c r="P290" i="2"/>
  <c r="M291" i="2"/>
  <c r="N291" i="2"/>
  <c r="O291" i="2"/>
  <c r="P291" i="2"/>
  <c r="M292" i="2"/>
  <c r="N292" i="2"/>
  <c r="O292" i="2"/>
  <c r="P292" i="2"/>
  <c r="M293" i="2"/>
  <c r="N293" i="2"/>
  <c r="O293" i="2"/>
  <c r="P293" i="2"/>
  <c r="M294" i="2"/>
  <c r="N294" i="2"/>
  <c r="O294" i="2"/>
  <c r="P294" i="2"/>
  <c r="M295" i="2"/>
  <c r="N295" i="2"/>
  <c r="O295" i="2"/>
  <c r="P295" i="2"/>
  <c r="M296" i="2"/>
  <c r="N296" i="2"/>
  <c r="O296" i="2"/>
  <c r="P296" i="2"/>
  <c r="M297" i="2"/>
  <c r="N297" i="2"/>
  <c r="O297" i="2"/>
  <c r="P297" i="2"/>
  <c r="M298" i="2"/>
  <c r="N298" i="2"/>
  <c r="O298" i="2"/>
  <c r="P298" i="2"/>
  <c r="M299" i="2"/>
  <c r="N299" i="2"/>
  <c r="O299" i="2"/>
  <c r="P299" i="2"/>
  <c r="M300" i="2"/>
  <c r="N300" i="2"/>
  <c r="O300" i="2"/>
  <c r="P300" i="2"/>
  <c r="M301" i="2"/>
  <c r="N301" i="2"/>
  <c r="O301" i="2"/>
  <c r="P301" i="2"/>
  <c r="M302" i="2"/>
  <c r="N302" i="2"/>
  <c r="O302" i="2"/>
  <c r="P302" i="2"/>
  <c r="M303" i="2"/>
  <c r="N303" i="2"/>
  <c r="O303" i="2"/>
  <c r="P303" i="2"/>
  <c r="M304" i="2"/>
  <c r="N304" i="2"/>
  <c r="O304" i="2"/>
  <c r="P304" i="2"/>
  <c r="M305" i="2"/>
  <c r="N305" i="2"/>
  <c r="O305" i="2"/>
  <c r="P305" i="2"/>
  <c r="M306" i="2"/>
  <c r="N306" i="2"/>
  <c r="O306" i="2"/>
  <c r="P306" i="2"/>
  <c r="M307" i="2"/>
  <c r="N307" i="2"/>
  <c r="O307" i="2"/>
  <c r="P307" i="2"/>
  <c r="M308" i="2"/>
  <c r="N308" i="2"/>
  <c r="O308" i="2"/>
  <c r="P308" i="2"/>
  <c r="M309" i="2"/>
  <c r="N309" i="2"/>
  <c r="O309" i="2"/>
  <c r="P309" i="2"/>
  <c r="M310" i="2"/>
  <c r="N310" i="2"/>
  <c r="O310" i="2"/>
  <c r="P310" i="2"/>
  <c r="M311" i="2"/>
  <c r="N311" i="2"/>
  <c r="O311" i="2"/>
  <c r="P311" i="2"/>
  <c r="M312" i="2"/>
  <c r="N312" i="2"/>
  <c r="O312" i="2"/>
  <c r="P312" i="2"/>
  <c r="M313" i="2"/>
  <c r="N313" i="2"/>
  <c r="O313" i="2"/>
  <c r="P313" i="2"/>
  <c r="M314" i="2"/>
  <c r="N314" i="2"/>
  <c r="O314" i="2"/>
  <c r="P314" i="2"/>
  <c r="M315" i="2"/>
  <c r="N315" i="2"/>
  <c r="O315" i="2"/>
  <c r="P315" i="2"/>
  <c r="M316" i="2"/>
  <c r="N316" i="2"/>
  <c r="O316" i="2"/>
  <c r="P316" i="2"/>
  <c r="M317" i="2"/>
  <c r="N317" i="2"/>
  <c r="O317" i="2"/>
  <c r="P317" i="2"/>
  <c r="M318" i="2"/>
  <c r="N318" i="2"/>
  <c r="O318" i="2"/>
  <c r="P318" i="2"/>
  <c r="M319" i="2"/>
  <c r="N319" i="2"/>
  <c r="O319" i="2"/>
  <c r="P319" i="2"/>
  <c r="M320" i="2"/>
  <c r="N320" i="2"/>
  <c r="O320" i="2"/>
  <c r="P320" i="2"/>
  <c r="M321" i="2"/>
  <c r="N321" i="2"/>
  <c r="O321" i="2"/>
  <c r="P321" i="2"/>
  <c r="M322" i="2"/>
  <c r="N322" i="2"/>
  <c r="O322" i="2"/>
  <c r="P322" i="2"/>
  <c r="M323" i="2"/>
  <c r="N323" i="2"/>
  <c r="O323" i="2"/>
  <c r="P323" i="2"/>
  <c r="M324" i="2"/>
  <c r="N324" i="2"/>
  <c r="O324" i="2"/>
  <c r="P324" i="2"/>
  <c r="M325" i="2"/>
  <c r="N325" i="2"/>
  <c r="O325" i="2"/>
  <c r="P325" i="2"/>
  <c r="M326" i="2"/>
  <c r="N326" i="2"/>
  <c r="O326" i="2"/>
  <c r="P326" i="2"/>
  <c r="M327" i="2"/>
  <c r="N327" i="2"/>
  <c r="O327" i="2"/>
  <c r="P327" i="2"/>
  <c r="M328" i="2"/>
  <c r="N328" i="2"/>
  <c r="O328" i="2"/>
  <c r="P328" i="2"/>
  <c r="M329" i="2"/>
  <c r="N329" i="2"/>
  <c r="O329" i="2"/>
  <c r="P329" i="2"/>
  <c r="M330" i="2"/>
  <c r="N330" i="2"/>
  <c r="O330" i="2"/>
  <c r="P330" i="2"/>
  <c r="M331" i="2"/>
  <c r="N331" i="2"/>
  <c r="O331" i="2"/>
  <c r="P331" i="2"/>
  <c r="M332" i="2"/>
  <c r="N332" i="2"/>
  <c r="O332" i="2"/>
  <c r="P332" i="2"/>
  <c r="M333" i="2"/>
  <c r="N333" i="2"/>
  <c r="O333" i="2"/>
  <c r="P333" i="2"/>
  <c r="M334" i="2"/>
  <c r="N334" i="2"/>
  <c r="O334" i="2"/>
  <c r="P334" i="2"/>
  <c r="M335" i="2"/>
  <c r="N335" i="2"/>
  <c r="O335" i="2"/>
  <c r="P335" i="2"/>
  <c r="M336" i="2"/>
  <c r="N336" i="2"/>
  <c r="O336" i="2"/>
  <c r="P336" i="2"/>
  <c r="M337" i="2"/>
  <c r="N337" i="2"/>
  <c r="O337" i="2"/>
  <c r="P337" i="2"/>
  <c r="M338" i="2"/>
  <c r="N338" i="2"/>
  <c r="O338" i="2"/>
  <c r="P338" i="2"/>
  <c r="M339" i="2"/>
  <c r="N339" i="2"/>
  <c r="O339" i="2"/>
  <c r="P339" i="2"/>
  <c r="M340" i="2"/>
  <c r="N340" i="2"/>
  <c r="O340" i="2"/>
  <c r="P340" i="2"/>
  <c r="M341" i="2"/>
  <c r="N341" i="2"/>
  <c r="O341" i="2"/>
  <c r="P341" i="2"/>
  <c r="M342" i="2"/>
  <c r="N342" i="2"/>
  <c r="O342" i="2"/>
  <c r="P342" i="2"/>
  <c r="M343" i="2"/>
  <c r="N343" i="2"/>
  <c r="O343" i="2"/>
  <c r="P343" i="2"/>
  <c r="M344" i="2"/>
  <c r="N344" i="2"/>
  <c r="O344" i="2"/>
  <c r="P344" i="2"/>
  <c r="M345" i="2"/>
  <c r="N345" i="2"/>
  <c r="O345" i="2"/>
  <c r="P345" i="2"/>
  <c r="M346" i="2"/>
  <c r="N346" i="2"/>
  <c r="O346" i="2"/>
  <c r="P346" i="2"/>
  <c r="M347" i="2"/>
  <c r="N347" i="2"/>
  <c r="O347" i="2"/>
  <c r="P347" i="2"/>
  <c r="M348" i="2"/>
  <c r="N348" i="2"/>
  <c r="O348" i="2"/>
  <c r="P348" i="2"/>
  <c r="M349" i="2"/>
  <c r="N349" i="2"/>
  <c r="O349" i="2"/>
  <c r="P349" i="2"/>
  <c r="M350" i="2"/>
  <c r="N350" i="2"/>
  <c r="O350" i="2"/>
  <c r="P350" i="2"/>
  <c r="M351" i="2"/>
  <c r="N351" i="2"/>
  <c r="O351" i="2"/>
  <c r="P351" i="2"/>
  <c r="M352" i="2"/>
  <c r="N352" i="2"/>
  <c r="O352" i="2"/>
  <c r="P352" i="2"/>
  <c r="M353" i="2"/>
  <c r="N353" i="2"/>
  <c r="O353" i="2"/>
  <c r="P353" i="2"/>
  <c r="M354" i="2"/>
  <c r="N354" i="2"/>
  <c r="O354" i="2"/>
  <c r="P354" i="2"/>
  <c r="M355" i="2"/>
  <c r="N355" i="2"/>
  <c r="O355" i="2"/>
  <c r="P355" i="2"/>
  <c r="M356" i="2"/>
  <c r="N356" i="2"/>
  <c r="O356" i="2"/>
  <c r="P356" i="2"/>
  <c r="M357" i="2"/>
  <c r="N357" i="2"/>
  <c r="O357" i="2"/>
  <c r="P357" i="2"/>
  <c r="M358" i="2"/>
  <c r="N358" i="2"/>
  <c r="O358" i="2"/>
  <c r="P358" i="2"/>
  <c r="M359" i="2"/>
  <c r="N359" i="2"/>
  <c r="O359" i="2"/>
  <c r="P359" i="2"/>
  <c r="M360" i="2"/>
  <c r="N360" i="2"/>
  <c r="O360" i="2"/>
  <c r="P360" i="2"/>
  <c r="M361" i="2"/>
  <c r="N361" i="2"/>
  <c r="O361" i="2"/>
  <c r="P361" i="2"/>
  <c r="M362" i="2"/>
  <c r="N362" i="2"/>
  <c r="O362" i="2"/>
  <c r="P362" i="2"/>
  <c r="M363" i="2"/>
  <c r="N363" i="2"/>
  <c r="O363" i="2"/>
  <c r="P363" i="2"/>
  <c r="M364" i="2"/>
  <c r="N364" i="2"/>
  <c r="O364" i="2"/>
  <c r="P364" i="2"/>
  <c r="M365" i="2"/>
  <c r="N365" i="2"/>
  <c r="O365" i="2"/>
  <c r="P365" i="2"/>
  <c r="M366" i="2"/>
  <c r="N366" i="2"/>
  <c r="O366" i="2"/>
  <c r="P366" i="2"/>
  <c r="M367" i="2"/>
  <c r="N367" i="2"/>
  <c r="O367" i="2"/>
  <c r="P367" i="2"/>
  <c r="M368" i="2"/>
  <c r="N368" i="2"/>
  <c r="O368" i="2"/>
  <c r="P368" i="2"/>
  <c r="M369" i="2"/>
  <c r="N369" i="2"/>
  <c r="O369" i="2"/>
  <c r="P369" i="2"/>
  <c r="M370" i="2"/>
  <c r="N370" i="2"/>
  <c r="O370" i="2"/>
  <c r="P370" i="2"/>
  <c r="M371" i="2"/>
  <c r="N371" i="2"/>
  <c r="O371" i="2"/>
  <c r="P371" i="2"/>
  <c r="M372" i="2"/>
  <c r="N372" i="2"/>
  <c r="O372" i="2"/>
  <c r="P372" i="2"/>
  <c r="M373" i="2"/>
  <c r="N373" i="2"/>
  <c r="O373" i="2"/>
  <c r="P373" i="2"/>
  <c r="M374" i="2"/>
  <c r="N374" i="2"/>
  <c r="O374" i="2"/>
  <c r="P374" i="2"/>
  <c r="M375" i="2"/>
  <c r="N375" i="2"/>
  <c r="O375" i="2"/>
  <c r="P375" i="2"/>
  <c r="M376" i="2"/>
  <c r="N376" i="2"/>
  <c r="O376" i="2"/>
  <c r="P376" i="2"/>
  <c r="M377" i="2"/>
  <c r="N377" i="2"/>
  <c r="O377" i="2"/>
  <c r="P377" i="2"/>
  <c r="M378" i="2"/>
  <c r="N378" i="2"/>
  <c r="O378" i="2"/>
  <c r="P378" i="2"/>
  <c r="M379" i="2"/>
  <c r="N379" i="2"/>
  <c r="O379" i="2"/>
  <c r="P379" i="2"/>
  <c r="P3" i="2"/>
  <c r="O3" i="2"/>
  <c r="N3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" i="2"/>
  <c r="C4" i="2"/>
  <c r="C5" i="2"/>
  <c r="C6" i="2"/>
  <c r="C7" i="2"/>
  <c r="C8" i="2"/>
  <c r="C9" i="2"/>
  <c r="C10" i="2"/>
  <c r="C11" i="2"/>
  <c r="E11" i="2" s="1"/>
  <c r="C12" i="2"/>
  <c r="C13" i="2"/>
  <c r="C14" i="2"/>
  <c r="C15" i="2"/>
  <c r="C16" i="2"/>
  <c r="C17" i="2"/>
  <c r="C18" i="2"/>
  <c r="C19" i="2"/>
  <c r="E19" i="2" s="1"/>
  <c r="C20" i="2"/>
  <c r="C21" i="2"/>
  <c r="C22" i="2"/>
  <c r="C23" i="2"/>
  <c r="C24" i="2"/>
  <c r="C25" i="2"/>
  <c r="C26" i="2"/>
  <c r="C27" i="2"/>
  <c r="E27" i="2" s="1"/>
  <c r="C28" i="2"/>
  <c r="C29" i="2"/>
  <c r="C30" i="2"/>
  <c r="C31" i="2"/>
  <c r="C32" i="2"/>
  <c r="C33" i="2"/>
  <c r="C34" i="2"/>
  <c r="C35" i="2"/>
  <c r="E35" i="2" s="1"/>
  <c r="C36" i="2"/>
  <c r="C37" i="2"/>
  <c r="C38" i="2"/>
  <c r="C39" i="2"/>
  <c r="C40" i="2"/>
  <c r="C41" i="2"/>
  <c r="C42" i="2"/>
  <c r="C43" i="2"/>
  <c r="E43" i="2" s="1"/>
  <c r="C44" i="2"/>
  <c r="C45" i="2"/>
  <c r="C46" i="2"/>
  <c r="C47" i="2"/>
  <c r="C48" i="2"/>
  <c r="C49" i="2"/>
  <c r="C50" i="2"/>
  <c r="C51" i="2"/>
  <c r="E51" i="2" s="1"/>
  <c r="C52" i="2"/>
  <c r="C53" i="2"/>
  <c r="C54" i="2"/>
  <c r="C55" i="2"/>
  <c r="C56" i="2"/>
  <c r="C57" i="2"/>
  <c r="C58" i="2"/>
  <c r="C59" i="2"/>
  <c r="E59" i="2" s="1"/>
  <c r="C60" i="2"/>
  <c r="C61" i="2"/>
  <c r="C62" i="2"/>
  <c r="C63" i="2"/>
  <c r="C64" i="2"/>
  <c r="C65" i="2"/>
  <c r="C66" i="2"/>
  <c r="C67" i="2"/>
  <c r="E67" i="2" s="1"/>
  <c r="C68" i="2"/>
  <c r="C69" i="2"/>
  <c r="C70" i="2"/>
  <c r="C71" i="2"/>
  <c r="C72" i="2"/>
  <c r="C73" i="2"/>
  <c r="C74" i="2"/>
  <c r="C75" i="2"/>
  <c r="E75" i="2" s="1"/>
  <c r="C76" i="2"/>
  <c r="C77" i="2"/>
  <c r="C78" i="2"/>
  <c r="C79" i="2"/>
  <c r="C80" i="2"/>
  <c r="C81" i="2"/>
  <c r="C82" i="2"/>
  <c r="C83" i="2"/>
  <c r="E83" i="2" s="1"/>
  <c r="C84" i="2"/>
  <c r="C85" i="2"/>
  <c r="C86" i="2"/>
  <c r="C87" i="2"/>
  <c r="C88" i="2"/>
  <c r="C89" i="2"/>
  <c r="C90" i="2"/>
  <c r="C91" i="2"/>
  <c r="E91" i="2" s="1"/>
  <c r="C92" i="2"/>
  <c r="C93" i="2"/>
  <c r="C94" i="2"/>
  <c r="C95" i="2"/>
  <c r="C96" i="2"/>
  <c r="C97" i="2"/>
  <c r="C98" i="2"/>
  <c r="C99" i="2"/>
  <c r="E99" i="2" s="1"/>
  <c r="C100" i="2"/>
  <c r="C101" i="2"/>
  <c r="C102" i="2"/>
  <c r="C103" i="2"/>
  <c r="C104" i="2"/>
  <c r="C105" i="2"/>
  <c r="C106" i="2"/>
  <c r="C107" i="2"/>
  <c r="E107" i="2" s="1"/>
  <c r="C108" i="2"/>
  <c r="C109" i="2"/>
  <c r="C110" i="2"/>
  <c r="C111" i="2"/>
  <c r="C112" i="2"/>
  <c r="C113" i="2"/>
  <c r="C114" i="2"/>
  <c r="C115" i="2"/>
  <c r="E115" i="2" s="1"/>
  <c r="C116" i="2"/>
  <c r="C117" i="2"/>
  <c r="C118" i="2"/>
  <c r="C119" i="2"/>
  <c r="C120" i="2"/>
  <c r="C121" i="2"/>
  <c r="C122" i="2"/>
  <c r="C123" i="2"/>
  <c r="E123" i="2" s="1"/>
  <c r="C124" i="2"/>
  <c r="C125" i="2"/>
  <c r="C126" i="2"/>
  <c r="C127" i="2"/>
  <c r="C128" i="2"/>
  <c r="C129" i="2"/>
  <c r="C130" i="2"/>
  <c r="C131" i="2"/>
  <c r="E131" i="2" s="1"/>
  <c r="C132" i="2"/>
  <c r="C133" i="2"/>
  <c r="C134" i="2"/>
  <c r="C135" i="2"/>
  <c r="C136" i="2"/>
  <c r="C137" i="2"/>
  <c r="C138" i="2"/>
  <c r="C139" i="2"/>
  <c r="E139" i="2" s="1"/>
  <c r="C140" i="2"/>
  <c r="C141" i="2"/>
  <c r="C142" i="2"/>
  <c r="C143" i="2"/>
  <c r="C144" i="2"/>
  <c r="C145" i="2"/>
  <c r="C146" i="2"/>
  <c r="C147" i="2"/>
  <c r="E147" i="2" s="1"/>
  <c r="C148" i="2"/>
  <c r="C149" i="2"/>
  <c r="C150" i="2"/>
  <c r="C151" i="2"/>
  <c r="C152" i="2"/>
  <c r="C153" i="2"/>
  <c r="C154" i="2"/>
  <c r="C155" i="2"/>
  <c r="E155" i="2" s="1"/>
  <c r="C156" i="2"/>
  <c r="C157" i="2"/>
  <c r="C158" i="2"/>
  <c r="C159" i="2"/>
  <c r="C160" i="2"/>
  <c r="C161" i="2"/>
  <c r="C162" i="2"/>
  <c r="C163" i="2"/>
  <c r="E163" i="2" s="1"/>
  <c r="C164" i="2"/>
  <c r="C165" i="2"/>
  <c r="C166" i="2"/>
  <c r="C167" i="2"/>
  <c r="C168" i="2"/>
  <c r="C169" i="2"/>
  <c r="C170" i="2"/>
  <c r="C171" i="2"/>
  <c r="E171" i="2" s="1"/>
  <c r="C172" i="2"/>
  <c r="C173" i="2"/>
  <c r="C174" i="2"/>
  <c r="C175" i="2"/>
  <c r="C176" i="2"/>
  <c r="C177" i="2"/>
  <c r="C178" i="2"/>
  <c r="C179" i="2"/>
  <c r="E179" i="2" s="1"/>
  <c r="C180" i="2"/>
  <c r="C181" i="2"/>
  <c r="C182" i="2"/>
  <c r="C183" i="2"/>
  <c r="C184" i="2"/>
  <c r="C185" i="2"/>
  <c r="C186" i="2"/>
  <c r="C187" i="2"/>
  <c r="E187" i="2" s="1"/>
  <c r="C188" i="2"/>
  <c r="C189" i="2"/>
  <c r="C190" i="2"/>
  <c r="C191" i="2"/>
  <c r="C192" i="2"/>
  <c r="C193" i="2"/>
  <c r="C194" i="2"/>
  <c r="C195" i="2"/>
  <c r="E195" i="2" s="1"/>
  <c r="C196" i="2"/>
  <c r="C197" i="2"/>
  <c r="C198" i="2"/>
  <c r="C199" i="2"/>
  <c r="C200" i="2"/>
  <c r="C201" i="2"/>
  <c r="C202" i="2"/>
  <c r="C203" i="2"/>
  <c r="E203" i="2" s="1"/>
  <c r="C204" i="2"/>
  <c r="C205" i="2"/>
  <c r="C206" i="2"/>
  <c r="C207" i="2"/>
  <c r="C208" i="2"/>
  <c r="C209" i="2"/>
  <c r="C210" i="2"/>
  <c r="C211" i="2"/>
  <c r="E211" i="2" s="1"/>
  <c r="C212" i="2"/>
  <c r="C213" i="2"/>
  <c r="C214" i="2"/>
  <c r="C215" i="2"/>
  <c r="C216" i="2"/>
  <c r="C217" i="2"/>
  <c r="C218" i="2"/>
  <c r="C219" i="2"/>
  <c r="E219" i="2" s="1"/>
  <c r="C220" i="2"/>
  <c r="C221" i="2"/>
  <c r="C222" i="2"/>
  <c r="C223" i="2"/>
  <c r="C224" i="2"/>
  <c r="C225" i="2"/>
  <c r="C226" i="2"/>
  <c r="C227" i="2"/>
  <c r="E227" i="2" s="1"/>
  <c r="C228" i="2"/>
  <c r="C229" i="2"/>
  <c r="C230" i="2"/>
  <c r="C231" i="2"/>
  <c r="C232" i="2"/>
  <c r="C233" i="2"/>
  <c r="C234" i="2"/>
  <c r="C235" i="2"/>
  <c r="E235" i="2" s="1"/>
  <c r="C236" i="2"/>
  <c r="C237" i="2"/>
  <c r="E237" i="2" s="1"/>
  <c r="C238" i="2"/>
  <c r="C239" i="2"/>
  <c r="C240" i="2"/>
  <c r="C241" i="2"/>
  <c r="C242" i="2"/>
  <c r="C243" i="2"/>
  <c r="E243" i="2" s="1"/>
  <c r="C244" i="2"/>
  <c r="C245" i="2"/>
  <c r="E245" i="2" s="1"/>
  <c r="C246" i="2"/>
  <c r="C247" i="2"/>
  <c r="C248" i="2"/>
  <c r="C249" i="2"/>
  <c r="C250" i="2"/>
  <c r="C251" i="2"/>
  <c r="E251" i="2" s="1"/>
  <c r="C252" i="2"/>
  <c r="C253" i="2"/>
  <c r="E253" i="2" s="1"/>
  <c r="C254" i="2"/>
  <c r="C255" i="2"/>
  <c r="C256" i="2"/>
  <c r="C257" i="2"/>
  <c r="C258" i="2"/>
  <c r="C259" i="2"/>
  <c r="E259" i="2" s="1"/>
  <c r="C260" i="2"/>
  <c r="C261" i="2"/>
  <c r="E261" i="2" s="1"/>
  <c r="C262" i="2"/>
  <c r="C263" i="2"/>
  <c r="C264" i="2"/>
  <c r="C265" i="2"/>
  <c r="C266" i="2"/>
  <c r="C267" i="2"/>
  <c r="E267" i="2" s="1"/>
  <c r="C268" i="2"/>
  <c r="C269" i="2"/>
  <c r="E269" i="2" s="1"/>
  <c r="C270" i="2"/>
  <c r="C271" i="2"/>
  <c r="C272" i="2"/>
  <c r="C273" i="2"/>
  <c r="C274" i="2"/>
  <c r="C275" i="2"/>
  <c r="E275" i="2" s="1"/>
  <c r="C276" i="2"/>
  <c r="C277" i="2"/>
  <c r="E277" i="2" s="1"/>
  <c r="C278" i="2"/>
  <c r="C279" i="2"/>
  <c r="C280" i="2"/>
  <c r="C281" i="2"/>
  <c r="C282" i="2"/>
  <c r="C283" i="2"/>
  <c r="E283" i="2" s="1"/>
  <c r="C284" i="2"/>
  <c r="C285" i="2"/>
  <c r="E285" i="2" s="1"/>
  <c r="C286" i="2"/>
  <c r="C287" i="2"/>
  <c r="C288" i="2"/>
  <c r="C289" i="2"/>
  <c r="C290" i="2"/>
  <c r="C291" i="2"/>
  <c r="E291" i="2" s="1"/>
  <c r="C292" i="2"/>
  <c r="C293" i="2"/>
  <c r="E293" i="2" s="1"/>
  <c r="C294" i="2"/>
  <c r="C295" i="2"/>
  <c r="C296" i="2"/>
  <c r="C297" i="2"/>
  <c r="C298" i="2"/>
  <c r="C299" i="2"/>
  <c r="E299" i="2" s="1"/>
  <c r="C300" i="2"/>
  <c r="C301" i="2"/>
  <c r="E301" i="2" s="1"/>
  <c r="C302" i="2"/>
  <c r="C303" i="2"/>
  <c r="C304" i="2"/>
  <c r="C305" i="2"/>
  <c r="C306" i="2"/>
  <c r="C307" i="2"/>
  <c r="E307" i="2" s="1"/>
  <c r="C308" i="2"/>
  <c r="C309" i="2"/>
  <c r="E309" i="2" s="1"/>
  <c r="C310" i="2"/>
  <c r="C311" i="2"/>
  <c r="C312" i="2"/>
  <c r="C313" i="2"/>
  <c r="C314" i="2"/>
  <c r="C315" i="2"/>
  <c r="E315" i="2" s="1"/>
  <c r="C316" i="2"/>
  <c r="C317" i="2"/>
  <c r="E317" i="2" s="1"/>
  <c r="C318" i="2"/>
  <c r="C319" i="2"/>
  <c r="C320" i="2"/>
  <c r="C321" i="2"/>
  <c r="C322" i="2"/>
  <c r="C323" i="2"/>
  <c r="E323" i="2" s="1"/>
  <c r="C324" i="2"/>
  <c r="C325" i="2"/>
  <c r="E325" i="2" s="1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E341" i="2" s="1"/>
  <c r="C342" i="2"/>
  <c r="C343" i="2"/>
  <c r="C344" i="2"/>
  <c r="C345" i="2"/>
  <c r="C346" i="2"/>
  <c r="C347" i="2"/>
  <c r="C348" i="2"/>
  <c r="C349" i="2"/>
  <c r="E349" i="2" s="1"/>
  <c r="C350" i="2"/>
  <c r="C351" i="2"/>
  <c r="C352" i="2"/>
  <c r="C353" i="2"/>
  <c r="C354" i="2"/>
  <c r="C355" i="2"/>
  <c r="C356" i="2"/>
  <c r="C357" i="2"/>
  <c r="E357" i="2" s="1"/>
  <c r="C358" i="2"/>
  <c r="C359" i="2"/>
  <c r="C360" i="2"/>
  <c r="C361" i="2"/>
  <c r="C362" i="2"/>
  <c r="C363" i="2"/>
  <c r="C364" i="2"/>
  <c r="C365" i="2"/>
  <c r="E365" i="2" s="1"/>
  <c r="C366" i="2"/>
  <c r="C367" i="2"/>
  <c r="C368" i="2"/>
  <c r="C369" i="2"/>
  <c r="C370" i="2"/>
  <c r="C371" i="2"/>
  <c r="C372" i="2"/>
  <c r="C373" i="2"/>
  <c r="E373" i="2" s="1"/>
  <c r="C374" i="2"/>
  <c r="C375" i="2"/>
  <c r="C376" i="2"/>
  <c r="C377" i="2"/>
  <c r="C378" i="2"/>
  <c r="C379" i="2"/>
  <c r="C3" i="2"/>
  <c r="E376" i="2" l="1"/>
  <c r="E368" i="2"/>
  <c r="E360" i="2"/>
  <c r="E352" i="2"/>
  <c r="E344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38" i="2"/>
  <c r="E30" i="2"/>
  <c r="E22" i="2"/>
  <c r="E14" i="2"/>
  <c r="E6" i="2"/>
  <c r="E229" i="2"/>
  <c r="E221" i="2"/>
  <c r="E213" i="2"/>
  <c r="E205" i="2"/>
  <c r="E197" i="2"/>
  <c r="E189" i="2"/>
  <c r="E181" i="2"/>
  <c r="E173" i="2"/>
  <c r="E165" i="2"/>
  <c r="E157" i="2"/>
  <c r="E149" i="2"/>
  <c r="E141" i="2"/>
  <c r="E133" i="2"/>
  <c r="E77" i="2"/>
  <c r="E69" i="2"/>
  <c r="E61" i="2"/>
  <c r="E53" i="2"/>
  <c r="E45" i="2"/>
  <c r="E37" i="2"/>
  <c r="E29" i="2"/>
  <c r="E21" i="2"/>
  <c r="E13" i="2"/>
  <c r="E5" i="2"/>
  <c r="E336" i="2"/>
  <c r="E379" i="2"/>
  <c r="E371" i="2"/>
  <c r="E363" i="2"/>
  <c r="E355" i="2"/>
  <c r="E347" i="2"/>
  <c r="E339" i="2"/>
  <c r="E331" i="2"/>
  <c r="E333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176" i="2"/>
  <c r="E168" i="2"/>
  <c r="E160" i="2"/>
  <c r="E152" i="2"/>
  <c r="E144" i="2"/>
  <c r="E136" i="2"/>
  <c r="E128" i="2"/>
  <c r="E178" i="2"/>
  <c r="E170" i="2"/>
  <c r="E162" i="2"/>
  <c r="E154" i="2"/>
  <c r="E146" i="2"/>
  <c r="E138" i="2"/>
  <c r="E130" i="2"/>
  <c r="E125" i="2"/>
  <c r="E117" i="2"/>
  <c r="E109" i="2"/>
  <c r="E101" i="2"/>
  <c r="E93" i="2"/>
  <c r="E85" i="2"/>
  <c r="E78" i="2"/>
  <c r="E70" i="2"/>
  <c r="E62" i="2"/>
  <c r="E54" i="2"/>
  <c r="E46" i="2"/>
  <c r="E377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E25" i="2"/>
  <c r="E17" i="2"/>
  <c r="E9" i="2"/>
  <c r="E3" i="2"/>
  <c r="E372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28" i="2"/>
  <c r="E20" i="2"/>
  <c r="E12" i="2"/>
  <c r="E4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B172" i="2" l="1"/>
  <c r="B173" i="2"/>
  <c r="B174" i="2"/>
  <c r="B175" i="2"/>
  <c r="B176" i="2"/>
  <c r="B177" i="2"/>
  <c r="B178" i="2"/>
  <c r="H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P85" i="3"/>
  <c r="R85" i="3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H376" i="2"/>
  <c r="B377" i="2"/>
  <c r="B378" i="2"/>
  <c r="B379" i="2"/>
  <c r="B163" i="2"/>
  <c r="B164" i="2"/>
  <c r="B165" i="2"/>
  <c r="B166" i="2"/>
  <c r="B167" i="2"/>
  <c r="B168" i="2"/>
  <c r="B169" i="2"/>
  <c r="B170" i="2"/>
  <c r="B171" i="2"/>
  <c r="B145" i="2"/>
  <c r="B146" i="2"/>
  <c r="B147" i="2"/>
  <c r="B148" i="2"/>
  <c r="B149" i="2"/>
  <c r="B150" i="2"/>
  <c r="B151" i="2"/>
  <c r="B152" i="2"/>
  <c r="B153" i="2"/>
  <c r="B154" i="2"/>
  <c r="H154" i="2"/>
  <c r="B155" i="2"/>
  <c r="B156" i="2"/>
  <c r="B157" i="2"/>
  <c r="B158" i="2"/>
  <c r="B159" i="2"/>
  <c r="B160" i="2"/>
  <c r="B161" i="2"/>
  <c r="B162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H77" i="2" l="1"/>
  <c r="H235" i="2"/>
  <c r="H61" i="2"/>
  <c r="H151" i="2"/>
  <c r="H59" i="2"/>
  <c r="H51" i="2"/>
  <c r="H43" i="2"/>
  <c r="H370" i="2"/>
  <c r="H243" i="2"/>
  <c r="H88" i="2"/>
  <c r="H256" i="2"/>
  <c r="H57" i="2"/>
  <c r="H83" i="2"/>
  <c r="H49" i="2"/>
  <c r="H50" i="2"/>
  <c r="H146" i="2"/>
  <c r="H41" i="2"/>
  <c r="H33" i="2"/>
  <c r="H356" i="2"/>
  <c r="H321" i="2"/>
  <c r="H372" i="2"/>
  <c r="H360" i="2"/>
  <c r="H350" i="2"/>
  <c r="H348" i="2"/>
  <c r="H325" i="2"/>
  <c r="H73" i="2"/>
  <c r="H160" i="2"/>
  <c r="H159" i="2"/>
  <c r="H70" i="2"/>
  <c r="H68" i="2"/>
  <c r="H104" i="2"/>
  <c r="H333" i="2"/>
  <c r="H332" i="2"/>
  <c r="H179" i="2"/>
  <c r="H257" i="2"/>
  <c r="H297" i="2"/>
  <c r="H94" i="2"/>
  <c r="H87" i="2"/>
  <c r="H365" i="2"/>
  <c r="H339" i="2"/>
  <c r="H301" i="2"/>
  <c r="H172" i="2"/>
  <c r="H65" i="2"/>
  <c r="H74" i="2"/>
  <c r="H152" i="2"/>
  <c r="H145" i="2"/>
  <c r="H163" i="2"/>
  <c r="H355" i="2"/>
  <c r="H354" i="2"/>
  <c r="H353" i="2"/>
  <c r="H352" i="2"/>
  <c r="H351" i="2"/>
  <c r="H309" i="2"/>
  <c r="H308" i="2"/>
  <c r="H258" i="2"/>
  <c r="H189" i="2"/>
  <c r="H101" i="2"/>
  <c r="H84" i="2"/>
  <c r="H76" i="2"/>
  <c r="H158" i="2"/>
  <c r="H284" i="2"/>
  <c r="H283" i="2"/>
  <c r="H282" i="2"/>
  <c r="H267" i="2"/>
  <c r="H261" i="2"/>
  <c r="H260" i="2"/>
  <c r="H259" i="2"/>
  <c r="H58" i="2"/>
  <c r="H371" i="2"/>
  <c r="H347" i="2"/>
  <c r="H305" i="2"/>
  <c r="H275" i="2"/>
  <c r="H255" i="2"/>
  <c r="H254" i="2"/>
  <c r="H252" i="2"/>
  <c r="H194" i="2"/>
  <c r="H193" i="2"/>
  <c r="H192" i="2"/>
  <c r="H183" i="2"/>
  <c r="H182" i="2"/>
  <c r="H36" i="2"/>
  <c r="H39" i="2"/>
  <c r="H379" i="2"/>
  <c r="H364" i="2"/>
  <c r="H359" i="2"/>
  <c r="H358" i="2"/>
  <c r="H349" i="2"/>
  <c r="H344" i="2"/>
  <c r="H343" i="2"/>
  <c r="H342" i="2"/>
  <c r="H341" i="2"/>
  <c r="H340" i="2"/>
  <c r="H368" i="2"/>
  <c r="H363" i="2"/>
  <c r="H361" i="2"/>
  <c r="H313" i="2"/>
  <c r="H324" i="2"/>
  <c r="H317" i="2"/>
  <c r="H316" i="2"/>
  <c r="H315" i="2"/>
  <c r="H331" i="2"/>
  <c r="H293" i="2"/>
  <c r="H285" i="2"/>
  <c r="H276" i="2"/>
  <c r="H300" i="2"/>
  <c r="H299" i="2"/>
  <c r="H298" i="2"/>
  <c r="H292" i="2"/>
  <c r="H281" i="2"/>
  <c r="H244" i="2"/>
  <c r="H249" i="2"/>
  <c r="H245" i="2"/>
  <c r="H251" i="2"/>
  <c r="H250" i="2"/>
  <c r="H246" i="2"/>
  <c r="H242" i="2"/>
  <c r="H241" i="2"/>
  <c r="H240" i="2"/>
  <c r="H239" i="2"/>
  <c r="H238" i="2"/>
  <c r="H236" i="2"/>
  <c r="H248" i="2"/>
  <c r="H280" i="2"/>
  <c r="H279" i="2"/>
  <c r="H278" i="2"/>
  <c r="H277" i="2"/>
  <c r="H247" i="2"/>
  <c r="H269" i="2"/>
  <c r="H253" i="2"/>
  <c r="H227" i="2"/>
  <c r="H29" i="2"/>
  <c r="H21" i="2"/>
  <c r="H13" i="2"/>
  <c r="H5" i="2"/>
  <c r="H40" i="2"/>
  <c r="H38" i="2"/>
  <c r="H28" i="2"/>
  <c r="H20" i="2"/>
  <c r="H12" i="2"/>
  <c r="H4" i="2"/>
  <c r="H27" i="2"/>
  <c r="H19" i="2"/>
  <c r="H11" i="2"/>
  <c r="H71" i="2"/>
  <c r="H140" i="2"/>
  <c r="H26" i="2"/>
  <c r="H18" i="2"/>
  <c r="H10" i="2"/>
  <c r="H62" i="2"/>
  <c r="H60" i="2"/>
  <c r="H56" i="2"/>
  <c r="H55" i="2"/>
  <c r="H3" i="2"/>
  <c r="H25" i="2"/>
  <c r="H17" i="2"/>
  <c r="H9" i="2"/>
  <c r="H53" i="2"/>
  <c r="H32" i="2"/>
  <c r="H24" i="2"/>
  <c r="H16" i="2"/>
  <c r="H8" i="2"/>
  <c r="H64" i="2"/>
  <c r="H54" i="2"/>
  <c r="H52" i="2"/>
  <c r="H48" i="2"/>
  <c r="H47" i="2"/>
  <c r="H31" i="2"/>
  <c r="H23" i="2"/>
  <c r="H15" i="2"/>
  <c r="H7" i="2"/>
  <c r="H45" i="2"/>
  <c r="H42" i="2"/>
  <c r="H30" i="2"/>
  <c r="H22" i="2"/>
  <c r="H14" i="2"/>
  <c r="H6" i="2"/>
  <c r="H46" i="2"/>
  <c r="H44" i="2"/>
  <c r="H37" i="2"/>
  <c r="H35" i="2"/>
  <c r="H34" i="2"/>
  <c r="H133" i="2"/>
  <c r="H100" i="2"/>
  <c r="H99" i="2"/>
  <c r="H97" i="2"/>
  <c r="H93" i="2"/>
  <c r="H92" i="2"/>
  <c r="H91" i="2"/>
  <c r="H80" i="2"/>
  <c r="H79" i="2"/>
  <c r="H78" i="2"/>
  <c r="H105" i="2"/>
  <c r="H135" i="2"/>
  <c r="H134" i="2"/>
  <c r="H114" i="2"/>
  <c r="H113" i="2"/>
  <c r="H72" i="2"/>
  <c r="H137" i="2"/>
  <c r="H136" i="2"/>
  <c r="H112" i="2"/>
  <c r="H132" i="2"/>
  <c r="H153" i="2"/>
  <c r="H108" i="2"/>
  <c r="H107" i="2"/>
  <c r="H103" i="2"/>
  <c r="H96" i="2"/>
  <c r="H86" i="2"/>
  <c r="H85" i="2"/>
  <c r="H82" i="2"/>
  <c r="H81" i="2"/>
  <c r="H162" i="2"/>
  <c r="H161" i="2"/>
  <c r="H291" i="2"/>
  <c r="H290" i="2"/>
  <c r="H289" i="2"/>
  <c r="H288" i="2"/>
  <c r="H287" i="2"/>
  <c r="H286" i="2"/>
  <c r="H314" i="2"/>
  <c r="H378" i="2"/>
  <c r="H377" i="2"/>
  <c r="H357" i="2"/>
  <c r="H338" i="2"/>
  <c r="H337" i="2"/>
  <c r="H336" i="2"/>
  <c r="H335" i="2"/>
  <c r="H334" i="2"/>
  <c r="H268" i="2"/>
  <c r="H157" i="2"/>
  <c r="H156" i="2"/>
  <c r="H155" i="2"/>
  <c r="H375" i="2"/>
  <c r="H374" i="2"/>
  <c r="H373" i="2"/>
  <c r="H307" i="2"/>
  <c r="H306" i="2"/>
  <c r="H168" i="2"/>
  <c r="H164" i="2"/>
  <c r="H369" i="2"/>
  <c r="H170" i="2"/>
  <c r="H169" i="2"/>
  <c r="H167" i="2"/>
  <c r="H166" i="2"/>
  <c r="H165" i="2"/>
  <c r="H150" i="2"/>
  <c r="H149" i="2"/>
  <c r="H148" i="2"/>
  <c r="H147" i="2"/>
  <c r="H367" i="2"/>
  <c r="H366" i="2"/>
  <c r="H323" i="2"/>
  <c r="H322" i="2"/>
  <c r="H330" i="2"/>
  <c r="H329" i="2"/>
  <c r="H328" i="2"/>
  <c r="H327" i="2"/>
  <c r="H326" i="2"/>
  <c r="H312" i="2"/>
  <c r="H311" i="2"/>
  <c r="H310" i="2"/>
  <c r="H296" i="2"/>
  <c r="H295" i="2"/>
  <c r="H294" i="2"/>
  <c r="H232" i="2"/>
  <c r="H231" i="2"/>
  <c r="H230" i="2"/>
  <c r="H205" i="2"/>
  <c r="H362" i="2"/>
  <c r="H346" i="2"/>
  <c r="H345" i="2"/>
  <c r="H274" i="2"/>
  <c r="H273" i="2"/>
  <c r="H272" i="2"/>
  <c r="H271" i="2"/>
  <c r="H270" i="2"/>
  <c r="H203" i="2"/>
  <c r="H197" i="2"/>
  <c r="H180" i="2"/>
  <c r="H174" i="2"/>
  <c r="H177" i="2"/>
  <c r="H320" i="2"/>
  <c r="H319" i="2"/>
  <c r="H318" i="2"/>
  <c r="H304" i="2"/>
  <c r="H303" i="2"/>
  <c r="H302" i="2"/>
  <c r="H266" i="2"/>
  <c r="H265" i="2"/>
  <c r="H264" i="2"/>
  <c r="H263" i="2"/>
  <c r="H262" i="2"/>
  <c r="H237" i="2"/>
  <c r="H228" i="2"/>
  <c r="H226" i="2"/>
  <c r="H225" i="2"/>
  <c r="H224" i="2"/>
  <c r="H223" i="2"/>
  <c r="H222" i="2"/>
  <c r="H221" i="2"/>
  <c r="H191" i="2"/>
  <c r="H190" i="2"/>
  <c r="H181" i="2"/>
  <c r="H175" i="2"/>
  <c r="H213" i="2"/>
  <c r="H186" i="2"/>
  <c r="H185" i="2"/>
  <c r="H184" i="2"/>
  <c r="H173" i="2"/>
  <c r="H176" i="2"/>
  <c r="H234" i="2"/>
  <c r="H233" i="2"/>
  <c r="H220" i="2"/>
  <c r="H212" i="2"/>
  <c r="H219" i="2"/>
  <c r="H210" i="2"/>
  <c r="H218" i="2"/>
  <c r="H217" i="2"/>
  <c r="H216" i="2"/>
  <c r="H215" i="2"/>
  <c r="H214" i="2"/>
  <c r="H229" i="2"/>
  <c r="H211" i="2"/>
  <c r="H209" i="2"/>
  <c r="H195" i="2"/>
  <c r="H188" i="2"/>
  <c r="H187" i="2"/>
  <c r="H196" i="2"/>
  <c r="H204" i="2"/>
  <c r="H202" i="2"/>
  <c r="H201" i="2"/>
  <c r="H200" i="2"/>
  <c r="H199" i="2"/>
  <c r="H198" i="2"/>
  <c r="H208" i="2"/>
  <c r="H207" i="2"/>
  <c r="H206" i="2"/>
  <c r="H171" i="2"/>
  <c r="H143" i="2"/>
  <c r="H144" i="2"/>
  <c r="H142" i="2"/>
  <c r="H129" i="2"/>
  <c r="H115" i="2"/>
  <c r="H116" i="2"/>
  <c r="H118" i="2"/>
  <c r="H117" i="2"/>
  <c r="H128" i="2"/>
  <c r="H127" i="2"/>
  <c r="H126" i="2"/>
  <c r="H125" i="2"/>
  <c r="H124" i="2"/>
  <c r="H123" i="2"/>
  <c r="H138" i="2"/>
  <c r="H120" i="2"/>
  <c r="H119" i="2"/>
  <c r="H141" i="2"/>
  <c r="H139" i="2"/>
  <c r="H130" i="2"/>
  <c r="H131" i="2"/>
  <c r="H122" i="2"/>
  <c r="H121" i="2"/>
  <c r="H111" i="2"/>
  <c r="H110" i="2"/>
  <c r="H109" i="2"/>
  <c r="H106" i="2"/>
  <c r="H102" i="2"/>
  <c r="H98" i="2"/>
  <c r="H95" i="2"/>
  <c r="H90" i="2"/>
  <c r="H89" i="2"/>
  <c r="H75" i="2"/>
  <c r="H69" i="2"/>
  <c r="H67" i="2"/>
  <c r="H66" i="2"/>
  <c r="H63" i="2"/>
</calcChain>
</file>

<file path=xl/sharedStrings.xml><?xml version="1.0" encoding="utf-8"?>
<sst xmlns="http://schemas.openxmlformats.org/spreadsheetml/2006/main" count="2474" uniqueCount="670">
  <si>
    <t>Player Name</t>
  </si>
  <si>
    <t>Team</t>
  </si>
  <si>
    <t>Tier</t>
  </si>
  <si>
    <t>League</t>
  </si>
  <si>
    <t>Div</t>
  </si>
  <si>
    <t>Premier</t>
  </si>
  <si>
    <t>Goals</t>
  </si>
  <si>
    <t>Assists</t>
  </si>
  <si>
    <t>Started</t>
  </si>
  <si>
    <t>Captain</t>
  </si>
  <si>
    <t>Player of the Match</t>
  </si>
  <si>
    <t>Oppo. Player of the Match</t>
  </si>
  <si>
    <t>Yellows</t>
  </si>
  <si>
    <t>Reds</t>
  </si>
  <si>
    <t>Sin Bins</t>
  </si>
  <si>
    <t>Own Goals</t>
  </si>
  <si>
    <t>Appeared</t>
  </si>
  <si>
    <t>Bench Used</t>
  </si>
  <si>
    <t>Clean Sheet</t>
  </si>
  <si>
    <t>Goals P90</t>
  </si>
  <si>
    <t>Games</t>
  </si>
  <si>
    <t>Assists  P90</t>
  </si>
  <si>
    <t>% Started</t>
  </si>
  <si>
    <t>% Appeared</t>
  </si>
  <si>
    <t>% Captain</t>
  </si>
  <si>
    <t>% Clean Sheet</t>
  </si>
  <si>
    <t>Yellows P90</t>
  </si>
  <si>
    <t>Reds P90</t>
  </si>
  <si>
    <t>Sin Bins P90</t>
  </si>
  <si>
    <t>Own Goals P90</t>
  </si>
  <si>
    <t>% Team's goals</t>
  </si>
  <si>
    <t>% Team's G+A</t>
  </si>
  <si>
    <t>G+A P90</t>
  </si>
  <si>
    <t>% Team's Assists</t>
  </si>
  <si>
    <t>% Games Player of the Match</t>
  </si>
  <si>
    <t>% Games Oppo. Player of the Match</t>
  </si>
  <si>
    <t>Appearances</t>
  </si>
  <si>
    <t>Overall Goals</t>
  </si>
  <si>
    <t>Penalties</t>
  </si>
  <si>
    <t>Yellow Cards</t>
  </si>
  <si>
    <t>Red Cards</t>
  </si>
  <si>
    <t>Second Yellow Card</t>
  </si>
  <si>
    <t>Sin Bin</t>
  </si>
  <si>
    <t>Subbed On</t>
  </si>
  <si>
    <t>Subbed Off</t>
  </si>
  <si>
    <t>Bench Unused</t>
  </si>
  <si>
    <t>Own Goal Conceded</t>
  </si>
  <si>
    <t>Player Of Match</t>
  </si>
  <si>
    <t>% Sin Bins</t>
  </si>
  <si>
    <t>% Yellows</t>
  </si>
  <si>
    <t>% Reds</t>
  </si>
  <si>
    <t>Tooting Bec</t>
  </si>
  <si>
    <t>Richmond &amp; Kew</t>
  </si>
  <si>
    <t>Greater London Women's Football League</t>
  </si>
  <si>
    <t>Andrew, Maddie</t>
  </si>
  <si>
    <t>Bourne, Danielle</t>
  </si>
  <si>
    <t>Brinkley, Sacha</t>
  </si>
  <si>
    <t>Byrne, Sarah</t>
  </si>
  <si>
    <t>Close, Charlotte</t>
  </si>
  <si>
    <t>Coade, Rebecca</t>
  </si>
  <si>
    <t>Crabb, Ellysia</t>
  </si>
  <si>
    <t>Curwen, Hannah</t>
  </si>
  <si>
    <t>Fullagar, Tyler</t>
  </si>
  <si>
    <t>Harford, Emily</t>
  </si>
  <si>
    <t>Hilton, Rosie</t>
  </si>
  <si>
    <t>King, Hannah</t>
  </si>
  <si>
    <t>Leigh Bridges, Brooke</t>
  </si>
  <si>
    <t>Murray, Scott</t>
  </si>
  <si>
    <t>Nelson, Maya</t>
  </si>
  <si>
    <t>Pena, Candela</t>
  </si>
  <si>
    <t>Rabbitts, Lauren</t>
  </si>
  <si>
    <t>Riley, April</t>
  </si>
  <si>
    <t>Roberts, Jessica</t>
  </si>
  <si>
    <t>Wakefield, Esme</t>
  </si>
  <si>
    <t>Ward, Maisie</t>
  </si>
  <si>
    <t>Watkinson, Abigail</t>
  </si>
  <si>
    <t>Willis-Sloanes, Charlotte</t>
  </si>
  <si>
    <t>Comets</t>
  </si>
  <si>
    <t>Arquette, Ashley</t>
  </si>
  <si>
    <t>Beisley, Shannon</t>
  </si>
  <si>
    <t>Cooper, Kathryn</t>
  </si>
  <si>
    <t>Dalton-Hoffman, Olivia</t>
  </si>
  <si>
    <t>Dolan, Rogan</t>
  </si>
  <si>
    <t>Doyle, McKenna</t>
  </si>
  <si>
    <t>Duignan-Pearson, Rosalind</t>
  </si>
  <si>
    <t>Duvall, Whitney</t>
  </si>
  <si>
    <t>Easton, Frances</t>
  </si>
  <si>
    <t>Fennema, Diede</t>
  </si>
  <si>
    <t>Goodman, Madeline</t>
  </si>
  <si>
    <t>Hauver, Abby</t>
  </si>
  <si>
    <t>Henke, Sophia</t>
  </si>
  <si>
    <t>Higgins, Fran</t>
  </si>
  <si>
    <t>Keating, Michelle</t>
  </si>
  <si>
    <t>Koutroubis, Paulina</t>
  </si>
  <si>
    <t>L'Heureux, Janine</t>
  </si>
  <si>
    <t>MacLeod, Clara</t>
  </si>
  <si>
    <t>Milne, Lauren</t>
  </si>
  <si>
    <t>Mingkwan, Pia</t>
  </si>
  <si>
    <t>Parian, Kariel</t>
  </si>
  <si>
    <t>Power, Shona</t>
  </si>
  <si>
    <t>Rouse, Sarah</t>
  </si>
  <si>
    <t>Sloan, Moria</t>
  </si>
  <si>
    <t>Soares, Rachel</t>
  </si>
  <si>
    <t>Stevens, Josie</t>
  </si>
  <si>
    <t>TEEPLE, TORI</t>
  </si>
  <si>
    <t>Vaughan, Ellie</t>
  </si>
  <si>
    <t>Velcheva, Lina</t>
  </si>
  <si>
    <t>Waldman, Mikela</t>
  </si>
  <si>
    <t>Walker, Kirsten</t>
  </si>
  <si>
    <t>Wilkins, Marissa</t>
  </si>
  <si>
    <t>Wright, Katy</t>
  </si>
  <si>
    <t>Wu, Elsa</t>
  </si>
  <si>
    <t>Leyton Orient</t>
  </si>
  <si>
    <t>ALEXANDER, GRACE</t>
  </si>
  <si>
    <t>Almeida, Liliana</t>
  </si>
  <si>
    <t>Baah, Victoria</t>
  </si>
  <si>
    <t>Bates, Leanne</t>
  </si>
  <si>
    <t>BRIGHT, ERIN</t>
  </si>
  <si>
    <t>Carty, Niamh</t>
  </si>
  <si>
    <t>Chitate-Samuriwo, Shona</t>
  </si>
  <si>
    <t>Collins-Edwards, Grace</t>
  </si>
  <si>
    <t>COPELAND, Tara</t>
  </si>
  <si>
    <t>Crouch-Salmon, Layla</t>
  </si>
  <si>
    <t>Duffield, Layla-May</t>
  </si>
  <si>
    <t>DUROJAIYE, LOLA</t>
  </si>
  <si>
    <t>Feldman, Jordan</t>
  </si>
  <si>
    <t>Heath, Ebony</t>
  </si>
  <si>
    <t>Hunt, Katie</t>
  </si>
  <si>
    <t>Jackson, Kirstie</t>
  </si>
  <si>
    <t>Jenks Landen, Eleanor</t>
  </si>
  <si>
    <t>Jenks, Hannah</t>
  </si>
  <si>
    <t>Kabo, Chloe</t>
  </si>
  <si>
    <t>Lynch, Charlotte</t>
  </si>
  <si>
    <t>Miller, Courtney</t>
  </si>
  <si>
    <t>Owen, Chloe</t>
  </si>
  <si>
    <t>Pearce, Amelia</t>
  </si>
  <si>
    <t>Roman, Joanna</t>
  </si>
  <si>
    <t>Said, Thara</t>
  </si>
  <si>
    <t>Tabor, Sophie</t>
  </si>
  <si>
    <t>Waithe, Shakira</t>
  </si>
  <si>
    <t>Worsfold, Olivia</t>
  </si>
  <si>
    <t>Wright, Madelene</t>
  </si>
  <si>
    <t>Babiova, Dominika</t>
  </si>
  <si>
    <t>Balmer, Leah</t>
  </si>
  <si>
    <t>Bancroft, Bryony</t>
  </si>
  <si>
    <t>Blackledge, Evie</t>
  </si>
  <si>
    <t>Bradley, Sian</t>
  </si>
  <si>
    <t>cauchi, naomi</t>
  </si>
  <si>
    <t>Cuerden, Phoebe</t>
  </si>
  <si>
    <t>Dance, Abby</t>
  </si>
  <si>
    <t>Griffiths, Olivia</t>
  </si>
  <si>
    <t>Halliwell, Lucia</t>
  </si>
  <si>
    <t>Hamilton, Amanda</t>
  </si>
  <si>
    <t>Hayes, Louise</t>
  </si>
  <si>
    <t>Holding, Chloe</t>
  </si>
  <si>
    <t>Humphry, Nicole</t>
  </si>
  <si>
    <t>Lord, Charlotte</t>
  </si>
  <si>
    <t>Mikova, Hana</t>
  </si>
  <si>
    <t>Morris, Julia</t>
  </si>
  <si>
    <t>Murphy, Libbi</t>
  </si>
  <si>
    <t>O'Connell, Laura</t>
  </si>
  <si>
    <t>Prescott, Leanne</t>
  </si>
  <si>
    <t>Reimer, Amanda</t>
  </si>
  <si>
    <t>Saunders, Jayny</t>
  </si>
  <si>
    <t>Schmidt, Jennifer</t>
  </si>
  <si>
    <t>Stevens, sarah</t>
  </si>
  <si>
    <t>Stiff, Charlotte</t>
  </si>
  <si>
    <t>Stones, Anna</t>
  </si>
  <si>
    <t>Tasker, Deborah</t>
  </si>
  <si>
    <t>Weekley, Lydia</t>
  </si>
  <si>
    <t>White, Eleanor</t>
  </si>
  <si>
    <t>White, Emma</t>
  </si>
  <si>
    <t>Williams, Simone</t>
  </si>
  <si>
    <t>Winfield, Louise</t>
  </si>
  <si>
    <t>Camden Town</t>
  </si>
  <si>
    <t>ASSAAD, CHRISTIANE</t>
  </si>
  <si>
    <t>Borden, Maxine</t>
  </si>
  <si>
    <t>Bowles, Ella</t>
  </si>
  <si>
    <t>Buljko, Ena</t>
  </si>
  <si>
    <t>Clenshaw, Gemma</t>
  </si>
  <si>
    <t>Dodd, Natalie</t>
  </si>
  <si>
    <t>Etherington, Shanice</t>
  </si>
  <si>
    <t>FEIGE, JADE</t>
  </si>
  <si>
    <t>Formosa, Scarlett</t>
  </si>
  <si>
    <t>Galway, Jordyn</t>
  </si>
  <si>
    <t>Garcia Vilella, Irene</t>
  </si>
  <si>
    <t>Howarth, Connie</t>
  </si>
  <si>
    <t>Jones, Saffron</t>
  </si>
  <si>
    <t>Linney, Rebecca</t>
  </si>
  <si>
    <t>Mckenzie, Shani</t>
  </si>
  <si>
    <t>Nord, Alexandra</t>
  </si>
  <si>
    <t>Oldfield, Emma</t>
  </si>
  <si>
    <t>Paterson, Anna</t>
  </si>
  <si>
    <t>Shahrabany, Jessica</t>
  </si>
  <si>
    <t>Shand, Josie</t>
  </si>
  <si>
    <t>Slatter, Graciela</t>
  </si>
  <si>
    <t>Smith, Rebecca</t>
  </si>
  <si>
    <t>Turner, Rachael</t>
  </si>
  <si>
    <t>Vera, Maria</t>
  </si>
  <si>
    <t>Vinnicombe, Kelly</t>
  </si>
  <si>
    <t>Wickens, Tamsin</t>
  </si>
  <si>
    <t>Hammersmith</t>
  </si>
  <si>
    <t>Andre, Adriana</t>
  </si>
  <si>
    <t>Belinfante, Julianna</t>
  </si>
  <si>
    <t>Cephas, Jamila</t>
  </si>
  <si>
    <t>Christofolletti, Luana</t>
  </si>
  <si>
    <t>Deery, Caitlin</t>
  </si>
  <si>
    <t>Dixon, Charmaine</t>
  </si>
  <si>
    <t>Dkaidek, Tamara</t>
  </si>
  <si>
    <t>Douglas, Isobel</t>
  </si>
  <si>
    <t>Douglas, Kelly</t>
  </si>
  <si>
    <t>Fairley, Elena</t>
  </si>
  <si>
    <t>Godwins, Joy</t>
  </si>
  <si>
    <t>Hibberd, Becky</t>
  </si>
  <si>
    <t>Hills, Madeleine</t>
  </si>
  <si>
    <t>Ismael, Marwa</t>
  </si>
  <si>
    <t>Jessop, Josephine</t>
  </si>
  <si>
    <t>Kateeba, Daniella</t>
  </si>
  <si>
    <t>Keenan, Meghan</t>
  </si>
  <si>
    <t>Lee, Madison</t>
  </si>
  <si>
    <t>Lee, Rachel</t>
  </si>
  <si>
    <t>Lopes, Francisca</t>
  </si>
  <si>
    <t>Lush, Issy</t>
  </si>
  <si>
    <t>McCarthy, Emily</t>
  </si>
  <si>
    <t>Millwood, Lashan</t>
  </si>
  <si>
    <t>moore, georgia</t>
  </si>
  <si>
    <t>Murphy, Poppy</t>
  </si>
  <si>
    <t>Myer, Sarah</t>
  </si>
  <si>
    <t>Naprta, Manuela</t>
  </si>
  <si>
    <t>Neatherway, Elizabeth</t>
  </si>
  <si>
    <t>Nevey, Ashley</t>
  </si>
  <si>
    <t>Opalinska, Marzenka</t>
  </si>
  <si>
    <t>Rauf, Mahnoor</t>
  </si>
  <si>
    <t>Rivera Blanco, Carla</t>
  </si>
  <si>
    <t>Rodriguez, Marta</t>
  </si>
  <si>
    <t>Russell, Michelle</t>
  </si>
  <si>
    <t>Spanu, Celia</t>
  </si>
  <si>
    <t>Stucky, Evita</t>
  </si>
  <si>
    <t>Thomas, Annie</t>
  </si>
  <si>
    <t>Unipan, Gabrielle</t>
  </si>
  <si>
    <t>Vilas Serin, Arabel</t>
  </si>
  <si>
    <t>Ward, Madeleine</t>
  </si>
  <si>
    <t>Wheeler, Zoe</t>
  </si>
  <si>
    <t>Islington Borough</t>
  </si>
  <si>
    <t>Abimbola, Mofiyinfoluwa</t>
  </si>
  <si>
    <t>Boyd, Danielle</t>
  </si>
  <si>
    <t>Brunette, Kiyanne</t>
  </si>
  <si>
    <t>Brunyee, Deannna</t>
  </si>
  <si>
    <t>Cleary, Sarah</t>
  </si>
  <si>
    <t>Dankaro, Farida</t>
  </si>
  <si>
    <t>Demiralay, Eda</t>
  </si>
  <si>
    <t>Dunn, Annie-Rose</t>
  </si>
  <si>
    <t>Eri, Mari Mogstad</t>
  </si>
  <si>
    <t>Fadeni, Mia</t>
  </si>
  <si>
    <t>Fadli, Shafa</t>
  </si>
  <si>
    <t>Farrell, Victoria</t>
  </si>
  <si>
    <t>Forino Joseph, Keah</t>
  </si>
  <si>
    <t>Gaver, Elisabeth</t>
  </si>
  <si>
    <t>Glen, Freya</t>
  </si>
  <si>
    <t>Grainger, Nicole</t>
  </si>
  <si>
    <t>Heath, Jasmine</t>
  </si>
  <si>
    <t>Hunter, Naomi</t>
  </si>
  <si>
    <t>Kelly, Jennika</t>
  </si>
  <si>
    <t>Kim, Yelin</t>
  </si>
  <si>
    <t>Layton, Carrie-Anne</t>
  </si>
  <si>
    <t>Mace, Tyla</t>
  </si>
  <si>
    <t>Mbula, Ornella</t>
  </si>
  <si>
    <t>McAleer, Kate</t>
  </si>
  <si>
    <t>Molloy, Madeleine</t>
  </si>
  <si>
    <t>morgan, merley</t>
  </si>
  <si>
    <t>Niper, Andrea</t>
  </si>
  <si>
    <t>Nkemdirim, Onyinye</t>
  </si>
  <si>
    <t>Nourrice, Shanice</t>
  </si>
  <si>
    <t>Penny, Saisha</t>
  </si>
  <si>
    <t>Roland, Thea</t>
  </si>
  <si>
    <t>Rota, Joanna</t>
  </si>
  <si>
    <t>Scott, Mychelle</t>
  </si>
  <si>
    <t>Shehu, Aurela</t>
  </si>
  <si>
    <t>Short, Hannah</t>
  </si>
  <si>
    <t>Smythe, Zoe</t>
  </si>
  <si>
    <t>Stewart, Sydney</t>
  </si>
  <si>
    <t>Theofylaktidou, Nicole</t>
  </si>
  <si>
    <t>Vaz, Charlee</t>
  </si>
  <si>
    <t>Webster, Abby</t>
  </si>
  <si>
    <t>Headstone Manor</t>
  </si>
  <si>
    <t>Alexis, Amie</t>
  </si>
  <si>
    <t>Breznica, Ujevara</t>
  </si>
  <si>
    <t>BYRNE, ELLIE</t>
  </si>
  <si>
    <t>Day, Gemma</t>
  </si>
  <si>
    <t>Dixon, Chantelle</t>
  </si>
  <si>
    <t>Doherty, Jade</t>
  </si>
  <si>
    <t>Forey, Jemma</t>
  </si>
  <si>
    <t>Goodwin, Sydney</t>
  </si>
  <si>
    <t>Higgins, Rebekah</t>
  </si>
  <si>
    <t>Hobson, Ava</t>
  </si>
  <si>
    <t>Jones, Erin</t>
  </si>
  <si>
    <t>Keightley, Scarlett</t>
  </si>
  <si>
    <t>Mist, Jasmin</t>
  </si>
  <si>
    <t>Paterson, Ruth</t>
  </si>
  <si>
    <t>Phillipson, Katie</t>
  </si>
  <si>
    <t>Picton, Abby</t>
  </si>
  <si>
    <t>Rafferty, Rebecca</t>
  </si>
  <si>
    <t>Sameur, Camilla</t>
  </si>
  <si>
    <t>SHAW, Aimee</t>
  </si>
  <si>
    <t>Simmons, Lauren</t>
  </si>
  <si>
    <t>Torroni, Elena</t>
  </si>
  <si>
    <t>Vassena, Jessica</t>
  </si>
  <si>
    <t>Walsh, Amber</t>
  </si>
  <si>
    <t>WATTS, ROSIE</t>
  </si>
  <si>
    <t>Williams, Sasha</t>
  </si>
  <si>
    <t>Wilson, Kirsty</t>
  </si>
  <si>
    <t>Regents Park Rangers</t>
  </si>
  <si>
    <t>Aitken, Charlotte</t>
  </si>
  <si>
    <t>bassi, aneeka</t>
  </si>
  <si>
    <t>Bernardo, Yasmin</t>
  </si>
  <si>
    <t>Brondo, Jan-Marie</t>
  </si>
  <si>
    <t>Burdus, Sammy</t>
  </si>
  <si>
    <t>Crabbe, Susie</t>
  </si>
  <si>
    <t>Cronin, Bridget Colleen</t>
  </si>
  <si>
    <t>Edobor, Andrea</t>
  </si>
  <si>
    <t>Fell, Imogen</t>
  </si>
  <si>
    <t>FULLARTON, LILY</t>
  </si>
  <si>
    <t>Green, Katie</t>
  </si>
  <si>
    <t>Hamilton Reyes, Natasha</t>
  </si>
  <si>
    <t>Harbert, Isabelle</t>
  </si>
  <si>
    <t>Johnstone, Polly</t>
  </si>
  <si>
    <t>Kaslar, Cydney</t>
  </si>
  <si>
    <t>Leppanen, Saaga</t>
  </si>
  <si>
    <t>Light, Madison</t>
  </si>
  <si>
    <t>Light, Mayson</t>
  </si>
  <si>
    <t>Maeda, Shoko</t>
  </si>
  <si>
    <t>Mason, Tazmin</t>
  </si>
  <si>
    <t>McBean, Jenny</t>
  </si>
  <si>
    <t>Ngow, Ashleigh</t>
  </si>
  <si>
    <t>Nirwan, Karam</t>
  </si>
  <si>
    <t>Porteous, Emma</t>
  </si>
  <si>
    <t>sabin, abi</t>
  </si>
  <si>
    <t>Syer, Julie</t>
  </si>
  <si>
    <t>Taylor, Rachel</t>
  </si>
  <si>
    <t>Torries Arestivo, Maria Laura</t>
  </si>
  <si>
    <t>Valerio, Antonella</t>
  </si>
  <si>
    <t>Vernon-Jackson, Zoe</t>
  </si>
  <si>
    <t>Woolner, Nicole</t>
  </si>
  <si>
    <t>London Academicals</t>
  </si>
  <si>
    <t>Arrus, Paula</t>
  </si>
  <si>
    <t>Aujla-Jones, Sofia</t>
  </si>
  <si>
    <t>Bactat, Catherine</t>
  </si>
  <si>
    <t>Bateman, Martha</t>
  </si>
  <si>
    <t>Bennett, Ayesha</t>
  </si>
  <si>
    <t>Brown, Isobel</t>
  </si>
  <si>
    <t>Butcher, Hannah</t>
  </si>
  <si>
    <t>Caterson, Jessica</t>
  </si>
  <si>
    <t>Clancy, Joanne</t>
  </si>
  <si>
    <t>David, Alessandra</t>
  </si>
  <si>
    <t>Diaz-Barriga, Paulina</t>
  </si>
  <si>
    <t>Egido, Beatriz</t>
  </si>
  <si>
    <t>El Khatib, Maram</t>
  </si>
  <si>
    <t>Grier, Danielle</t>
  </si>
  <si>
    <t>Kallenborn, Danielle</t>
  </si>
  <si>
    <t>Keller, Johanna</t>
  </si>
  <si>
    <t>Keller, Michelle</t>
  </si>
  <si>
    <t>Kong, Rebecca</t>
  </si>
  <si>
    <t>Mathias, Tara</t>
  </si>
  <si>
    <t>McGuire, Lily</t>
  </si>
  <si>
    <t>Medina, Naomi</t>
  </si>
  <si>
    <t>Nazareth, Keely</t>
  </si>
  <si>
    <t>Normand, Anamika</t>
  </si>
  <si>
    <t>Palacio Garcia, Laura</t>
  </si>
  <si>
    <t>Parker, Lizzie</t>
  </si>
  <si>
    <t>Podeyn, Lea</t>
  </si>
  <si>
    <t>Ray, Georgia</t>
  </si>
  <si>
    <t>Rubio Gomez, Ana</t>
  </si>
  <si>
    <t>Shering, Jennifer</t>
  </si>
  <si>
    <t>Taylor, Mia</t>
  </si>
  <si>
    <t>Xenou Gavrieli, Athina</t>
  </si>
  <si>
    <t>Division 1 South</t>
  </si>
  <si>
    <t>South London First</t>
  </si>
  <si>
    <t>ANDERSSON, Johanna</t>
  </si>
  <si>
    <t>Banks, Jeannie</t>
  </si>
  <si>
    <t>Blanchard, Robyn</t>
  </si>
  <si>
    <t>Burden, Rachel</t>
  </si>
  <si>
    <t>Cave, Nailah</t>
  </si>
  <si>
    <t>Craig, Annalees</t>
  </si>
  <si>
    <t>Cruden, Elaine</t>
  </si>
  <si>
    <t>Doherty, Lauren</t>
  </si>
  <si>
    <t>Drudge, Harriet</t>
  </si>
  <si>
    <t>Durham, Emma</t>
  </si>
  <si>
    <t>Ellis, Asia</t>
  </si>
  <si>
    <t>Fieldus, Rebecca</t>
  </si>
  <si>
    <t>Glass, Leanna</t>
  </si>
  <si>
    <t>Godfrey, Isobel</t>
  </si>
  <si>
    <t>Johnson, Georgia</t>
  </si>
  <si>
    <t>Li, Jamie</t>
  </si>
  <si>
    <t>Little, Susan</t>
  </si>
  <si>
    <t>Longdon, Chloe</t>
  </si>
  <si>
    <t>MacKenzie-Armes, Cleo</t>
  </si>
  <si>
    <t>McInerney, Athene</t>
  </si>
  <si>
    <t>Oakley, Georgia</t>
  </si>
  <si>
    <t>ojei agwaziam, Anna</t>
  </si>
  <si>
    <t>Orbach, Ruth</t>
  </si>
  <si>
    <t>Rockett, Elizabeth</t>
  </si>
  <si>
    <t>Sesay, Shakirra</t>
  </si>
  <si>
    <t>Somers, Virginia</t>
  </si>
  <si>
    <t>Sonnefeld, Ali</t>
  </si>
  <si>
    <t>Sternbach, Cassie</t>
  </si>
  <si>
    <t>Todd, Rachael</t>
  </si>
  <si>
    <t>VON KRUSENSTIERNA, Frida</t>
  </si>
  <si>
    <t>Williams, Iona</t>
  </si>
  <si>
    <t>Zejen, Larisa</t>
  </si>
  <si>
    <t>AFC Wimbledon Development</t>
  </si>
  <si>
    <t>Abdool, Aliyah</t>
  </si>
  <si>
    <t>Albert, Pia</t>
  </si>
  <si>
    <t>Ali, Naila</t>
  </si>
  <si>
    <t>Crossett, Ellen</t>
  </si>
  <si>
    <t>Dulley, Honey Rose</t>
  </si>
  <si>
    <t>Ferioli, Mia</t>
  </si>
  <si>
    <t>Frimpong, Jessica</t>
  </si>
  <si>
    <t>Gibney, Chloe</t>
  </si>
  <si>
    <t>Gilbert-Lawal, Brianna</t>
  </si>
  <si>
    <t>Hall, Grace</t>
  </si>
  <si>
    <t>Headley, Montana</t>
  </si>
  <si>
    <t>Kargbo, Abigail</t>
  </si>
  <si>
    <t>Khaldoun, Ella</t>
  </si>
  <si>
    <t>Knock, Amy</t>
  </si>
  <si>
    <t>Mckenzie, Shaniya</t>
  </si>
  <si>
    <t>Mooney-Clarke, Molly</t>
  </si>
  <si>
    <t>Palmer-Steele, Nikiya</t>
  </si>
  <si>
    <t>Rodriguez, Lara</t>
  </si>
  <si>
    <t>Rogers, Evie-May</t>
  </si>
  <si>
    <t>Sannoh, Michaela</t>
  </si>
  <si>
    <t>Sibbick, Leona</t>
  </si>
  <si>
    <t>Smith, Chardonnay Cassandra</t>
  </si>
  <si>
    <t>Kenningwell United</t>
  </si>
  <si>
    <t>Anderson, Sophia</t>
  </si>
  <si>
    <t>Clayton, Ruby</t>
  </si>
  <si>
    <t>Da'costa, Tofunmi</t>
  </si>
  <si>
    <t>Eyeington, Sam</t>
  </si>
  <si>
    <t>Fairhurst, Lucy</t>
  </si>
  <si>
    <t>Funnell, Emelia</t>
  </si>
  <si>
    <t>Gilbertson, Holly</t>
  </si>
  <si>
    <t>Hindley, Ella</t>
  </si>
  <si>
    <t>Hodgson, Lucien</t>
  </si>
  <si>
    <t>Hope, Olivia</t>
  </si>
  <si>
    <t>Jordan, Jessica</t>
  </si>
  <si>
    <t>Kazantzidou, Nena</t>
  </si>
  <si>
    <t>Lim, CLEO</t>
  </si>
  <si>
    <t>Locken, Helene</t>
  </si>
  <si>
    <t>Luxford, Lulu</t>
  </si>
  <si>
    <t>Macfarlane, Makesha</t>
  </si>
  <si>
    <t>McGreavy, Kate</t>
  </si>
  <si>
    <t>Moles, Hayley</t>
  </si>
  <si>
    <t>Pacuku, Nita</t>
  </si>
  <si>
    <t>Parnell, Maisie</t>
  </si>
  <si>
    <t>Perry, Georgina</t>
  </si>
  <si>
    <t>Radford, Jess</t>
  </si>
  <si>
    <t>Rix, Chloe</t>
  </si>
  <si>
    <t>Sampson, Christine</t>
  </si>
  <si>
    <t>Sanchez-Cabezudo Fernandez, Olivia</t>
  </si>
  <si>
    <t>Sandford, Stacey</t>
  </si>
  <si>
    <t>Shah, Anaiya</t>
  </si>
  <si>
    <t>Siqueira, Shai</t>
  </si>
  <si>
    <t>Talaat, Diala</t>
  </si>
  <si>
    <t>Waldie-Dicken, Phoebe</t>
  </si>
  <si>
    <t>Walsh, Sophie</t>
  </si>
  <si>
    <t>Waring, Ellie</t>
  </si>
  <si>
    <t>Wiles, Vicky</t>
  </si>
  <si>
    <t>Wood, Tilia</t>
  </si>
  <si>
    <t>Wuthrich, Cally</t>
  </si>
  <si>
    <t>Young, Paige</t>
  </si>
  <si>
    <t>South London Laces</t>
  </si>
  <si>
    <t>Alderman, Josie</t>
  </si>
  <si>
    <t>Bartholomeusz, Rachel</t>
  </si>
  <si>
    <t>Darby, Lydia</t>
  </si>
  <si>
    <t>Estevez, Laura</t>
  </si>
  <si>
    <t>Hill, Emily</t>
  </si>
  <si>
    <t>Jones, Helen</t>
  </si>
  <si>
    <t>Jordan, Laurelle</t>
  </si>
  <si>
    <t>Kalamae, Maare-Liis</t>
  </si>
  <si>
    <t>Knappe, Henrike</t>
  </si>
  <si>
    <t>Knight, Stephanie</t>
  </si>
  <si>
    <t>Martin, Catherine</t>
  </si>
  <si>
    <t>MASON, Elinor</t>
  </si>
  <si>
    <t>McAteer, Ruth</t>
  </si>
  <si>
    <t>McIntosh, Aimee</t>
  </si>
  <si>
    <t>Netteryd, Rebecca</t>
  </si>
  <si>
    <t>Norman-Walker, Biff</t>
  </si>
  <si>
    <t>Plevin, Gabriella Elena</t>
  </si>
  <si>
    <t>Rolls, Megan</t>
  </si>
  <si>
    <t>Rowland, Leigh</t>
  </si>
  <si>
    <t>Saidyfye, Lisa</t>
  </si>
  <si>
    <t>Sargeant, Lizzie</t>
  </si>
  <si>
    <t>Smith, Charlotte</t>
  </si>
  <si>
    <t>Spector, Kendall</t>
  </si>
  <si>
    <t>Towle, Bethany</t>
  </si>
  <si>
    <t>Turner, Olivia</t>
  </si>
  <si>
    <t>Viravong, Virunee</t>
  </si>
  <si>
    <t>Sporting Duet W 1st XI</t>
  </si>
  <si>
    <t>Amols, Jennifer</t>
  </si>
  <si>
    <t>Barnett, Amy</t>
  </si>
  <si>
    <t>Boyd, Ella</t>
  </si>
  <si>
    <t>Briem, Asta</t>
  </si>
  <si>
    <t>Christopher, Maya</t>
  </si>
  <si>
    <t>EL ROUBY, LAILA</t>
  </si>
  <si>
    <t>Essaka, Raissa</t>
  </si>
  <si>
    <t>Farmer, Claudia</t>
  </si>
  <si>
    <t>Grateau, Celeste</t>
  </si>
  <si>
    <t>Harvey, Isabelle</t>
  </si>
  <si>
    <t>Hoey, Megan</t>
  </si>
  <si>
    <t>Hogan, Rosie</t>
  </si>
  <si>
    <t>Huse, Georgina</t>
  </si>
  <si>
    <t>JOHNSON, Lucy</t>
  </si>
  <si>
    <t>Jorgensdottir, Tinna Lif</t>
  </si>
  <si>
    <t>LASOCKI, EVA</t>
  </si>
  <si>
    <t>Ljung, Paula</t>
  </si>
  <si>
    <t>LOUFFOK, SOPHIA</t>
  </si>
  <si>
    <t>Macbeth Mackay, Kelly</t>
  </si>
  <si>
    <t>McDonnell, Emily</t>
  </si>
  <si>
    <t>O'Neill, Stephanie</t>
  </si>
  <si>
    <t>Parviainen, Juuli</t>
  </si>
  <si>
    <t>Quellennec-Reid, Joline</t>
  </si>
  <si>
    <t>Spence, Claire</t>
  </si>
  <si>
    <t>Tackie, Karimah</t>
  </si>
  <si>
    <t>ThorsteinsdÃ³ttir, Thorgunnur</t>
  </si>
  <si>
    <t>Tsalatsouzy, Isabelle</t>
  </si>
  <si>
    <t>Willmott, Lauren</t>
  </si>
  <si>
    <t>Wilson, Sophie</t>
  </si>
  <si>
    <t>woldemichael, Heawan</t>
  </si>
  <si>
    <t>Holmesdale Keets</t>
  </si>
  <si>
    <t>Atkinson, Amy</t>
  </si>
  <si>
    <t>battles, daisy</t>
  </si>
  <si>
    <t>Benham, Susie</t>
  </si>
  <si>
    <t>Crouch, Liane</t>
  </si>
  <si>
    <t>Davis-Ihekweme, Nneka</t>
  </si>
  <si>
    <t>dewar, rebecca</t>
  </si>
  <si>
    <t>Ellis, Kayley</t>
  </si>
  <si>
    <t>Ellis, Leanne</t>
  </si>
  <si>
    <t>ELSTON, JADE</t>
  </si>
  <si>
    <t>French, Tamsin</t>
  </si>
  <si>
    <t>Good, Maddie</t>
  </si>
  <si>
    <t>Green, Shakira</t>
  </si>
  <si>
    <t>Haidari, Ayesha</t>
  </si>
  <si>
    <t>HOVE, Sacha</t>
  </si>
  <si>
    <t>Hurd, Ashana</t>
  </si>
  <si>
    <t>Kassim De Camargo Penteado, Lissa</t>
  </si>
  <si>
    <t>Learmouth, Holly</t>
  </si>
  <si>
    <t>McKenzie, Cherrie</t>
  </si>
  <si>
    <t>Purdie, Lauren</t>
  </si>
  <si>
    <t>Purdie, Olivia</t>
  </si>
  <si>
    <t>Quinn, Sarah</t>
  </si>
  <si>
    <t>Quintero, Mia</t>
  </si>
  <si>
    <t>Rackham, Sophie</t>
  </si>
  <si>
    <t>Wessell, Aimie</t>
  </si>
  <si>
    <t>Wright, Nikki</t>
  </si>
  <si>
    <t>Young, Laura</t>
  </si>
  <si>
    <t>CB Hounslow United</t>
  </si>
  <si>
    <t>Austin, Franckie</t>
  </si>
  <si>
    <t>BRUCE MILLS, BEVERLEY</t>
  </si>
  <si>
    <t>CAMPBELL, LAUREN</t>
  </si>
  <si>
    <t>CHRISTOPHER MARTIN, KELSIE</t>
  </si>
  <si>
    <t>CLAPMAN, HOLLY</t>
  </si>
  <si>
    <t>Collins, Grace</t>
  </si>
  <si>
    <t>Cullen, Ellie</t>
  </si>
  <si>
    <t>Davison, Sharna</t>
  </si>
  <si>
    <t>De-Ath, Sophie</t>
  </si>
  <si>
    <t>Dickenson, Maddie</t>
  </si>
  <si>
    <t>doyle, Lola</t>
  </si>
  <si>
    <t>Easton, Lucy</t>
  </si>
  <si>
    <t>field, Eleanor</t>
  </si>
  <si>
    <t>GONCALVES, FRANCINE</t>
  </si>
  <si>
    <t>HOGG, MACKENZIE</t>
  </si>
  <si>
    <t>Kidd, Tammy</t>
  </si>
  <si>
    <t>king martin, megan</t>
  </si>
  <si>
    <t>McCarthy, Chloe</t>
  </si>
  <si>
    <t>MCKAY, ERIN</t>
  </si>
  <si>
    <t>Morris, Chanel</t>
  </si>
  <si>
    <t>Morris, Katie</t>
  </si>
  <si>
    <t>RIED, KATIE</t>
  </si>
  <si>
    <t>Rudge, Leia</t>
  </si>
  <si>
    <t>RUSH, MAE</t>
  </si>
  <si>
    <t>Spencer, Emma</t>
  </si>
  <si>
    <t>Stiles-Winfield, Harriet</t>
  </si>
  <si>
    <t>Treadaway, sasha</t>
  </si>
  <si>
    <t>watson, Tiegan</t>
  </si>
  <si>
    <t>WHITE, RIANNA</t>
  </si>
  <si>
    <t>Clapham United</t>
  </si>
  <si>
    <t>Adams, Maya</t>
  </si>
  <si>
    <t>Beynon, Mikaela</t>
  </si>
  <si>
    <t>Campous-Lennon, Letitia</t>
  </si>
  <si>
    <t>De Moura, Delfina</t>
  </si>
  <si>
    <t>Dyduch, Emma</t>
  </si>
  <si>
    <t>Gilroy, Kerry</t>
  </si>
  <si>
    <t>Graville, Anna-Louise</t>
  </si>
  <si>
    <t>Guyatt, Amber</t>
  </si>
  <si>
    <t>Hepworth, Rosie</t>
  </si>
  <si>
    <t>Jardine, Nicolette</t>
  </si>
  <si>
    <t>Jump, Rose</t>
  </si>
  <si>
    <t>Kelly, Elizabeth</t>
  </si>
  <si>
    <t>Kofoed Thomsen, Jasmin</t>
  </si>
  <si>
    <t>Lanovyk, Maria</t>
  </si>
  <si>
    <t>Larson, Emma</t>
  </si>
  <si>
    <t>Lethbridge, Rosie</t>
  </si>
  <si>
    <t>Maxwell, Florrie</t>
  </si>
  <si>
    <t>McCusker, Stella</t>
  </si>
  <si>
    <t>Medina Martin, Paloma</t>
  </si>
  <si>
    <t>Moncada, Nicola</t>
  </si>
  <si>
    <t>Nelson, Shannon</t>
  </si>
  <si>
    <t>Orton, Sarah</t>
  </si>
  <si>
    <t>Skazlic, Emily</t>
  </si>
  <si>
    <t>Traverse, Alexandra</t>
  </si>
  <si>
    <t>Tyszkiewicz, Daisy</t>
  </si>
  <si>
    <t>Weston, Teagan</t>
  </si>
  <si>
    <t>Xerri, Rebecca</t>
  </si>
  <si>
    <t>Yeoman, Molly</t>
  </si>
  <si>
    <t>Ashford Town (Middlesex) Reserves</t>
  </si>
  <si>
    <t>BURGESS, Geraldine</t>
  </si>
  <si>
    <t>Carnevale, Giuseppina</t>
  </si>
  <si>
    <t>Clarabut, Ellen</t>
  </si>
  <si>
    <t>Cole, Tanique</t>
  </si>
  <si>
    <t>Fagbohun, Susan</t>
  </si>
  <si>
    <t>Fawcett, Annabel</t>
  </si>
  <si>
    <t>Gates, Maggie</t>
  </si>
  <si>
    <t>Gelderblom, Anna</t>
  </si>
  <si>
    <t>Havens, Ruby</t>
  </si>
  <si>
    <t>Hudson, Vicky</t>
  </si>
  <si>
    <t>Husein, Fatima</t>
  </si>
  <si>
    <t>Huse, Laura</t>
  </si>
  <si>
    <t>Kantamaneni, Riya</t>
  </si>
  <si>
    <t>Kassem, Ebtihal</t>
  </si>
  <si>
    <t>kassem, eman</t>
  </si>
  <si>
    <t>Marlow, Rachel</t>
  </si>
  <si>
    <t>Middleton, Lola</t>
  </si>
  <si>
    <t>Miller, Sadie</t>
  </si>
  <si>
    <t>Panagopoulou, Vasiliki</t>
  </si>
  <si>
    <t>Petch, Ruby</t>
  </si>
  <si>
    <t>Potter, Lucy</t>
  </si>
  <si>
    <t>Prior, Tia</t>
  </si>
  <si>
    <t>Rasheed, Anushka</t>
  </si>
  <si>
    <t>Reid, Jessica</t>
  </si>
  <si>
    <t>Rooney, Danielle</t>
  </si>
  <si>
    <t>SHORT, Eilidh</t>
  </si>
  <si>
    <t>Shults, Sophie</t>
  </si>
  <si>
    <t>Stallard, Harriet</t>
  </si>
  <si>
    <t>Waters, Tori</t>
  </si>
  <si>
    <t>Wells, Kate</t>
  </si>
  <si>
    <t>Balham</t>
  </si>
  <si>
    <t>Allen, Demi-lee</t>
  </si>
  <si>
    <t>Altamimi, Maya</t>
  </si>
  <si>
    <t>Ammirata, Lucia</t>
  </si>
  <si>
    <t>BLANDFORD, Sophie</t>
  </si>
  <si>
    <t>Davies, Betsy</t>
  </si>
  <si>
    <t>Froud, Eleanor</t>
  </si>
  <si>
    <t>Harris, Robyn</t>
  </si>
  <si>
    <t>Hayden, Mary</t>
  </si>
  <si>
    <t>Kahsai, Eve</t>
  </si>
  <si>
    <t>Lawson, Lois</t>
  </si>
  <si>
    <t>McIntosh, Bethan</t>
  </si>
  <si>
    <t>Murray, Joanna</t>
  </si>
  <si>
    <t>Osei-Tutu, Isis</t>
  </si>
  <si>
    <t>Poland, Kate</t>
  </si>
  <si>
    <t>Poole, Charlotte</t>
  </si>
  <si>
    <t>Robinson Packham, Abbi</t>
  </si>
  <si>
    <t>Rolfe, Poppy</t>
  </si>
  <si>
    <t>Russen, Francesca</t>
  </si>
  <si>
    <t>Rylott, Rebecca</t>
  </si>
  <si>
    <t>Smyk, Ellie</t>
  </si>
  <si>
    <t>Stratten, Harriet</t>
  </si>
  <si>
    <t>Townes, Brianna</t>
  </si>
  <si>
    <t>Trentacoste, Talia</t>
  </si>
  <si>
    <t>id</t>
  </si>
  <si>
    <t>alvaro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</si>
</sst>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001D4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7C7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0E3C-254C-4B70-BC0D-A448EDFFEDE9}">
  <dimension ref="A1:AI599"/>
  <sheetViews>
    <sheetView showGridLines="0" tabSelected="1" zoomScaleNormal="100" workbookViewId="0">
      <selection activeCell="W2" sqref="W2"/>
    </sheetView>
  </sheetViews>
  <sheetFormatPr baseColWidth="10" defaultColWidth="9.140625" defaultRowHeight="15" x14ac:dyDescent="0.25"/>
  <cols>
    <col min="2" max="2" width="21" bestFit="1" customWidth="1"/>
    <col min="3" max="3" width="33.42578125" bestFit="1" customWidth="1"/>
    <col min="4" max="4" width="38.5703125" bestFit="1" customWidth="1"/>
    <col min="5" max="5" width="15.140625" bestFit="1" customWidth="1"/>
    <col min="6" max="6" width="8.7109375" bestFit="1" customWidth="1"/>
    <col min="7" max="7" width="12.85546875" bestFit="1" customWidth="1"/>
    <col min="8" max="8" width="14.7109375" bestFit="1" customWidth="1"/>
    <col min="9" max="12" width="14.7109375" customWidth="1"/>
    <col min="13" max="13" width="12.28515625" bestFit="1" customWidth="1"/>
    <col min="14" max="14" width="14.7109375" bestFit="1" customWidth="1"/>
    <col min="15" max="15" width="12.5703125" bestFit="1" customWidth="1"/>
    <col min="16" max="16" width="15" hidden="1" customWidth="1"/>
    <col min="17" max="17" width="27.85546875" bestFit="1" customWidth="1"/>
    <col min="18" max="18" width="35.5703125" hidden="1" customWidth="1"/>
    <col min="19" max="19" width="14.7109375" bestFit="1" customWidth="1"/>
    <col min="20" max="20" width="12" bestFit="1" customWidth="1"/>
    <col min="21" max="21" width="15.28515625" bestFit="1" customWidth="1"/>
    <col min="22" max="22" width="18.28515625" bestFit="1" customWidth="1"/>
    <col min="23" max="23" width="7.85546875" bestFit="1" customWidth="1"/>
    <col min="24" max="24" width="9.28515625" bestFit="1" customWidth="1"/>
    <col min="25" max="25" width="9.5703125" bestFit="1" customWidth="1"/>
    <col min="26" max="26" width="13.140625" bestFit="1" customWidth="1"/>
    <col min="27" max="27" width="12.28515625" bestFit="1" customWidth="1"/>
    <col min="28" max="28" width="9.85546875" bestFit="1" customWidth="1"/>
    <col min="29" max="29" width="13.140625" hidden="1" customWidth="1"/>
    <col min="30" max="30" width="22.85546875" bestFit="1" customWidth="1"/>
    <col min="31" max="31" width="30.5703125" bestFit="1" customWidth="1"/>
    <col min="32" max="32" width="9.85546875" bestFit="1" customWidth="1"/>
    <col min="33" max="33" width="7.140625" bestFit="1" customWidth="1"/>
    <col min="34" max="34" width="10.42578125" bestFit="1" customWidth="1"/>
    <col min="35" max="35" width="13.140625" bestFit="1" customWidth="1"/>
  </cols>
  <sheetData>
    <row r="1" spans="1:35" x14ac:dyDescent="0.25">
      <c r="A1" t="s">
        <v>668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2</v>
      </c>
      <c r="G1" s="2" t="s">
        <v>19</v>
      </c>
      <c r="H1" s="3" t="s">
        <v>21</v>
      </c>
      <c r="I1" s="3" t="s">
        <v>32</v>
      </c>
      <c r="J1" s="3" t="s">
        <v>30</v>
      </c>
      <c r="K1" s="3" t="s">
        <v>33</v>
      </c>
      <c r="L1" s="3" t="s">
        <v>31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34</v>
      </c>
      <c r="R1" s="3" t="s">
        <v>35</v>
      </c>
      <c r="S1" s="3" t="s">
        <v>26</v>
      </c>
      <c r="T1" s="3" t="s">
        <v>27</v>
      </c>
      <c r="U1" s="3" t="s">
        <v>28</v>
      </c>
      <c r="V1" s="3" t="s">
        <v>29</v>
      </c>
      <c r="W1" s="2" t="s">
        <v>6</v>
      </c>
      <c r="X1" s="3" t="s">
        <v>7</v>
      </c>
      <c r="Y1" s="3" t="s">
        <v>8</v>
      </c>
      <c r="Z1" s="3" t="s">
        <v>17</v>
      </c>
      <c r="AA1" s="3" t="s">
        <v>16</v>
      </c>
      <c r="AB1" s="3" t="s">
        <v>9</v>
      </c>
      <c r="AC1" s="3" t="s">
        <v>18</v>
      </c>
      <c r="AD1" s="3" t="s">
        <v>10</v>
      </c>
      <c r="AE1" s="3" t="s">
        <v>11</v>
      </c>
      <c r="AF1" s="3" t="s">
        <v>12</v>
      </c>
      <c r="AG1" s="3" t="s">
        <v>13</v>
      </c>
      <c r="AH1" s="3" t="s">
        <v>14</v>
      </c>
      <c r="AI1" s="3" t="s">
        <v>15</v>
      </c>
    </row>
    <row r="2" spans="1:35" x14ac:dyDescent="0.25">
      <c r="A2">
        <v>1</v>
      </c>
      <c r="B2" s="1" t="s">
        <v>669</v>
      </c>
      <c r="C2" s="1" t="str">
        <f>'Raw data'!E384</f>
        <v>Kenningwell United</v>
      </c>
      <c r="D2" s="1" t="str">
        <f>'Raw data'!C384</f>
        <v>Greater London Women's Football League</v>
      </c>
      <c r="E2" s="1" t="str">
        <f>'Raw data'!D384</f>
        <v>Division 1 South</v>
      </c>
      <c r="F2" s="1">
        <f>'Raw data'!B384</f>
        <v>8</v>
      </c>
      <c r="G2" s="6">
        <f>'Enriched Data'!C385</f>
        <v>0</v>
      </c>
      <c r="H2" s="6">
        <f>'Enriched Data'!D385</f>
        <v>2</v>
      </c>
      <c r="I2" s="6">
        <f>'Enriched Data'!E385</f>
        <v>2</v>
      </c>
      <c r="J2" s="7">
        <f>'Enriched Data'!F385</f>
        <v>0</v>
      </c>
      <c r="K2" s="7">
        <f>'Enriched Data'!G385</f>
        <v>1.6949152542372881E-2</v>
      </c>
      <c r="L2" s="7">
        <f>'Enriched Data'!H385</f>
        <v>1.6949152542372881E-2</v>
      </c>
      <c r="M2" s="7">
        <f>'Enriched Data'!I385</f>
        <v>0</v>
      </c>
      <c r="N2" s="7">
        <f>'Enriched Data'!J385</f>
        <v>5.2631578947368418E-2</v>
      </c>
      <c r="O2" s="7">
        <f>'Enriched Data'!K385</f>
        <v>0</v>
      </c>
      <c r="P2" s="7" t="e">
        <f>'Enriched Data'!#REF!</f>
        <v>#REF!</v>
      </c>
      <c r="Q2" s="7">
        <f>'Enriched Data'!L385</f>
        <v>0</v>
      </c>
      <c r="R2" s="7" t="e">
        <f>'Enriched Data'!#REF!</f>
        <v>#REF!</v>
      </c>
      <c r="S2" s="6">
        <f>'Enriched Data'!M385</f>
        <v>0</v>
      </c>
      <c r="T2" s="6">
        <f>'Enriched Data'!N385</f>
        <v>0</v>
      </c>
      <c r="U2" s="6">
        <f>'Enriched Data'!O385</f>
        <v>0</v>
      </c>
      <c r="V2" s="6">
        <f>'Enriched Data'!P385</f>
        <v>0</v>
      </c>
      <c r="W2" s="1">
        <f>'Raw data'!M384</f>
        <v>0</v>
      </c>
      <c r="X2" s="1">
        <f>'Raw data'!P384</f>
        <v>1</v>
      </c>
      <c r="Y2" s="1">
        <f>'Raw data'!U384</f>
        <v>0</v>
      </c>
      <c r="Z2" s="1">
        <f>'Raw data'!X384</f>
        <v>1</v>
      </c>
      <c r="AA2" s="1">
        <f>'Raw data'!L384</f>
        <v>1</v>
      </c>
      <c r="AB2" s="1">
        <f>'Raw data'!AA384</f>
        <v>0</v>
      </c>
      <c r="AC2" s="1">
        <f>'Raw data'!R384</f>
        <v>0</v>
      </c>
      <c r="AD2" s="1">
        <f>'Raw data'!AB384</f>
        <v>0</v>
      </c>
      <c r="AE2" s="1">
        <f>'Raw data'!AC384</f>
        <v>0</v>
      </c>
      <c r="AF2" s="1">
        <f>'Raw data'!Q384</f>
        <v>0</v>
      </c>
      <c r="AG2" s="1">
        <f>'Raw data'!R384</f>
        <v>0</v>
      </c>
      <c r="AH2" s="1">
        <f>'Raw data'!T384</f>
        <v>0</v>
      </c>
      <c r="AI2" s="1">
        <f>'Raw data'!Z384</f>
        <v>0</v>
      </c>
    </row>
    <row r="3" spans="1:35" x14ac:dyDescent="0.25">
      <c r="A3">
        <v>2</v>
      </c>
      <c r="B3" s="1" t="str">
        <f>'Raw data'!K327</f>
        <v>Fieldus, Rebecca</v>
      </c>
      <c r="C3" s="1" t="str">
        <f>'Raw data'!E327</f>
        <v>South London First</v>
      </c>
      <c r="D3" s="1" t="str">
        <f>'Raw data'!C327</f>
        <v>Greater London Women's Football League</v>
      </c>
      <c r="E3" s="1" t="str">
        <f>'Raw data'!D327</f>
        <v>Division 1 South</v>
      </c>
      <c r="F3" s="1">
        <f>'Raw data'!B327</f>
        <v>8</v>
      </c>
      <c r="G3" s="6">
        <f>'Enriched Data'!C328</f>
        <v>1.3333333333333333</v>
      </c>
      <c r="H3" s="6">
        <f>'Enriched Data'!D328</f>
        <v>0</v>
      </c>
      <c r="I3" s="6">
        <f>'Enriched Data'!E328</f>
        <v>1.3333333333333333</v>
      </c>
      <c r="J3" s="7">
        <f>'Enriched Data'!F328</f>
        <v>2.0408163265306121E-2</v>
      </c>
      <c r="K3" s="7">
        <f>'Enriched Data'!G328</f>
        <v>0</v>
      </c>
      <c r="L3" s="7">
        <f>'Enriched Data'!H328</f>
        <v>2.0408163265306121E-2</v>
      </c>
      <c r="M3" s="7">
        <f>'Enriched Data'!I328</f>
        <v>0</v>
      </c>
      <c r="N3" s="7">
        <f>'Enriched Data'!J328</f>
        <v>0.13043478260869565</v>
      </c>
      <c r="O3" s="7">
        <f>'Enriched Data'!K328</f>
        <v>0</v>
      </c>
      <c r="P3" s="7" t="e">
        <f>'Enriched Data'!#REF!</f>
        <v>#REF!</v>
      </c>
      <c r="Q3" s="7">
        <f>'Enriched Data'!L328</f>
        <v>0</v>
      </c>
      <c r="R3" s="7" t="e">
        <f>'Enriched Data'!#REF!</f>
        <v>#REF!</v>
      </c>
      <c r="S3" s="6">
        <f>'Enriched Data'!M328</f>
        <v>0</v>
      </c>
      <c r="T3" s="6">
        <f>'Enriched Data'!N328</f>
        <v>0</v>
      </c>
      <c r="U3" s="6">
        <f>'Enriched Data'!O328</f>
        <v>0</v>
      </c>
      <c r="V3" s="6">
        <f>'Enriched Data'!P328</f>
        <v>1.3333333333333333</v>
      </c>
      <c r="W3" s="1">
        <f>'Raw data'!M327</f>
        <v>2</v>
      </c>
      <c r="X3" s="1">
        <f>'Raw data'!P327</f>
        <v>0</v>
      </c>
      <c r="Y3" s="1">
        <f>'Raw data'!U327</f>
        <v>0</v>
      </c>
      <c r="Z3" s="1">
        <f>'Raw data'!X327</f>
        <v>3</v>
      </c>
      <c r="AA3" s="1">
        <f>'Raw data'!L327</f>
        <v>3</v>
      </c>
      <c r="AB3" s="1">
        <f>'Raw data'!AA327</f>
        <v>0</v>
      </c>
      <c r="AC3" s="1">
        <f>'Raw data'!R327</f>
        <v>0</v>
      </c>
      <c r="AD3" s="1">
        <f>'Raw data'!AB327</f>
        <v>0</v>
      </c>
      <c r="AE3" s="1">
        <f>'Raw data'!AC327</f>
        <v>0</v>
      </c>
      <c r="AF3" s="1">
        <f>'Raw data'!Q327</f>
        <v>0</v>
      </c>
      <c r="AG3" s="1">
        <f>'Raw data'!R327</f>
        <v>0</v>
      </c>
      <c r="AH3" s="1">
        <f>'Raw data'!T327</f>
        <v>0</v>
      </c>
      <c r="AI3" s="1">
        <f>'Raw data'!Z327</f>
        <v>0</v>
      </c>
    </row>
    <row r="4" spans="1:35" x14ac:dyDescent="0.25">
      <c r="A4">
        <v>3</v>
      </c>
      <c r="B4" s="1" t="str">
        <f>'Raw data'!K54</f>
        <v>Waldman, Mikela</v>
      </c>
      <c r="C4" s="1" t="str">
        <f>'Raw data'!E54</f>
        <v>Comets</v>
      </c>
      <c r="D4" s="1" t="str">
        <f>'Raw data'!C54</f>
        <v>Greater London Women's Football League</v>
      </c>
      <c r="E4" s="1" t="str">
        <f>'Raw data'!D54</f>
        <v>Premier</v>
      </c>
      <c r="F4" s="1">
        <f>'Raw data'!B54</f>
        <v>7</v>
      </c>
      <c r="G4" s="6">
        <f>'Enriched Data'!C55</f>
        <v>1</v>
      </c>
      <c r="H4" s="6">
        <f>'Enriched Data'!D55</f>
        <v>0</v>
      </c>
      <c r="I4" s="6">
        <f>'Enriched Data'!E55</f>
        <v>1</v>
      </c>
      <c r="J4" s="7">
        <f>'Enriched Data'!F55</f>
        <v>1.9230769230769232E-2</v>
      </c>
      <c r="K4" s="7">
        <f>'Enriched Data'!G55</f>
        <v>0</v>
      </c>
      <c r="L4" s="7">
        <f>'Enriched Data'!H55</f>
        <v>1.9230769230769232E-2</v>
      </c>
      <c r="M4" s="7">
        <f>'Enriched Data'!I55</f>
        <v>0</v>
      </c>
      <c r="N4" s="7">
        <f>'Enriched Data'!J55</f>
        <v>9.5238095238095233E-2</v>
      </c>
      <c r="O4" s="7">
        <f>'Enriched Data'!K55</f>
        <v>0</v>
      </c>
      <c r="P4" s="7" t="e">
        <f>'Enriched Data'!#REF!</f>
        <v>#REF!</v>
      </c>
      <c r="Q4" s="7">
        <f>'Enriched Data'!L55</f>
        <v>0</v>
      </c>
      <c r="R4" s="7" t="e">
        <f>'Enriched Data'!#REF!</f>
        <v>#REF!</v>
      </c>
      <c r="S4" s="6">
        <f>'Enriched Data'!M55</f>
        <v>0</v>
      </c>
      <c r="T4" s="6">
        <f>'Enriched Data'!N55</f>
        <v>0</v>
      </c>
      <c r="U4" s="6">
        <f>'Enriched Data'!O55</f>
        <v>0</v>
      </c>
      <c r="V4" s="6">
        <f>'Enriched Data'!P55</f>
        <v>1</v>
      </c>
      <c r="W4" s="1">
        <f>'Raw data'!M54</f>
        <v>1</v>
      </c>
      <c r="X4" s="1">
        <f>'Raw data'!P54</f>
        <v>0</v>
      </c>
      <c r="Y4" s="1">
        <f>'Raw data'!U54</f>
        <v>0</v>
      </c>
      <c r="Z4" s="1">
        <f>'Raw data'!X54</f>
        <v>2</v>
      </c>
      <c r="AA4" s="1">
        <f>'Raw data'!L54</f>
        <v>2</v>
      </c>
      <c r="AB4" s="1">
        <f>'Raw data'!AA54</f>
        <v>0</v>
      </c>
      <c r="AC4" s="1">
        <f>'Raw data'!R54</f>
        <v>0</v>
      </c>
      <c r="AD4" s="1">
        <f>'Raw data'!AB54</f>
        <v>0</v>
      </c>
      <c r="AE4" s="1">
        <f>'Raw data'!AC54</f>
        <v>0</v>
      </c>
      <c r="AF4" s="1">
        <f>'Raw data'!Q54</f>
        <v>0</v>
      </c>
      <c r="AG4" s="1">
        <f>'Raw data'!R54</f>
        <v>0</v>
      </c>
      <c r="AH4" s="1">
        <f>'Raw data'!T54</f>
        <v>0</v>
      </c>
      <c r="AI4" s="1">
        <f>'Raw data'!Z54</f>
        <v>0</v>
      </c>
    </row>
    <row r="5" spans="1:35" x14ac:dyDescent="0.25">
      <c r="A5">
        <v>4</v>
      </c>
      <c r="B5" s="1" t="str">
        <f>'Raw data'!K91</f>
        <v>Blackledge, Evie</v>
      </c>
      <c r="C5" s="1" t="str">
        <f>'Raw data'!E91</f>
        <v>Tooting Bec</v>
      </c>
      <c r="D5" s="1" t="str">
        <f>'Raw data'!C91</f>
        <v>Greater London Women's Football League</v>
      </c>
      <c r="E5" s="1" t="str">
        <f>'Raw data'!D91</f>
        <v>Premier</v>
      </c>
      <c r="F5" s="1">
        <f>'Raw data'!B91</f>
        <v>7</v>
      </c>
      <c r="G5" s="6">
        <f>'Enriched Data'!C92</f>
        <v>1</v>
      </c>
      <c r="H5" s="6">
        <f>'Enriched Data'!D92</f>
        <v>0</v>
      </c>
      <c r="I5" s="6">
        <f>'Enriched Data'!E92</f>
        <v>1</v>
      </c>
      <c r="J5" s="7">
        <f>'Enriched Data'!F92</f>
        <v>1.6129032258064516E-2</v>
      </c>
      <c r="K5" s="7">
        <f>'Enriched Data'!G92</f>
        <v>0</v>
      </c>
      <c r="L5" s="7">
        <f>'Enriched Data'!H92</f>
        <v>1.6129032258064516E-2</v>
      </c>
      <c r="M5" s="7">
        <f>'Enriched Data'!I92</f>
        <v>0</v>
      </c>
      <c r="N5" s="7">
        <f>'Enriched Data'!J92</f>
        <v>9.5238095238095233E-2</v>
      </c>
      <c r="O5" s="7">
        <f>'Enriched Data'!K92</f>
        <v>0</v>
      </c>
      <c r="P5" s="7" t="e">
        <f>'Enriched Data'!#REF!</f>
        <v>#REF!</v>
      </c>
      <c r="Q5" s="7">
        <f>'Enriched Data'!L92</f>
        <v>0</v>
      </c>
      <c r="R5" s="7" t="e">
        <f>'Enriched Data'!#REF!</f>
        <v>#REF!</v>
      </c>
      <c r="S5" s="6">
        <f>'Enriched Data'!M92</f>
        <v>0</v>
      </c>
      <c r="T5" s="6">
        <f>'Enriched Data'!N92</f>
        <v>0</v>
      </c>
      <c r="U5" s="6">
        <f>'Enriched Data'!O92</f>
        <v>0</v>
      </c>
      <c r="V5" s="6">
        <f>'Enriched Data'!P92</f>
        <v>1</v>
      </c>
      <c r="W5" s="1">
        <f>'Raw data'!M91</f>
        <v>1</v>
      </c>
      <c r="X5" s="1">
        <f>'Raw data'!P91</f>
        <v>0</v>
      </c>
      <c r="Y5" s="1">
        <f>'Raw data'!U91</f>
        <v>0</v>
      </c>
      <c r="Z5" s="1">
        <f>'Raw data'!X91</f>
        <v>2</v>
      </c>
      <c r="AA5" s="1">
        <f>'Raw data'!L91</f>
        <v>2</v>
      </c>
      <c r="AB5" s="1">
        <f>'Raw data'!AA91</f>
        <v>0</v>
      </c>
      <c r="AC5" s="1">
        <f>'Raw data'!R91</f>
        <v>0</v>
      </c>
      <c r="AD5" s="1">
        <f>'Raw data'!AB91</f>
        <v>0</v>
      </c>
      <c r="AE5" s="1">
        <f>'Raw data'!AC91</f>
        <v>0</v>
      </c>
      <c r="AF5" s="1">
        <f>'Raw data'!Q91</f>
        <v>0</v>
      </c>
      <c r="AG5" s="1">
        <f>'Raw data'!R91</f>
        <v>0</v>
      </c>
      <c r="AH5" s="1">
        <f>'Raw data'!T91</f>
        <v>0</v>
      </c>
      <c r="AI5" s="1">
        <f>'Raw data'!Z91</f>
        <v>0</v>
      </c>
    </row>
    <row r="6" spans="1:35" x14ac:dyDescent="0.25">
      <c r="A6">
        <v>5</v>
      </c>
      <c r="B6" s="1" t="str">
        <f>'Raw data'!K337</f>
        <v>ojei agwaziam, Anna</v>
      </c>
      <c r="C6" s="1" t="str">
        <f>'Raw data'!E337</f>
        <v>South London First</v>
      </c>
      <c r="D6" s="1" t="str">
        <f>'Raw data'!C337</f>
        <v>Greater London Women's Football League</v>
      </c>
      <c r="E6" s="1" t="str">
        <f>'Raw data'!D337</f>
        <v>Division 1 South</v>
      </c>
      <c r="F6" s="1">
        <f>'Raw data'!B337</f>
        <v>8</v>
      </c>
      <c r="G6" s="6">
        <f>'Enriched Data'!C338</f>
        <v>1</v>
      </c>
      <c r="H6" s="6">
        <f>'Enriched Data'!D338</f>
        <v>0</v>
      </c>
      <c r="I6" s="6">
        <f>'Enriched Data'!E338</f>
        <v>1</v>
      </c>
      <c r="J6" s="7">
        <f>'Enriched Data'!F338</f>
        <v>1.020408163265306E-2</v>
      </c>
      <c r="K6" s="7">
        <f>'Enriched Data'!G338</f>
        <v>0</v>
      </c>
      <c r="L6" s="7">
        <f>'Enriched Data'!H338</f>
        <v>1.020408163265306E-2</v>
      </c>
      <c r="M6" s="7">
        <f>'Enriched Data'!I338</f>
        <v>0</v>
      </c>
      <c r="N6" s="7">
        <f>'Enriched Data'!J338</f>
        <v>8.6956521739130432E-2</v>
      </c>
      <c r="O6" s="7">
        <f>'Enriched Data'!K338</f>
        <v>0</v>
      </c>
      <c r="P6" s="7" t="e">
        <f>'Enriched Data'!#REF!</f>
        <v>#REF!</v>
      </c>
      <c r="Q6" s="7">
        <f>'Enriched Data'!L338</f>
        <v>0</v>
      </c>
      <c r="R6" s="7" t="e">
        <f>'Enriched Data'!#REF!</f>
        <v>#REF!</v>
      </c>
      <c r="S6" s="6">
        <f>'Enriched Data'!M338</f>
        <v>0</v>
      </c>
      <c r="T6" s="6">
        <f>'Enriched Data'!N338</f>
        <v>0</v>
      </c>
      <c r="U6" s="6">
        <f>'Enriched Data'!O338</f>
        <v>0</v>
      </c>
      <c r="V6" s="6">
        <f>'Enriched Data'!P338</f>
        <v>1</v>
      </c>
      <c r="W6" s="1">
        <f>'Raw data'!M337</f>
        <v>1</v>
      </c>
      <c r="X6" s="1">
        <f>'Raw data'!P337</f>
        <v>0</v>
      </c>
      <c r="Y6" s="1">
        <f>'Raw data'!U337</f>
        <v>0</v>
      </c>
      <c r="Z6" s="1">
        <f>'Raw data'!X337</f>
        <v>2</v>
      </c>
      <c r="AA6" s="1">
        <f>'Raw data'!L337</f>
        <v>2</v>
      </c>
      <c r="AB6" s="1">
        <f>'Raw data'!AA337</f>
        <v>0</v>
      </c>
      <c r="AC6" s="1">
        <f>'Raw data'!R337</f>
        <v>0</v>
      </c>
      <c r="AD6" s="1">
        <f>'Raw data'!AB337</f>
        <v>0</v>
      </c>
      <c r="AE6" s="1">
        <f>'Raw data'!AC337</f>
        <v>0</v>
      </c>
      <c r="AF6" s="1">
        <f>'Raw data'!Q337</f>
        <v>0</v>
      </c>
      <c r="AG6" s="1">
        <f>'Raw data'!R337</f>
        <v>0</v>
      </c>
      <c r="AH6" s="1">
        <f>'Raw data'!T337</f>
        <v>0</v>
      </c>
      <c r="AI6" s="1">
        <f>'Raw data'!Z337</f>
        <v>0</v>
      </c>
    </row>
    <row r="7" spans="1:35" x14ac:dyDescent="0.25">
      <c r="A7">
        <v>6</v>
      </c>
      <c r="B7" s="1" t="str">
        <f>'Raw data'!K342</f>
        <v>Sonnefeld, Ali</v>
      </c>
      <c r="C7" s="1" t="str">
        <f>'Raw data'!E342</f>
        <v>South London First</v>
      </c>
      <c r="D7" s="1" t="str">
        <f>'Raw data'!C342</f>
        <v>Greater London Women's Football League</v>
      </c>
      <c r="E7" s="1" t="str">
        <f>'Raw data'!D342</f>
        <v>Division 1 South</v>
      </c>
      <c r="F7" s="1">
        <f>'Raw data'!B342</f>
        <v>8</v>
      </c>
      <c r="G7" s="6">
        <f>'Enriched Data'!C343</f>
        <v>0</v>
      </c>
      <c r="H7" s="6">
        <f>'Enriched Data'!D343</f>
        <v>1</v>
      </c>
      <c r="I7" s="6">
        <f>'Enriched Data'!E343</f>
        <v>1</v>
      </c>
      <c r="J7" s="7">
        <f>'Enriched Data'!F343</f>
        <v>0</v>
      </c>
      <c r="K7" s="7">
        <f>'Enriched Data'!G343</f>
        <v>1.020408163265306E-2</v>
      </c>
      <c r="L7" s="7">
        <f>'Enriched Data'!H343</f>
        <v>1.020408163265306E-2</v>
      </c>
      <c r="M7" s="7">
        <f>'Enriched Data'!I343</f>
        <v>0</v>
      </c>
      <c r="N7" s="7">
        <f>'Enriched Data'!J343</f>
        <v>8.6956521739130432E-2</v>
      </c>
      <c r="O7" s="7">
        <f>'Enriched Data'!K343</f>
        <v>0</v>
      </c>
      <c r="P7" s="7" t="e">
        <f>'Enriched Data'!#REF!</f>
        <v>#REF!</v>
      </c>
      <c r="Q7" s="7">
        <f>'Enriched Data'!L343</f>
        <v>0</v>
      </c>
      <c r="R7" s="7" t="e">
        <f>'Enriched Data'!#REF!</f>
        <v>#REF!</v>
      </c>
      <c r="S7" s="6">
        <f>'Enriched Data'!M343</f>
        <v>0</v>
      </c>
      <c r="T7" s="6">
        <f>'Enriched Data'!N343</f>
        <v>0</v>
      </c>
      <c r="U7" s="6">
        <f>'Enriched Data'!O343</f>
        <v>0</v>
      </c>
      <c r="V7" s="6">
        <f>'Enriched Data'!P343</f>
        <v>0</v>
      </c>
      <c r="W7" s="1">
        <f>'Raw data'!M342</f>
        <v>0</v>
      </c>
      <c r="X7" s="1">
        <f>'Raw data'!P342</f>
        <v>1</v>
      </c>
      <c r="Y7" s="1">
        <f>'Raw data'!U342</f>
        <v>0</v>
      </c>
      <c r="Z7" s="1">
        <f>'Raw data'!X342</f>
        <v>2</v>
      </c>
      <c r="AA7" s="1">
        <f>'Raw data'!L342</f>
        <v>2</v>
      </c>
      <c r="AB7" s="1">
        <f>'Raw data'!AA342</f>
        <v>0</v>
      </c>
      <c r="AC7" s="1">
        <f>'Raw data'!R342</f>
        <v>0</v>
      </c>
      <c r="AD7" s="1">
        <f>'Raw data'!AB342</f>
        <v>0</v>
      </c>
      <c r="AE7" s="1">
        <f>'Raw data'!AC342</f>
        <v>0</v>
      </c>
      <c r="AF7" s="1">
        <f>'Raw data'!Q342</f>
        <v>0</v>
      </c>
      <c r="AG7" s="1">
        <f>'Raw data'!R342</f>
        <v>0</v>
      </c>
      <c r="AH7" s="1">
        <f>'Raw data'!T342</f>
        <v>0</v>
      </c>
      <c r="AI7" s="1">
        <f>'Raw data'!Z342</f>
        <v>0</v>
      </c>
    </row>
    <row r="8" spans="1:35" x14ac:dyDescent="0.25">
      <c r="A8">
        <v>7</v>
      </c>
      <c r="B8" s="1" t="str">
        <f>'Raw data'!K296</f>
        <v>Egido, Beatriz</v>
      </c>
      <c r="C8" s="1" t="str">
        <f>'Raw data'!E296</f>
        <v>London Academicals</v>
      </c>
      <c r="D8" s="1" t="str">
        <f>'Raw data'!C296</f>
        <v>Greater London Women's Football League</v>
      </c>
      <c r="E8" s="1" t="str">
        <f>'Raw data'!D296</f>
        <v>Premier</v>
      </c>
      <c r="F8" s="1">
        <f>'Raw data'!B296</f>
        <v>7</v>
      </c>
      <c r="G8" s="6">
        <f>'Enriched Data'!C297</f>
        <v>0.33333333333333331</v>
      </c>
      <c r="H8" s="6">
        <f>'Enriched Data'!D297</f>
        <v>0</v>
      </c>
      <c r="I8" s="6">
        <f>'Enriched Data'!E297</f>
        <v>0.33333333333333331</v>
      </c>
      <c r="J8" s="7">
        <f>'Enriched Data'!F297</f>
        <v>3.2258064516129031E-2</v>
      </c>
      <c r="K8" s="7">
        <f>'Enriched Data'!G297</f>
        <v>0</v>
      </c>
      <c r="L8" s="7">
        <f>'Enriched Data'!H297</f>
        <v>3.2258064516129031E-2</v>
      </c>
      <c r="M8" s="7">
        <f>'Enriched Data'!I297</f>
        <v>0</v>
      </c>
      <c r="N8" s="7">
        <f>'Enriched Data'!J297</f>
        <v>0.31578947368421051</v>
      </c>
      <c r="O8" s="7">
        <f>'Enriched Data'!K297</f>
        <v>0</v>
      </c>
      <c r="P8" s="7" t="e">
        <f>'Enriched Data'!#REF!</f>
        <v>#REF!</v>
      </c>
      <c r="Q8" s="7">
        <f>'Enriched Data'!L297</f>
        <v>0</v>
      </c>
      <c r="R8" s="7" t="e">
        <f>'Enriched Data'!#REF!</f>
        <v>#REF!</v>
      </c>
      <c r="S8" s="6">
        <f>'Enriched Data'!M297</f>
        <v>0</v>
      </c>
      <c r="T8" s="6">
        <f>'Enriched Data'!N297</f>
        <v>0</v>
      </c>
      <c r="U8" s="6">
        <f>'Enriched Data'!O297</f>
        <v>0</v>
      </c>
      <c r="V8" s="6">
        <f>'Enriched Data'!P297</f>
        <v>0.33333333333333331</v>
      </c>
      <c r="W8" s="1">
        <f>'Raw data'!M296</f>
        <v>1</v>
      </c>
      <c r="X8" s="1">
        <f>'Raw data'!P296</f>
        <v>0</v>
      </c>
      <c r="Y8" s="1">
        <f>'Raw data'!U296</f>
        <v>0</v>
      </c>
      <c r="Z8" s="1">
        <f>'Raw data'!X296</f>
        <v>6</v>
      </c>
      <c r="AA8" s="1">
        <f>'Raw data'!L296</f>
        <v>6</v>
      </c>
      <c r="AB8" s="1">
        <f>'Raw data'!AA296</f>
        <v>0</v>
      </c>
      <c r="AC8" s="1">
        <f>'Raw data'!R296</f>
        <v>0</v>
      </c>
      <c r="AD8" s="1">
        <f>'Raw data'!AB296</f>
        <v>0</v>
      </c>
      <c r="AE8" s="1">
        <f>'Raw data'!AC296</f>
        <v>0</v>
      </c>
      <c r="AF8" s="1">
        <f>'Raw data'!Q296</f>
        <v>0</v>
      </c>
      <c r="AG8" s="1">
        <f>'Raw data'!R296</f>
        <v>0</v>
      </c>
      <c r="AH8" s="1">
        <f>'Raw data'!T296</f>
        <v>0</v>
      </c>
      <c r="AI8" s="1">
        <f>'Raw data'!Z296</f>
        <v>0</v>
      </c>
    </row>
    <row r="9" spans="1:35" x14ac:dyDescent="0.25">
      <c r="A9">
        <v>8</v>
      </c>
      <c r="B9" s="1" t="str">
        <f>'Raw data'!K496</f>
        <v>De-Ath, Sophie</v>
      </c>
      <c r="C9" s="1" t="str">
        <f>'Raw data'!E496</f>
        <v>CB Hounslow United</v>
      </c>
      <c r="D9" s="1" t="str">
        <f>'Raw data'!C496</f>
        <v>Greater London Women's Football League</v>
      </c>
      <c r="E9" s="1" t="str">
        <f>'Raw data'!D496</f>
        <v>Division 1 South</v>
      </c>
      <c r="F9" s="1">
        <f>'Raw data'!B496</f>
        <v>8</v>
      </c>
      <c r="G9" s="6">
        <f>'Enriched Data'!C497</f>
        <v>0.22222222222222221</v>
      </c>
      <c r="H9" s="6">
        <f>'Enriched Data'!D497</f>
        <v>0</v>
      </c>
      <c r="I9" s="6">
        <f>'Enriched Data'!E497</f>
        <v>0.22222222222222221</v>
      </c>
      <c r="J9" s="7">
        <f>'Enriched Data'!F497</f>
        <v>2.8571428571428571E-2</v>
      </c>
      <c r="K9" s="7">
        <f>'Enriched Data'!G497</f>
        <v>0</v>
      </c>
      <c r="L9" s="7">
        <f>'Enriched Data'!H497</f>
        <v>2.8571428571428571E-2</v>
      </c>
      <c r="M9" s="7">
        <f>'Enriched Data'!I497</f>
        <v>0</v>
      </c>
      <c r="N9" s="7">
        <f>'Enriched Data'!J497</f>
        <v>0.45</v>
      </c>
      <c r="O9" s="7">
        <f>'Enriched Data'!K497</f>
        <v>0</v>
      </c>
      <c r="P9" s="7" t="e">
        <f>'Enriched Data'!#REF!</f>
        <v>#REF!</v>
      </c>
      <c r="Q9" s="7">
        <f>'Enriched Data'!L497</f>
        <v>0</v>
      </c>
      <c r="R9" s="7" t="e">
        <f>'Enriched Data'!#REF!</f>
        <v>#REF!</v>
      </c>
      <c r="S9" s="6">
        <f>'Enriched Data'!M497</f>
        <v>0</v>
      </c>
      <c r="T9" s="6">
        <f>'Enriched Data'!N497</f>
        <v>0</v>
      </c>
      <c r="U9" s="6">
        <f>'Enriched Data'!O497</f>
        <v>0</v>
      </c>
      <c r="V9" s="6">
        <f>'Enriched Data'!P497</f>
        <v>0.22222222222222221</v>
      </c>
      <c r="W9" s="1">
        <f>'Raw data'!M496</f>
        <v>1</v>
      </c>
      <c r="X9" s="1">
        <f>'Raw data'!P496</f>
        <v>0</v>
      </c>
      <c r="Y9" s="1">
        <f>'Raw data'!U496</f>
        <v>0</v>
      </c>
      <c r="Z9" s="1">
        <f>'Raw data'!X496</f>
        <v>9</v>
      </c>
      <c r="AA9" s="1">
        <f>'Raw data'!L496</f>
        <v>9</v>
      </c>
      <c r="AB9" s="1">
        <f>'Raw data'!AA496</f>
        <v>0</v>
      </c>
      <c r="AC9" s="1">
        <f>'Raw data'!R496</f>
        <v>0</v>
      </c>
      <c r="AD9" s="1">
        <f>'Raw data'!AB496</f>
        <v>0</v>
      </c>
      <c r="AE9" s="1">
        <f>'Raw data'!AC496</f>
        <v>0</v>
      </c>
      <c r="AF9" s="1">
        <f>'Raw data'!Q496</f>
        <v>0</v>
      </c>
      <c r="AG9" s="1">
        <f>'Raw data'!R496</f>
        <v>0</v>
      </c>
      <c r="AH9" s="1">
        <f>'Raw data'!T496</f>
        <v>0</v>
      </c>
      <c r="AI9" s="1">
        <f>'Raw data'!Z496</f>
        <v>0</v>
      </c>
    </row>
    <row r="10" spans="1:35" x14ac:dyDescent="0.25">
      <c r="A10">
        <v>9</v>
      </c>
      <c r="B10" s="1" t="str">
        <f>'Raw data'!K368</f>
        <v>Sibbick, Leona</v>
      </c>
      <c r="C10" s="1" t="str">
        <f>'Raw data'!E368</f>
        <v>AFC Wimbledon Development</v>
      </c>
      <c r="D10" s="1" t="str">
        <f>'Raw data'!C368</f>
        <v>Greater London Women's Football League</v>
      </c>
      <c r="E10" s="1" t="str">
        <f>'Raw data'!D368</f>
        <v>Division 1 South</v>
      </c>
      <c r="F10" s="1">
        <f>'Raw data'!B368</f>
        <v>8</v>
      </c>
      <c r="G10" s="6">
        <f>'Enriched Data'!C369</f>
        <v>0</v>
      </c>
      <c r="H10" s="6">
        <f>'Enriched Data'!D369</f>
        <v>0</v>
      </c>
      <c r="I10" s="6">
        <f>'Enriched Data'!E369</f>
        <v>0</v>
      </c>
      <c r="J10" s="7">
        <f>'Enriched Data'!F369</f>
        <v>9.7087378640776691E-3</v>
      </c>
      <c r="K10" s="7">
        <f>'Enriched Data'!G369</f>
        <v>0</v>
      </c>
      <c r="L10" s="7">
        <f>'Enriched Data'!H369</f>
        <v>9.7087378640776691E-3</v>
      </c>
      <c r="M10" s="7">
        <f>'Enriched Data'!I369</f>
        <v>0</v>
      </c>
      <c r="N10" s="7">
        <f>'Enriched Data'!J369</f>
        <v>0</v>
      </c>
      <c r="O10" s="7">
        <f>'Enriched Data'!K369</f>
        <v>0</v>
      </c>
      <c r="P10" s="7" t="e">
        <f>'Enriched Data'!#REF!</f>
        <v>#REF!</v>
      </c>
      <c r="Q10" s="7">
        <f>'Enriched Data'!L369</f>
        <v>0</v>
      </c>
      <c r="R10" s="7" t="e">
        <f>'Enriched Data'!#REF!</f>
        <v>#REF!</v>
      </c>
      <c r="S10" s="6">
        <f>'Enriched Data'!M369</f>
        <v>0</v>
      </c>
      <c r="T10" s="6">
        <f>'Enriched Data'!N369</f>
        <v>0</v>
      </c>
      <c r="U10" s="6">
        <f>'Enriched Data'!O369</f>
        <v>0</v>
      </c>
      <c r="V10" s="6">
        <f>'Enriched Data'!P369</f>
        <v>0</v>
      </c>
      <c r="W10" s="1">
        <f>'Raw data'!M368</f>
        <v>1</v>
      </c>
      <c r="X10" s="1">
        <f>'Raw data'!P368</f>
        <v>0</v>
      </c>
      <c r="Y10" s="1">
        <f>'Raw data'!U368</f>
        <v>0</v>
      </c>
      <c r="Z10" s="1">
        <f>'Raw data'!X368</f>
        <v>0</v>
      </c>
      <c r="AA10" s="1">
        <f>'Raw data'!L368</f>
        <v>0</v>
      </c>
      <c r="AB10" s="1">
        <f>'Raw data'!AA368</f>
        <v>0</v>
      </c>
      <c r="AC10" s="1">
        <f>'Raw data'!R368</f>
        <v>0</v>
      </c>
      <c r="AD10" s="1">
        <f>'Raw data'!AB368</f>
        <v>0</v>
      </c>
      <c r="AE10" s="1">
        <f>'Raw data'!AC368</f>
        <v>0</v>
      </c>
      <c r="AF10" s="1">
        <f>'Raw data'!Q368</f>
        <v>0</v>
      </c>
      <c r="AG10" s="1">
        <f>'Raw data'!R368</f>
        <v>0</v>
      </c>
      <c r="AH10" s="1">
        <f>'Raw data'!T368</f>
        <v>0</v>
      </c>
      <c r="AI10" s="1">
        <f>'Raw data'!Z368</f>
        <v>0</v>
      </c>
    </row>
    <row r="11" spans="1:35" x14ac:dyDescent="0.25">
      <c r="A11">
        <v>10</v>
      </c>
      <c r="B11" s="1" t="str">
        <f>'Raw data'!K11</f>
        <v>Harford, Emily</v>
      </c>
      <c r="C11" s="1" t="str">
        <f>'Raw data'!E11</f>
        <v>Richmond &amp; Kew</v>
      </c>
      <c r="D11" s="1" t="str">
        <f>'Raw data'!C11</f>
        <v>Greater London Women's Football League</v>
      </c>
      <c r="E11" s="1" t="str">
        <f>'Raw data'!D11</f>
        <v>Premier</v>
      </c>
      <c r="F11" s="1">
        <f>'Raw data'!B11</f>
        <v>7</v>
      </c>
      <c r="G11" s="6">
        <f>'Enriched Data'!C12</f>
        <v>0</v>
      </c>
      <c r="H11" s="6">
        <f>'Enriched Data'!D12</f>
        <v>0</v>
      </c>
      <c r="I11" s="6">
        <f>'Enriched Data'!E12</f>
        <v>0</v>
      </c>
      <c r="J11" s="7">
        <f>'Enriched Data'!F12</f>
        <v>0</v>
      </c>
      <c r="K11" s="7">
        <f>'Enriched Data'!G12</f>
        <v>0</v>
      </c>
      <c r="L11" s="7">
        <f>'Enriched Data'!H12</f>
        <v>0</v>
      </c>
      <c r="M11" s="7">
        <f>'Enriched Data'!I12</f>
        <v>0</v>
      </c>
      <c r="N11" s="7">
        <f>'Enriched Data'!J12</f>
        <v>4.1666666666666664E-2</v>
      </c>
      <c r="O11" s="7">
        <f>'Enriched Data'!K12</f>
        <v>0</v>
      </c>
      <c r="P11" s="7" t="e">
        <f>'Enriched Data'!#REF!</f>
        <v>#REF!</v>
      </c>
      <c r="Q11" s="7">
        <f>'Enriched Data'!L12</f>
        <v>0</v>
      </c>
      <c r="R11" s="7" t="e">
        <f>'Enriched Data'!#REF!</f>
        <v>#REF!</v>
      </c>
      <c r="S11" s="6">
        <f>'Enriched Data'!M12</f>
        <v>0</v>
      </c>
      <c r="T11" s="6">
        <f>'Enriched Data'!N12</f>
        <v>0</v>
      </c>
      <c r="U11" s="6">
        <f>'Enriched Data'!O12</f>
        <v>0</v>
      </c>
      <c r="V11" s="6">
        <f>'Enriched Data'!P12</f>
        <v>0</v>
      </c>
      <c r="W11" s="1">
        <f>'Raw data'!M11</f>
        <v>0</v>
      </c>
      <c r="X11" s="1">
        <f>'Raw data'!P11</f>
        <v>0</v>
      </c>
      <c r="Y11" s="1">
        <f>'Raw data'!U11</f>
        <v>0</v>
      </c>
      <c r="Z11" s="1">
        <f>'Raw data'!X11</f>
        <v>1</v>
      </c>
      <c r="AA11" s="1">
        <f>'Raw data'!L11</f>
        <v>1</v>
      </c>
      <c r="AB11" s="1">
        <f>'Raw data'!AA11</f>
        <v>0</v>
      </c>
      <c r="AC11" s="1">
        <f>'Raw data'!R11</f>
        <v>0</v>
      </c>
      <c r="AD11" s="1">
        <f>'Raw data'!AB11</f>
        <v>0</v>
      </c>
      <c r="AE11" s="1">
        <f>'Raw data'!AC11</f>
        <v>0</v>
      </c>
      <c r="AF11" s="1">
        <f>'Raw data'!Q11</f>
        <v>0</v>
      </c>
      <c r="AG11" s="1">
        <f>'Raw data'!R11</f>
        <v>0</v>
      </c>
      <c r="AH11" s="1">
        <f>'Raw data'!T11</f>
        <v>0</v>
      </c>
      <c r="AI11" s="1">
        <f>'Raw data'!Z11</f>
        <v>0</v>
      </c>
    </row>
    <row r="12" spans="1:35" x14ac:dyDescent="0.25">
      <c r="A12">
        <v>11</v>
      </c>
      <c r="B12" s="1" t="str">
        <f>'Raw data'!K13</f>
        <v>King, Hannah</v>
      </c>
      <c r="C12" s="1" t="str">
        <f>'Raw data'!E13</f>
        <v>Richmond &amp; Kew</v>
      </c>
      <c r="D12" s="1" t="str">
        <f>'Raw data'!C13</f>
        <v>Greater London Women's Football League</v>
      </c>
      <c r="E12" s="1" t="str">
        <f>'Raw data'!D13</f>
        <v>Premier</v>
      </c>
      <c r="F12" s="1">
        <f>'Raw data'!B13</f>
        <v>7</v>
      </c>
      <c r="G12" s="6">
        <f>'Enriched Data'!C14</f>
        <v>0</v>
      </c>
      <c r="H12" s="6">
        <f>'Enriched Data'!D14</f>
        <v>0</v>
      </c>
      <c r="I12" s="6">
        <f>'Enriched Data'!E14</f>
        <v>0</v>
      </c>
      <c r="J12" s="7">
        <f>'Enriched Data'!F14</f>
        <v>0</v>
      </c>
      <c r="K12" s="7">
        <f>'Enriched Data'!G14</f>
        <v>0</v>
      </c>
      <c r="L12" s="7">
        <f>'Enriched Data'!H14</f>
        <v>0</v>
      </c>
      <c r="M12" s="7">
        <f>'Enriched Data'!I14</f>
        <v>0</v>
      </c>
      <c r="N12" s="7">
        <f>'Enriched Data'!J14</f>
        <v>4.1666666666666664E-2</v>
      </c>
      <c r="O12" s="7">
        <f>'Enriched Data'!K14</f>
        <v>0</v>
      </c>
      <c r="P12" s="7" t="e">
        <f>'Enriched Data'!#REF!</f>
        <v>#REF!</v>
      </c>
      <c r="Q12" s="7">
        <f>'Enriched Data'!L14</f>
        <v>0</v>
      </c>
      <c r="R12" s="7" t="e">
        <f>'Enriched Data'!#REF!</f>
        <v>#REF!</v>
      </c>
      <c r="S12" s="6">
        <f>'Enriched Data'!M14</f>
        <v>0</v>
      </c>
      <c r="T12" s="6">
        <f>'Enriched Data'!N14</f>
        <v>0</v>
      </c>
      <c r="U12" s="6">
        <f>'Enriched Data'!O14</f>
        <v>0</v>
      </c>
      <c r="V12" s="6">
        <f>'Enriched Data'!P14</f>
        <v>0</v>
      </c>
      <c r="W12" s="1">
        <f>'Raw data'!M13</f>
        <v>0</v>
      </c>
      <c r="X12" s="1">
        <f>'Raw data'!P13</f>
        <v>0</v>
      </c>
      <c r="Y12" s="1">
        <f>'Raw data'!U13</f>
        <v>0</v>
      </c>
      <c r="Z12" s="1">
        <f>'Raw data'!X13</f>
        <v>1</v>
      </c>
      <c r="AA12" s="1">
        <f>'Raw data'!L13</f>
        <v>1</v>
      </c>
      <c r="AB12" s="1">
        <f>'Raw data'!AA13</f>
        <v>0</v>
      </c>
      <c r="AC12" s="1">
        <f>'Raw data'!R13</f>
        <v>0</v>
      </c>
      <c r="AD12" s="1">
        <f>'Raw data'!AB13</f>
        <v>0</v>
      </c>
      <c r="AE12" s="1">
        <f>'Raw data'!AC13</f>
        <v>0</v>
      </c>
      <c r="AF12" s="1">
        <f>'Raw data'!Q13</f>
        <v>0</v>
      </c>
      <c r="AG12" s="1">
        <f>'Raw data'!R13</f>
        <v>0</v>
      </c>
      <c r="AH12" s="1">
        <f>'Raw data'!T13</f>
        <v>0</v>
      </c>
      <c r="AI12" s="1">
        <f>'Raw data'!Z13</f>
        <v>0</v>
      </c>
    </row>
    <row r="13" spans="1:35" x14ac:dyDescent="0.25">
      <c r="A13">
        <v>12</v>
      </c>
      <c r="B13" s="1" t="str">
        <f>'Raw data'!K21</f>
        <v>Wakefield, Esme</v>
      </c>
      <c r="C13" s="1" t="str">
        <f>'Raw data'!E21</f>
        <v>Richmond &amp; Kew</v>
      </c>
      <c r="D13" s="1" t="str">
        <f>'Raw data'!C21</f>
        <v>Greater London Women's Football League</v>
      </c>
      <c r="E13" s="1" t="str">
        <f>'Raw data'!D21</f>
        <v>Premier</v>
      </c>
      <c r="F13" s="1">
        <f>'Raw data'!B21</f>
        <v>7</v>
      </c>
      <c r="G13" s="6">
        <f>'Enriched Data'!C22</f>
        <v>0</v>
      </c>
      <c r="H13" s="6">
        <f>'Enriched Data'!D22</f>
        <v>0</v>
      </c>
      <c r="I13" s="6">
        <f>'Enriched Data'!E22</f>
        <v>0</v>
      </c>
      <c r="J13" s="7">
        <f>'Enriched Data'!F22</f>
        <v>0</v>
      </c>
      <c r="K13" s="7">
        <f>'Enriched Data'!G22</f>
        <v>0</v>
      </c>
      <c r="L13" s="7">
        <f>'Enriched Data'!H22</f>
        <v>0</v>
      </c>
      <c r="M13" s="7">
        <f>'Enriched Data'!I22</f>
        <v>0</v>
      </c>
      <c r="N13" s="7">
        <f>'Enriched Data'!J22</f>
        <v>4.1666666666666664E-2</v>
      </c>
      <c r="O13" s="7">
        <f>'Enriched Data'!K22</f>
        <v>0</v>
      </c>
      <c r="P13" s="7" t="e">
        <f>'Enriched Data'!#REF!</f>
        <v>#REF!</v>
      </c>
      <c r="Q13" s="7">
        <f>'Enriched Data'!L22</f>
        <v>0</v>
      </c>
      <c r="R13" s="7" t="e">
        <f>'Enriched Data'!#REF!</f>
        <v>#REF!</v>
      </c>
      <c r="S13" s="6">
        <f>'Enriched Data'!M22</f>
        <v>0</v>
      </c>
      <c r="T13" s="6">
        <f>'Enriched Data'!N22</f>
        <v>0</v>
      </c>
      <c r="U13" s="6">
        <f>'Enriched Data'!O22</f>
        <v>0</v>
      </c>
      <c r="V13" s="6">
        <f>'Enriched Data'!P22</f>
        <v>0</v>
      </c>
      <c r="W13" s="1">
        <f>'Raw data'!M21</f>
        <v>0</v>
      </c>
      <c r="X13" s="1">
        <f>'Raw data'!P21</f>
        <v>0</v>
      </c>
      <c r="Y13" s="1">
        <f>'Raw data'!U21</f>
        <v>0</v>
      </c>
      <c r="Z13" s="1">
        <f>'Raw data'!X21</f>
        <v>1</v>
      </c>
      <c r="AA13" s="1">
        <f>'Raw data'!L21</f>
        <v>1</v>
      </c>
      <c r="AB13" s="1">
        <f>'Raw data'!AA21</f>
        <v>0</v>
      </c>
      <c r="AC13" s="1">
        <f>'Raw data'!R21</f>
        <v>0</v>
      </c>
      <c r="AD13" s="1">
        <f>'Raw data'!AB21</f>
        <v>0</v>
      </c>
      <c r="AE13" s="1">
        <f>'Raw data'!AC21</f>
        <v>0</v>
      </c>
      <c r="AF13" s="1">
        <f>'Raw data'!Q21</f>
        <v>0</v>
      </c>
      <c r="AG13" s="1">
        <f>'Raw data'!R21</f>
        <v>0</v>
      </c>
      <c r="AH13" s="1">
        <f>'Raw data'!T21</f>
        <v>0</v>
      </c>
      <c r="AI13" s="1">
        <f>'Raw data'!Z21</f>
        <v>0</v>
      </c>
    </row>
    <row r="14" spans="1:35" x14ac:dyDescent="0.25">
      <c r="A14">
        <v>13</v>
      </c>
      <c r="B14" s="1" t="str">
        <f>'Raw data'!K27</f>
        <v>Cooper, Kathryn</v>
      </c>
      <c r="C14" s="1" t="str">
        <f>'Raw data'!E27</f>
        <v>Comets</v>
      </c>
      <c r="D14" s="1" t="str">
        <f>'Raw data'!C27</f>
        <v>Greater London Women's Football League</v>
      </c>
      <c r="E14" s="1" t="str">
        <f>'Raw data'!D27</f>
        <v>Premier</v>
      </c>
      <c r="F14" s="1">
        <f>'Raw data'!B27</f>
        <v>7</v>
      </c>
      <c r="G14" s="6">
        <f>'Enriched Data'!C28</f>
        <v>0</v>
      </c>
      <c r="H14" s="6">
        <f>'Enriched Data'!D28</f>
        <v>0</v>
      </c>
      <c r="I14" s="6">
        <f>'Enriched Data'!E28</f>
        <v>0</v>
      </c>
      <c r="J14" s="7">
        <f>'Enriched Data'!F28</f>
        <v>0</v>
      </c>
      <c r="K14" s="7">
        <f>'Enriched Data'!G28</f>
        <v>0</v>
      </c>
      <c r="L14" s="7">
        <f>'Enriched Data'!H28</f>
        <v>0</v>
      </c>
      <c r="M14" s="7">
        <f>'Enriched Data'!I28</f>
        <v>0</v>
      </c>
      <c r="N14" s="7">
        <f>'Enriched Data'!J28</f>
        <v>4.7619047619047616E-2</v>
      </c>
      <c r="O14" s="7">
        <f>'Enriched Data'!K28</f>
        <v>0</v>
      </c>
      <c r="P14" s="7" t="e">
        <f>'Enriched Data'!#REF!</f>
        <v>#REF!</v>
      </c>
      <c r="Q14" s="7">
        <f>'Enriched Data'!L28</f>
        <v>0</v>
      </c>
      <c r="R14" s="7" t="e">
        <f>'Enriched Data'!#REF!</f>
        <v>#REF!</v>
      </c>
      <c r="S14" s="6">
        <f>'Enriched Data'!M28</f>
        <v>0</v>
      </c>
      <c r="T14" s="6">
        <f>'Enriched Data'!N28</f>
        <v>0</v>
      </c>
      <c r="U14" s="6">
        <f>'Enriched Data'!O28</f>
        <v>0</v>
      </c>
      <c r="V14" s="6">
        <f>'Enriched Data'!P28</f>
        <v>0</v>
      </c>
      <c r="W14" s="1">
        <f>'Raw data'!M27</f>
        <v>0</v>
      </c>
      <c r="X14" s="1">
        <f>'Raw data'!P27</f>
        <v>0</v>
      </c>
      <c r="Y14" s="1">
        <f>'Raw data'!U27</f>
        <v>0</v>
      </c>
      <c r="Z14" s="1">
        <f>'Raw data'!X27</f>
        <v>1</v>
      </c>
      <c r="AA14" s="1">
        <f>'Raw data'!L27</f>
        <v>1</v>
      </c>
      <c r="AB14" s="1">
        <f>'Raw data'!AA27</f>
        <v>0</v>
      </c>
      <c r="AC14" s="1">
        <f>'Raw data'!R27</f>
        <v>0</v>
      </c>
      <c r="AD14" s="1">
        <f>'Raw data'!AB27</f>
        <v>0</v>
      </c>
      <c r="AE14" s="1">
        <f>'Raw data'!AC27</f>
        <v>0</v>
      </c>
      <c r="AF14" s="1">
        <f>'Raw data'!Q27</f>
        <v>0</v>
      </c>
      <c r="AG14" s="1">
        <f>'Raw data'!R27</f>
        <v>0</v>
      </c>
      <c r="AH14" s="1">
        <f>'Raw data'!T27</f>
        <v>0</v>
      </c>
      <c r="AI14" s="1">
        <f>'Raw data'!Z27</f>
        <v>0</v>
      </c>
    </row>
    <row r="15" spans="1:35" x14ac:dyDescent="0.25">
      <c r="A15">
        <v>14</v>
      </c>
      <c r="B15" s="1" t="str">
        <f>'Raw data'!K37</f>
        <v>Henke, Sophia</v>
      </c>
      <c r="C15" s="1" t="str">
        <f>'Raw data'!E37</f>
        <v>Comets</v>
      </c>
      <c r="D15" s="1" t="str">
        <f>'Raw data'!C37</f>
        <v>Greater London Women's Football League</v>
      </c>
      <c r="E15" s="1" t="str">
        <f>'Raw data'!D37</f>
        <v>Premier</v>
      </c>
      <c r="F15" s="1">
        <f>'Raw data'!B37</f>
        <v>7</v>
      </c>
      <c r="G15" s="6">
        <f>'Enriched Data'!C38</f>
        <v>0</v>
      </c>
      <c r="H15" s="6">
        <f>'Enriched Data'!D38</f>
        <v>0</v>
      </c>
      <c r="I15" s="6">
        <f>'Enriched Data'!E38</f>
        <v>0</v>
      </c>
      <c r="J15" s="7">
        <f>'Enriched Data'!F38</f>
        <v>0</v>
      </c>
      <c r="K15" s="7">
        <f>'Enriched Data'!G38</f>
        <v>0</v>
      </c>
      <c r="L15" s="7">
        <f>'Enriched Data'!H38</f>
        <v>0</v>
      </c>
      <c r="M15" s="7">
        <f>'Enriched Data'!I38</f>
        <v>0</v>
      </c>
      <c r="N15" s="7">
        <f>'Enriched Data'!J38</f>
        <v>4.7619047619047616E-2</v>
      </c>
      <c r="O15" s="7">
        <f>'Enriched Data'!K38</f>
        <v>0</v>
      </c>
      <c r="P15" s="7" t="e">
        <f>'Enriched Data'!#REF!</f>
        <v>#REF!</v>
      </c>
      <c r="Q15" s="7">
        <f>'Enriched Data'!L38</f>
        <v>0</v>
      </c>
      <c r="R15" s="7" t="e">
        <f>'Enriched Data'!#REF!</f>
        <v>#REF!</v>
      </c>
      <c r="S15" s="6">
        <f>'Enriched Data'!M38</f>
        <v>0</v>
      </c>
      <c r="T15" s="6">
        <f>'Enriched Data'!N38</f>
        <v>0</v>
      </c>
      <c r="U15" s="6">
        <f>'Enriched Data'!O38</f>
        <v>0</v>
      </c>
      <c r="V15" s="6">
        <f>'Enriched Data'!P38</f>
        <v>0</v>
      </c>
      <c r="W15" s="1">
        <f>'Raw data'!M37</f>
        <v>0</v>
      </c>
      <c r="X15" s="1">
        <f>'Raw data'!P37</f>
        <v>0</v>
      </c>
      <c r="Y15" s="1">
        <f>'Raw data'!U37</f>
        <v>0</v>
      </c>
      <c r="Z15" s="1">
        <f>'Raw data'!X37</f>
        <v>1</v>
      </c>
      <c r="AA15" s="1">
        <f>'Raw data'!L37</f>
        <v>1</v>
      </c>
      <c r="AB15" s="1">
        <f>'Raw data'!AA37</f>
        <v>0</v>
      </c>
      <c r="AC15" s="1">
        <f>'Raw data'!R37</f>
        <v>0</v>
      </c>
      <c r="AD15" s="1">
        <f>'Raw data'!AB37</f>
        <v>0</v>
      </c>
      <c r="AE15" s="1">
        <f>'Raw data'!AC37</f>
        <v>0</v>
      </c>
      <c r="AF15" s="1">
        <f>'Raw data'!Q37</f>
        <v>0</v>
      </c>
      <c r="AG15" s="1">
        <f>'Raw data'!R37</f>
        <v>0</v>
      </c>
      <c r="AH15" s="1">
        <f>'Raw data'!T37</f>
        <v>0</v>
      </c>
      <c r="AI15" s="1">
        <f>'Raw data'!Z37</f>
        <v>0</v>
      </c>
    </row>
    <row r="16" spans="1:35" x14ac:dyDescent="0.25">
      <c r="A16">
        <v>15</v>
      </c>
      <c r="B16" s="1" t="str">
        <f>'Raw data'!K47</f>
        <v>Rouse, Sarah</v>
      </c>
      <c r="C16" s="1" t="str">
        <f>'Raw data'!E47</f>
        <v>Comets</v>
      </c>
      <c r="D16" s="1" t="str">
        <f>'Raw data'!C47</f>
        <v>Greater London Women's Football League</v>
      </c>
      <c r="E16" s="1" t="str">
        <f>'Raw data'!D47</f>
        <v>Premier</v>
      </c>
      <c r="F16" s="1">
        <f>'Raw data'!B47</f>
        <v>7</v>
      </c>
      <c r="G16" s="6">
        <f>'Enriched Data'!C48</f>
        <v>0</v>
      </c>
      <c r="H16" s="6">
        <f>'Enriched Data'!D48</f>
        <v>0</v>
      </c>
      <c r="I16" s="6">
        <f>'Enriched Data'!E48</f>
        <v>0</v>
      </c>
      <c r="J16" s="7">
        <f>'Enriched Data'!F48</f>
        <v>0</v>
      </c>
      <c r="K16" s="7">
        <f>'Enriched Data'!G48</f>
        <v>0</v>
      </c>
      <c r="L16" s="7">
        <f>'Enriched Data'!H48</f>
        <v>0</v>
      </c>
      <c r="M16" s="7">
        <f>'Enriched Data'!I48</f>
        <v>0</v>
      </c>
      <c r="N16" s="7">
        <f>'Enriched Data'!J48</f>
        <v>0.14285714285714285</v>
      </c>
      <c r="O16" s="7">
        <f>'Enriched Data'!K48</f>
        <v>0</v>
      </c>
      <c r="P16" s="7" t="e">
        <f>'Enriched Data'!#REF!</f>
        <v>#REF!</v>
      </c>
      <c r="Q16" s="7">
        <f>'Enriched Data'!L48</f>
        <v>0</v>
      </c>
      <c r="R16" s="7" t="e">
        <f>'Enriched Data'!#REF!</f>
        <v>#REF!</v>
      </c>
      <c r="S16" s="6">
        <f>'Enriched Data'!M48</f>
        <v>0</v>
      </c>
      <c r="T16" s="6">
        <f>'Enriched Data'!N48</f>
        <v>0</v>
      </c>
      <c r="U16" s="6">
        <f>'Enriched Data'!O48</f>
        <v>0</v>
      </c>
      <c r="V16" s="6">
        <f>'Enriched Data'!P48</f>
        <v>0</v>
      </c>
      <c r="W16" s="1">
        <f>'Raw data'!M47</f>
        <v>0</v>
      </c>
      <c r="X16" s="1">
        <f>'Raw data'!P47</f>
        <v>0</v>
      </c>
      <c r="Y16" s="1">
        <f>'Raw data'!U47</f>
        <v>0</v>
      </c>
      <c r="Z16" s="1">
        <f>'Raw data'!X47</f>
        <v>3</v>
      </c>
      <c r="AA16" s="1">
        <f>'Raw data'!L47</f>
        <v>3</v>
      </c>
      <c r="AB16" s="1">
        <f>'Raw data'!AA47</f>
        <v>0</v>
      </c>
      <c r="AC16" s="1">
        <f>'Raw data'!R47</f>
        <v>0</v>
      </c>
      <c r="AD16" s="1">
        <f>'Raw data'!AB47</f>
        <v>0</v>
      </c>
      <c r="AE16" s="1">
        <f>'Raw data'!AC47</f>
        <v>0</v>
      </c>
      <c r="AF16" s="1">
        <f>'Raw data'!Q47</f>
        <v>0</v>
      </c>
      <c r="AG16" s="1">
        <f>'Raw data'!R47</f>
        <v>0</v>
      </c>
      <c r="AH16" s="1">
        <f>'Raw data'!T47</f>
        <v>0</v>
      </c>
      <c r="AI16" s="1">
        <f>'Raw data'!Z47</f>
        <v>0</v>
      </c>
    </row>
    <row r="17" spans="1:35" x14ac:dyDescent="0.25">
      <c r="A17">
        <v>16</v>
      </c>
      <c r="B17" s="1" t="str">
        <f>'Raw data'!K57</f>
        <v>Wright, Katy</v>
      </c>
      <c r="C17" s="1" t="str">
        <f>'Raw data'!E57</f>
        <v>Comets</v>
      </c>
      <c r="D17" s="1" t="str">
        <f>'Raw data'!C57</f>
        <v>Greater London Women's Football League</v>
      </c>
      <c r="E17" s="1" t="str">
        <f>'Raw data'!D57</f>
        <v>Premier</v>
      </c>
      <c r="F17" s="1">
        <f>'Raw data'!B57</f>
        <v>7</v>
      </c>
      <c r="G17" s="6">
        <f>'Enriched Data'!C58</f>
        <v>0</v>
      </c>
      <c r="H17" s="6">
        <f>'Enriched Data'!D58</f>
        <v>0</v>
      </c>
      <c r="I17" s="6">
        <f>'Enriched Data'!E58</f>
        <v>0</v>
      </c>
      <c r="J17" s="7">
        <f>'Enriched Data'!F58</f>
        <v>0</v>
      </c>
      <c r="K17" s="7">
        <f>'Enriched Data'!G58</f>
        <v>0</v>
      </c>
      <c r="L17" s="7">
        <f>'Enriched Data'!H58</f>
        <v>0</v>
      </c>
      <c r="M17" s="7">
        <f>'Enriched Data'!I58</f>
        <v>0</v>
      </c>
      <c r="N17" s="7">
        <f>'Enriched Data'!J58</f>
        <v>9.5238095238095233E-2</v>
      </c>
      <c r="O17" s="7">
        <f>'Enriched Data'!K58</f>
        <v>0</v>
      </c>
      <c r="P17" s="7" t="e">
        <f>'Enriched Data'!#REF!</f>
        <v>#REF!</v>
      </c>
      <c r="Q17" s="7">
        <f>'Enriched Data'!L58</f>
        <v>0</v>
      </c>
      <c r="R17" s="7" t="e">
        <f>'Enriched Data'!#REF!</f>
        <v>#REF!</v>
      </c>
      <c r="S17" s="6">
        <f>'Enriched Data'!M58</f>
        <v>0</v>
      </c>
      <c r="T17" s="6">
        <f>'Enriched Data'!N58</f>
        <v>0</v>
      </c>
      <c r="U17" s="6">
        <f>'Enriched Data'!O58</f>
        <v>0</v>
      </c>
      <c r="V17" s="6">
        <f>'Enriched Data'!P58</f>
        <v>0</v>
      </c>
      <c r="W17" s="1">
        <f>'Raw data'!M57</f>
        <v>0</v>
      </c>
      <c r="X17" s="1">
        <f>'Raw data'!P57</f>
        <v>0</v>
      </c>
      <c r="Y17" s="1">
        <f>'Raw data'!U57</f>
        <v>0</v>
      </c>
      <c r="Z17" s="1">
        <f>'Raw data'!X57</f>
        <v>2</v>
      </c>
      <c r="AA17" s="1">
        <f>'Raw data'!L57</f>
        <v>2</v>
      </c>
      <c r="AB17" s="1">
        <f>'Raw data'!AA57</f>
        <v>0</v>
      </c>
      <c r="AC17" s="1">
        <f>'Raw data'!R57</f>
        <v>0</v>
      </c>
      <c r="AD17" s="1">
        <f>'Raw data'!AB57</f>
        <v>0</v>
      </c>
      <c r="AE17" s="1">
        <f>'Raw data'!AC57</f>
        <v>0</v>
      </c>
      <c r="AF17" s="1">
        <f>'Raw data'!Q57</f>
        <v>0</v>
      </c>
      <c r="AG17" s="1">
        <f>'Raw data'!R57</f>
        <v>0</v>
      </c>
      <c r="AH17" s="1">
        <f>'Raw data'!T57</f>
        <v>0</v>
      </c>
      <c r="AI17" s="1">
        <f>'Raw data'!Z57</f>
        <v>0</v>
      </c>
    </row>
    <row r="18" spans="1:35" x14ac:dyDescent="0.25">
      <c r="A18">
        <v>17</v>
      </c>
      <c r="B18" s="1" t="str">
        <f>'Raw data'!K61</f>
        <v>Baah, Victoria</v>
      </c>
      <c r="C18" s="1" t="str">
        <f>'Raw data'!E61</f>
        <v>Leyton Orient</v>
      </c>
      <c r="D18" s="1" t="str">
        <f>'Raw data'!C61</f>
        <v>Greater London Women's Football League</v>
      </c>
      <c r="E18" s="1" t="str">
        <f>'Raw data'!D61</f>
        <v>Premier</v>
      </c>
      <c r="F18" s="1">
        <f>'Raw data'!B61</f>
        <v>7</v>
      </c>
      <c r="G18" s="6">
        <f>'Enriched Data'!C62</f>
        <v>0</v>
      </c>
      <c r="H18" s="6">
        <f>'Enriched Data'!D62</f>
        <v>0</v>
      </c>
      <c r="I18" s="6">
        <f>'Enriched Data'!E62</f>
        <v>0</v>
      </c>
      <c r="J18" s="7">
        <f>'Enriched Data'!F62</f>
        <v>0</v>
      </c>
      <c r="K18" s="7">
        <f>'Enriched Data'!G62</f>
        <v>0</v>
      </c>
      <c r="L18" s="7">
        <f>'Enriched Data'!H62</f>
        <v>0</v>
      </c>
      <c r="M18" s="7">
        <f>'Enriched Data'!I62</f>
        <v>0</v>
      </c>
      <c r="N18" s="7">
        <f>'Enriched Data'!J62</f>
        <v>4.1666666666666664E-2</v>
      </c>
      <c r="O18" s="7">
        <f>'Enriched Data'!K62</f>
        <v>0</v>
      </c>
      <c r="P18" s="7" t="e">
        <f>'Enriched Data'!#REF!</f>
        <v>#REF!</v>
      </c>
      <c r="Q18" s="7">
        <f>'Enriched Data'!L62</f>
        <v>0</v>
      </c>
      <c r="R18" s="7" t="e">
        <f>'Enriched Data'!#REF!</f>
        <v>#REF!</v>
      </c>
      <c r="S18" s="6">
        <f>'Enriched Data'!M62</f>
        <v>0</v>
      </c>
      <c r="T18" s="6">
        <f>'Enriched Data'!N62</f>
        <v>0</v>
      </c>
      <c r="U18" s="6">
        <f>'Enriched Data'!O62</f>
        <v>0</v>
      </c>
      <c r="V18" s="6">
        <f>'Enriched Data'!P62</f>
        <v>0</v>
      </c>
      <c r="W18" s="1">
        <f>'Raw data'!M61</f>
        <v>0</v>
      </c>
      <c r="X18" s="1">
        <f>'Raw data'!P61</f>
        <v>0</v>
      </c>
      <c r="Y18" s="1">
        <f>'Raw data'!U61</f>
        <v>0</v>
      </c>
      <c r="Z18" s="1">
        <f>'Raw data'!X61</f>
        <v>1</v>
      </c>
      <c r="AA18" s="1">
        <f>'Raw data'!L61</f>
        <v>1</v>
      </c>
      <c r="AB18" s="1">
        <f>'Raw data'!AA61</f>
        <v>0</v>
      </c>
      <c r="AC18" s="1">
        <f>'Raw data'!R61</f>
        <v>0</v>
      </c>
      <c r="AD18" s="1">
        <f>'Raw data'!AB61</f>
        <v>0</v>
      </c>
      <c r="AE18" s="1">
        <f>'Raw data'!AC61</f>
        <v>0</v>
      </c>
      <c r="AF18" s="1">
        <f>'Raw data'!Q61</f>
        <v>0</v>
      </c>
      <c r="AG18" s="1">
        <f>'Raw data'!R61</f>
        <v>0</v>
      </c>
      <c r="AH18" s="1">
        <f>'Raw data'!T61</f>
        <v>0</v>
      </c>
      <c r="AI18" s="1">
        <f>'Raw data'!Z61</f>
        <v>0</v>
      </c>
    </row>
    <row r="19" spans="1:35" x14ac:dyDescent="0.25">
      <c r="A19">
        <v>18</v>
      </c>
      <c r="B19" s="1" t="str">
        <f>'Raw data'!K67</f>
        <v>COPELAND, Tara</v>
      </c>
      <c r="C19" s="1" t="str">
        <f>'Raw data'!E67</f>
        <v>Leyton Orient</v>
      </c>
      <c r="D19" s="1" t="str">
        <f>'Raw data'!C67</f>
        <v>Greater London Women's Football League</v>
      </c>
      <c r="E19" s="1" t="str">
        <f>'Raw data'!D67</f>
        <v>Premier</v>
      </c>
      <c r="F19" s="1">
        <f>'Raw data'!B67</f>
        <v>7</v>
      </c>
      <c r="G19" s="6">
        <f>'Enriched Data'!C68</f>
        <v>0</v>
      </c>
      <c r="H19" s="6">
        <f>'Enriched Data'!D68</f>
        <v>0</v>
      </c>
      <c r="I19" s="6">
        <f>'Enriched Data'!E68</f>
        <v>0</v>
      </c>
      <c r="J19" s="7">
        <f>'Enriched Data'!F68</f>
        <v>0</v>
      </c>
      <c r="K19" s="7">
        <f>'Enriched Data'!G68</f>
        <v>0</v>
      </c>
      <c r="L19" s="7">
        <f>'Enriched Data'!H68</f>
        <v>0</v>
      </c>
      <c r="M19" s="7">
        <f>'Enriched Data'!I68</f>
        <v>0</v>
      </c>
      <c r="N19" s="7">
        <f>'Enriched Data'!J68</f>
        <v>4.1666666666666664E-2</v>
      </c>
      <c r="O19" s="7">
        <f>'Enriched Data'!K68</f>
        <v>0</v>
      </c>
      <c r="P19" s="7" t="e">
        <f>'Enriched Data'!#REF!</f>
        <v>#REF!</v>
      </c>
      <c r="Q19" s="7">
        <f>'Enriched Data'!L68</f>
        <v>0</v>
      </c>
      <c r="R19" s="7" t="e">
        <f>'Enriched Data'!#REF!</f>
        <v>#REF!</v>
      </c>
      <c r="S19" s="6">
        <f>'Enriched Data'!M68</f>
        <v>0</v>
      </c>
      <c r="T19" s="6">
        <f>'Enriched Data'!N68</f>
        <v>0</v>
      </c>
      <c r="U19" s="6">
        <f>'Enriched Data'!O68</f>
        <v>0</v>
      </c>
      <c r="V19" s="6">
        <f>'Enriched Data'!P68</f>
        <v>0</v>
      </c>
      <c r="W19" s="1">
        <f>'Raw data'!M67</f>
        <v>0</v>
      </c>
      <c r="X19" s="1">
        <f>'Raw data'!P67</f>
        <v>0</v>
      </c>
      <c r="Y19" s="1">
        <f>'Raw data'!U67</f>
        <v>0</v>
      </c>
      <c r="Z19" s="1">
        <f>'Raw data'!X67</f>
        <v>1</v>
      </c>
      <c r="AA19" s="1">
        <f>'Raw data'!L67</f>
        <v>1</v>
      </c>
      <c r="AB19" s="1">
        <f>'Raw data'!AA67</f>
        <v>0</v>
      </c>
      <c r="AC19" s="1">
        <f>'Raw data'!R67</f>
        <v>0</v>
      </c>
      <c r="AD19" s="1">
        <f>'Raw data'!AB67</f>
        <v>0</v>
      </c>
      <c r="AE19" s="1">
        <f>'Raw data'!AC67</f>
        <v>0</v>
      </c>
      <c r="AF19" s="1">
        <f>'Raw data'!Q67</f>
        <v>0</v>
      </c>
      <c r="AG19" s="1">
        <f>'Raw data'!R67</f>
        <v>0</v>
      </c>
      <c r="AH19" s="1">
        <f>'Raw data'!T67</f>
        <v>0</v>
      </c>
      <c r="AI19" s="1">
        <f>'Raw data'!Z67</f>
        <v>0</v>
      </c>
    </row>
    <row r="20" spans="1:35" x14ac:dyDescent="0.25">
      <c r="A20">
        <v>19</v>
      </c>
      <c r="B20" s="1" t="str">
        <f>'Raw data'!K83</f>
        <v>Said, Thara</v>
      </c>
      <c r="C20" s="1" t="str">
        <f>'Raw data'!E83</f>
        <v>Leyton Orient</v>
      </c>
      <c r="D20" s="1" t="str">
        <f>'Raw data'!C83</f>
        <v>Greater London Women's Football League</v>
      </c>
      <c r="E20" s="1" t="str">
        <f>'Raw data'!D83</f>
        <v>Premier</v>
      </c>
      <c r="F20" s="1">
        <f>'Raw data'!B83</f>
        <v>7</v>
      </c>
      <c r="G20" s="6">
        <f>'Enriched Data'!C84</f>
        <v>0</v>
      </c>
      <c r="H20" s="6">
        <f>'Enriched Data'!D84</f>
        <v>0</v>
      </c>
      <c r="I20" s="6">
        <f>'Enriched Data'!E84</f>
        <v>0</v>
      </c>
      <c r="J20" s="7">
        <f>'Enriched Data'!F84</f>
        <v>0</v>
      </c>
      <c r="K20" s="7">
        <f>'Enriched Data'!G84</f>
        <v>0</v>
      </c>
      <c r="L20" s="7">
        <f>'Enriched Data'!H84</f>
        <v>0</v>
      </c>
      <c r="M20" s="7">
        <f>'Enriched Data'!I84</f>
        <v>0</v>
      </c>
      <c r="N20" s="7">
        <f>'Enriched Data'!J84</f>
        <v>0.16666666666666666</v>
      </c>
      <c r="O20" s="7">
        <f>'Enriched Data'!K84</f>
        <v>0</v>
      </c>
      <c r="P20" s="7" t="e">
        <f>'Enriched Data'!#REF!</f>
        <v>#REF!</v>
      </c>
      <c r="Q20" s="7">
        <f>'Enriched Data'!L84</f>
        <v>0</v>
      </c>
      <c r="R20" s="7" t="e">
        <f>'Enriched Data'!#REF!</f>
        <v>#REF!</v>
      </c>
      <c r="S20" s="6">
        <f>'Enriched Data'!M84</f>
        <v>0.5</v>
      </c>
      <c r="T20" s="6">
        <f>'Enriched Data'!N84</f>
        <v>0</v>
      </c>
      <c r="U20" s="6">
        <f>'Enriched Data'!O84</f>
        <v>0</v>
      </c>
      <c r="V20" s="6">
        <f>'Enriched Data'!P84</f>
        <v>0</v>
      </c>
      <c r="W20" s="1">
        <f>'Raw data'!M83</f>
        <v>0</v>
      </c>
      <c r="X20" s="1">
        <f>'Raw data'!P83</f>
        <v>0</v>
      </c>
      <c r="Y20" s="1">
        <f>'Raw data'!U83</f>
        <v>0</v>
      </c>
      <c r="Z20" s="1">
        <f>'Raw data'!X83</f>
        <v>4</v>
      </c>
      <c r="AA20" s="1">
        <f>'Raw data'!L83</f>
        <v>4</v>
      </c>
      <c r="AB20" s="1">
        <f>'Raw data'!AA83</f>
        <v>0</v>
      </c>
      <c r="AC20" s="1">
        <f>'Raw data'!R83</f>
        <v>0</v>
      </c>
      <c r="AD20" s="1">
        <f>'Raw data'!AB83</f>
        <v>0</v>
      </c>
      <c r="AE20" s="1">
        <f>'Raw data'!AC83</f>
        <v>0</v>
      </c>
      <c r="AF20" s="1">
        <f>'Raw data'!Q83</f>
        <v>1</v>
      </c>
      <c r="AG20" s="1">
        <f>'Raw data'!R83</f>
        <v>0</v>
      </c>
      <c r="AH20" s="1">
        <f>'Raw data'!T83</f>
        <v>0</v>
      </c>
      <c r="AI20" s="1">
        <f>'Raw data'!Z83</f>
        <v>0</v>
      </c>
    </row>
    <row r="21" spans="1:35" x14ac:dyDescent="0.25">
      <c r="A21">
        <v>20</v>
      </c>
      <c r="B21" s="1" t="str">
        <f>'Raw data'!K86</f>
        <v>Worsfold, Olivia</v>
      </c>
      <c r="C21" s="1" t="str">
        <f>'Raw data'!E86</f>
        <v>Leyton Orient</v>
      </c>
      <c r="D21" s="1" t="str">
        <f>'Raw data'!C86</f>
        <v>Greater London Women's Football League</v>
      </c>
      <c r="E21" s="1" t="str">
        <f>'Raw data'!D86</f>
        <v>Premier</v>
      </c>
      <c r="F21" s="1">
        <f>'Raw data'!B86</f>
        <v>7</v>
      </c>
      <c r="G21" s="6">
        <f>'Enriched Data'!C87</f>
        <v>0</v>
      </c>
      <c r="H21" s="6">
        <f>'Enriched Data'!D87</f>
        <v>0</v>
      </c>
      <c r="I21" s="6">
        <f>'Enriched Data'!E87</f>
        <v>0</v>
      </c>
      <c r="J21" s="7">
        <f>'Enriched Data'!F87</f>
        <v>0</v>
      </c>
      <c r="K21" s="7">
        <f>'Enriched Data'!G87</f>
        <v>0</v>
      </c>
      <c r="L21" s="7">
        <f>'Enriched Data'!H87</f>
        <v>0</v>
      </c>
      <c r="M21" s="7">
        <f>'Enriched Data'!I87</f>
        <v>0</v>
      </c>
      <c r="N21" s="7">
        <f>'Enriched Data'!J87</f>
        <v>0</v>
      </c>
      <c r="O21" s="7">
        <f>'Enriched Data'!K87</f>
        <v>0</v>
      </c>
      <c r="P21" s="7" t="e">
        <f>'Enriched Data'!#REF!</f>
        <v>#REF!</v>
      </c>
      <c r="Q21" s="7">
        <f>'Enriched Data'!L87</f>
        <v>0</v>
      </c>
      <c r="R21" s="7" t="e">
        <f>'Enriched Data'!#REF!</f>
        <v>#REF!</v>
      </c>
      <c r="S21" s="6">
        <f>'Enriched Data'!M87</f>
        <v>0</v>
      </c>
      <c r="T21" s="6">
        <f>'Enriched Data'!N87</f>
        <v>0</v>
      </c>
      <c r="U21" s="6">
        <f>'Enriched Data'!O87</f>
        <v>0</v>
      </c>
      <c r="V21" s="6">
        <f>'Enriched Data'!P87</f>
        <v>0</v>
      </c>
      <c r="W21" s="1">
        <f>'Raw data'!M86</f>
        <v>0</v>
      </c>
      <c r="X21" s="1">
        <f>'Raw data'!P86</f>
        <v>0</v>
      </c>
      <c r="Y21" s="1">
        <f>'Raw data'!U86</f>
        <v>0</v>
      </c>
      <c r="Z21" s="1">
        <f>'Raw data'!X86</f>
        <v>0</v>
      </c>
      <c r="AA21" s="1">
        <f>'Raw data'!L86</f>
        <v>0</v>
      </c>
      <c r="AB21" s="1">
        <f>'Raw data'!AA86</f>
        <v>0</v>
      </c>
      <c r="AC21" s="1">
        <f>'Raw data'!R86</f>
        <v>0</v>
      </c>
      <c r="AD21" s="1">
        <f>'Raw data'!AB86</f>
        <v>0</v>
      </c>
      <c r="AE21" s="1">
        <f>'Raw data'!AC86</f>
        <v>0</v>
      </c>
      <c r="AF21" s="1">
        <f>'Raw data'!Q86</f>
        <v>0</v>
      </c>
      <c r="AG21" s="1">
        <f>'Raw data'!R86</f>
        <v>0</v>
      </c>
      <c r="AH21" s="1">
        <f>'Raw data'!T86</f>
        <v>0</v>
      </c>
      <c r="AI21" s="1">
        <f>'Raw data'!Z86</f>
        <v>0</v>
      </c>
    </row>
    <row r="22" spans="1:35" x14ac:dyDescent="0.25">
      <c r="A22">
        <v>21</v>
      </c>
      <c r="B22" s="1" t="str">
        <f>'Raw data'!K88</f>
        <v>Babiova, Dominika</v>
      </c>
      <c r="C22" s="1" t="str">
        <f>'Raw data'!E88</f>
        <v>Tooting Bec</v>
      </c>
      <c r="D22" s="1" t="str">
        <f>'Raw data'!C88</f>
        <v>Greater London Women's Football League</v>
      </c>
      <c r="E22" s="1" t="str">
        <f>'Raw data'!D88</f>
        <v>Premier</v>
      </c>
      <c r="F22" s="1">
        <f>'Raw data'!B88</f>
        <v>7</v>
      </c>
      <c r="G22" s="6">
        <f>'Enriched Data'!C89</f>
        <v>0</v>
      </c>
      <c r="H22" s="6">
        <f>'Enriched Data'!D89</f>
        <v>0</v>
      </c>
      <c r="I22" s="6">
        <f>'Enriched Data'!E89</f>
        <v>0</v>
      </c>
      <c r="J22" s="7">
        <f>'Enriched Data'!F89</f>
        <v>0</v>
      </c>
      <c r="K22" s="7">
        <f>'Enriched Data'!G89</f>
        <v>0</v>
      </c>
      <c r="L22" s="7">
        <f>'Enriched Data'!H89</f>
        <v>0</v>
      </c>
      <c r="M22" s="7">
        <f>'Enriched Data'!I89</f>
        <v>0</v>
      </c>
      <c r="N22" s="7">
        <f>'Enriched Data'!J89</f>
        <v>4.7619047619047616E-2</v>
      </c>
      <c r="O22" s="7">
        <f>'Enriched Data'!K89</f>
        <v>0</v>
      </c>
      <c r="P22" s="7" t="e">
        <f>'Enriched Data'!#REF!</f>
        <v>#REF!</v>
      </c>
      <c r="Q22" s="7">
        <f>'Enriched Data'!L89</f>
        <v>0</v>
      </c>
      <c r="R22" s="7" t="e">
        <f>'Enriched Data'!#REF!</f>
        <v>#REF!</v>
      </c>
      <c r="S22" s="6">
        <f>'Enriched Data'!M89</f>
        <v>0</v>
      </c>
      <c r="T22" s="6">
        <f>'Enriched Data'!N89</f>
        <v>0</v>
      </c>
      <c r="U22" s="6">
        <f>'Enriched Data'!O89</f>
        <v>0</v>
      </c>
      <c r="V22" s="6">
        <f>'Enriched Data'!P89</f>
        <v>0</v>
      </c>
      <c r="W22" s="1">
        <f>'Raw data'!M88</f>
        <v>0</v>
      </c>
      <c r="X22" s="1">
        <f>'Raw data'!P88</f>
        <v>0</v>
      </c>
      <c r="Y22" s="1">
        <f>'Raw data'!U88</f>
        <v>0</v>
      </c>
      <c r="Z22" s="1">
        <f>'Raw data'!X88</f>
        <v>1</v>
      </c>
      <c r="AA22" s="1">
        <f>'Raw data'!L88</f>
        <v>1</v>
      </c>
      <c r="AB22" s="1">
        <f>'Raw data'!AA88</f>
        <v>0</v>
      </c>
      <c r="AC22" s="1">
        <f>'Raw data'!R88</f>
        <v>0</v>
      </c>
      <c r="AD22" s="1">
        <f>'Raw data'!AB88</f>
        <v>0</v>
      </c>
      <c r="AE22" s="1">
        <f>'Raw data'!AC88</f>
        <v>0</v>
      </c>
      <c r="AF22" s="1">
        <f>'Raw data'!Q88</f>
        <v>0</v>
      </c>
      <c r="AG22" s="1">
        <f>'Raw data'!R88</f>
        <v>0</v>
      </c>
      <c r="AH22" s="1">
        <f>'Raw data'!T88</f>
        <v>0</v>
      </c>
      <c r="AI22" s="1">
        <f>'Raw data'!Z88</f>
        <v>0</v>
      </c>
    </row>
    <row r="23" spans="1:35" x14ac:dyDescent="0.25">
      <c r="A23">
        <v>22</v>
      </c>
      <c r="B23" s="1" t="str">
        <f>'Raw data'!K94</f>
        <v>Cuerden, Phoebe</v>
      </c>
      <c r="C23" s="1" t="str">
        <f>'Raw data'!E94</f>
        <v>Tooting Bec</v>
      </c>
      <c r="D23" s="1" t="str">
        <f>'Raw data'!C94</f>
        <v>Greater London Women's Football League</v>
      </c>
      <c r="E23" s="1" t="str">
        <f>'Raw data'!D94</f>
        <v>Premier</v>
      </c>
      <c r="F23" s="1">
        <f>'Raw data'!B94</f>
        <v>7</v>
      </c>
      <c r="G23" s="6">
        <f>'Enriched Data'!C95</f>
        <v>0</v>
      </c>
      <c r="H23" s="6">
        <f>'Enriched Data'!D95</f>
        <v>0</v>
      </c>
      <c r="I23" s="6">
        <f>'Enriched Data'!E95</f>
        <v>0</v>
      </c>
      <c r="J23" s="7">
        <f>'Enriched Data'!F95</f>
        <v>0</v>
      </c>
      <c r="K23" s="7">
        <f>'Enriched Data'!G95</f>
        <v>0</v>
      </c>
      <c r="L23" s="7">
        <f>'Enriched Data'!H95</f>
        <v>0</v>
      </c>
      <c r="M23" s="7">
        <f>'Enriched Data'!I95</f>
        <v>0</v>
      </c>
      <c r="N23" s="7">
        <f>'Enriched Data'!J95</f>
        <v>9.5238095238095233E-2</v>
      </c>
      <c r="O23" s="7">
        <f>'Enriched Data'!K95</f>
        <v>0</v>
      </c>
      <c r="P23" s="7" t="e">
        <f>'Enriched Data'!#REF!</f>
        <v>#REF!</v>
      </c>
      <c r="Q23" s="7">
        <f>'Enriched Data'!L95</f>
        <v>0</v>
      </c>
      <c r="R23" s="7" t="e">
        <f>'Enriched Data'!#REF!</f>
        <v>#REF!</v>
      </c>
      <c r="S23" s="6">
        <f>'Enriched Data'!M95</f>
        <v>0</v>
      </c>
      <c r="T23" s="6">
        <f>'Enriched Data'!N95</f>
        <v>0</v>
      </c>
      <c r="U23" s="6">
        <f>'Enriched Data'!O95</f>
        <v>0</v>
      </c>
      <c r="V23" s="6">
        <f>'Enriched Data'!P95</f>
        <v>0</v>
      </c>
      <c r="W23" s="1">
        <f>'Raw data'!M94</f>
        <v>0</v>
      </c>
      <c r="X23" s="1">
        <f>'Raw data'!P94</f>
        <v>0</v>
      </c>
      <c r="Y23" s="1">
        <f>'Raw data'!U94</f>
        <v>0</v>
      </c>
      <c r="Z23" s="1">
        <f>'Raw data'!X94</f>
        <v>2</v>
      </c>
      <c r="AA23" s="1">
        <f>'Raw data'!L94</f>
        <v>2</v>
      </c>
      <c r="AB23" s="1">
        <f>'Raw data'!AA94</f>
        <v>0</v>
      </c>
      <c r="AC23" s="1">
        <f>'Raw data'!R94</f>
        <v>0</v>
      </c>
      <c r="AD23" s="1">
        <f>'Raw data'!AB94</f>
        <v>0</v>
      </c>
      <c r="AE23" s="1">
        <f>'Raw data'!AC94</f>
        <v>0</v>
      </c>
      <c r="AF23" s="1">
        <f>'Raw data'!Q94</f>
        <v>0</v>
      </c>
      <c r="AG23" s="1">
        <f>'Raw data'!R94</f>
        <v>0</v>
      </c>
      <c r="AH23" s="1">
        <f>'Raw data'!T94</f>
        <v>0</v>
      </c>
      <c r="AI23" s="1">
        <f>'Raw data'!Z94</f>
        <v>0</v>
      </c>
    </row>
    <row r="24" spans="1:35" x14ac:dyDescent="0.25">
      <c r="A24">
        <v>23</v>
      </c>
      <c r="B24" s="1" t="str">
        <f>'Raw data'!K97</f>
        <v>Halliwell, Lucia</v>
      </c>
      <c r="C24" s="1" t="str">
        <f>'Raw data'!E97</f>
        <v>Tooting Bec</v>
      </c>
      <c r="D24" s="1" t="str">
        <f>'Raw data'!C97</f>
        <v>Greater London Women's Football League</v>
      </c>
      <c r="E24" s="1" t="str">
        <f>'Raw data'!D97</f>
        <v>Premier</v>
      </c>
      <c r="F24" s="1">
        <f>'Raw data'!B97</f>
        <v>7</v>
      </c>
      <c r="G24" s="6">
        <f>'Enriched Data'!C98</f>
        <v>0</v>
      </c>
      <c r="H24" s="6">
        <f>'Enriched Data'!D98</f>
        <v>0</v>
      </c>
      <c r="I24" s="6">
        <f>'Enriched Data'!E98</f>
        <v>0</v>
      </c>
      <c r="J24" s="7">
        <f>'Enriched Data'!F98</f>
        <v>0</v>
      </c>
      <c r="K24" s="7">
        <f>'Enriched Data'!G98</f>
        <v>0</v>
      </c>
      <c r="L24" s="7">
        <f>'Enriched Data'!H98</f>
        <v>0</v>
      </c>
      <c r="M24" s="7">
        <f>'Enriched Data'!I98</f>
        <v>0</v>
      </c>
      <c r="N24" s="7">
        <f>'Enriched Data'!J98</f>
        <v>4.7619047619047616E-2</v>
      </c>
      <c r="O24" s="7">
        <f>'Enriched Data'!K98</f>
        <v>0</v>
      </c>
      <c r="P24" s="7" t="e">
        <f>'Enriched Data'!#REF!</f>
        <v>#REF!</v>
      </c>
      <c r="Q24" s="7">
        <f>'Enriched Data'!L98</f>
        <v>0</v>
      </c>
      <c r="R24" s="7" t="e">
        <f>'Enriched Data'!#REF!</f>
        <v>#REF!</v>
      </c>
      <c r="S24" s="6">
        <f>'Enriched Data'!M98</f>
        <v>0</v>
      </c>
      <c r="T24" s="6">
        <f>'Enriched Data'!N98</f>
        <v>0</v>
      </c>
      <c r="U24" s="6">
        <f>'Enriched Data'!O98</f>
        <v>0</v>
      </c>
      <c r="V24" s="6">
        <f>'Enriched Data'!P98</f>
        <v>0</v>
      </c>
      <c r="W24" s="1">
        <f>'Raw data'!M97</f>
        <v>0</v>
      </c>
      <c r="X24" s="1">
        <f>'Raw data'!P97</f>
        <v>0</v>
      </c>
      <c r="Y24" s="1">
        <f>'Raw data'!U97</f>
        <v>0</v>
      </c>
      <c r="Z24" s="1">
        <f>'Raw data'!X97</f>
        <v>1</v>
      </c>
      <c r="AA24" s="1">
        <f>'Raw data'!L97</f>
        <v>1</v>
      </c>
      <c r="AB24" s="1">
        <f>'Raw data'!AA97</f>
        <v>0</v>
      </c>
      <c r="AC24" s="1">
        <f>'Raw data'!R97</f>
        <v>0</v>
      </c>
      <c r="AD24" s="1">
        <f>'Raw data'!AB97</f>
        <v>0</v>
      </c>
      <c r="AE24" s="1">
        <f>'Raw data'!AC97</f>
        <v>0</v>
      </c>
      <c r="AF24" s="1">
        <f>'Raw data'!Q97</f>
        <v>0</v>
      </c>
      <c r="AG24" s="1">
        <f>'Raw data'!R97</f>
        <v>0</v>
      </c>
      <c r="AH24" s="1">
        <f>'Raw data'!T97</f>
        <v>0</v>
      </c>
      <c r="AI24" s="1">
        <f>'Raw data'!Z97</f>
        <v>0</v>
      </c>
    </row>
    <row r="25" spans="1:35" x14ac:dyDescent="0.25">
      <c r="A25">
        <v>24</v>
      </c>
      <c r="B25" s="1" t="str">
        <f>'Raw data'!K99</f>
        <v>Hayes, Louise</v>
      </c>
      <c r="C25" s="1" t="str">
        <f>'Raw data'!E99</f>
        <v>Tooting Bec</v>
      </c>
      <c r="D25" s="1" t="str">
        <f>'Raw data'!C99</f>
        <v>Greater London Women's Football League</v>
      </c>
      <c r="E25" s="1" t="str">
        <f>'Raw data'!D99</f>
        <v>Premier</v>
      </c>
      <c r="F25" s="1">
        <f>'Raw data'!B99</f>
        <v>7</v>
      </c>
      <c r="G25" s="6">
        <f>'Enriched Data'!C100</f>
        <v>0</v>
      </c>
      <c r="H25" s="6">
        <f>'Enriched Data'!D100</f>
        <v>0</v>
      </c>
      <c r="I25" s="6">
        <f>'Enriched Data'!E100</f>
        <v>0</v>
      </c>
      <c r="J25" s="7">
        <f>'Enriched Data'!F100</f>
        <v>0</v>
      </c>
      <c r="K25" s="7">
        <f>'Enriched Data'!G100</f>
        <v>0</v>
      </c>
      <c r="L25" s="7">
        <f>'Enriched Data'!H100</f>
        <v>0</v>
      </c>
      <c r="M25" s="7">
        <f>'Enriched Data'!I100</f>
        <v>0</v>
      </c>
      <c r="N25" s="7">
        <f>'Enriched Data'!J100</f>
        <v>4.7619047619047616E-2</v>
      </c>
      <c r="O25" s="7">
        <f>'Enriched Data'!K100</f>
        <v>0</v>
      </c>
      <c r="P25" s="7" t="e">
        <f>'Enriched Data'!#REF!</f>
        <v>#REF!</v>
      </c>
      <c r="Q25" s="7">
        <f>'Enriched Data'!L100</f>
        <v>0</v>
      </c>
      <c r="R25" s="7" t="e">
        <f>'Enriched Data'!#REF!</f>
        <v>#REF!</v>
      </c>
      <c r="S25" s="6">
        <f>'Enriched Data'!M100</f>
        <v>0</v>
      </c>
      <c r="T25" s="6">
        <f>'Enriched Data'!N100</f>
        <v>0</v>
      </c>
      <c r="U25" s="6">
        <f>'Enriched Data'!O100</f>
        <v>0</v>
      </c>
      <c r="V25" s="6">
        <f>'Enriched Data'!P100</f>
        <v>0</v>
      </c>
      <c r="W25" s="1">
        <f>'Raw data'!M99</f>
        <v>0</v>
      </c>
      <c r="X25" s="1">
        <f>'Raw data'!P99</f>
        <v>0</v>
      </c>
      <c r="Y25" s="1">
        <f>'Raw data'!U99</f>
        <v>0</v>
      </c>
      <c r="Z25" s="1">
        <f>'Raw data'!X99</f>
        <v>1</v>
      </c>
      <c r="AA25" s="1">
        <f>'Raw data'!L99</f>
        <v>1</v>
      </c>
      <c r="AB25" s="1">
        <f>'Raw data'!AA99</f>
        <v>0</v>
      </c>
      <c r="AC25" s="1">
        <f>'Raw data'!R99</f>
        <v>0</v>
      </c>
      <c r="AD25" s="1">
        <f>'Raw data'!AB99</f>
        <v>0</v>
      </c>
      <c r="AE25" s="1">
        <f>'Raw data'!AC99</f>
        <v>0</v>
      </c>
      <c r="AF25" s="1">
        <f>'Raw data'!Q99</f>
        <v>0</v>
      </c>
      <c r="AG25" s="1">
        <f>'Raw data'!R99</f>
        <v>0</v>
      </c>
      <c r="AH25" s="1">
        <f>'Raw data'!T99</f>
        <v>0</v>
      </c>
      <c r="AI25" s="1">
        <f>'Raw data'!Z99</f>
        <v>0</v>
      </c>
    </row>
    <row r="26" spans="1:35" x14ac:dyDescent="0.25">
      <c r="A26">
        <v>25</v>
      </c>
      <c r="B26" s="1" t="str">
        <f>'Raw data'!K100</f>
        <v>Holding, Chloe</v>
      </c>
      <c r="C26" s="1" t="str">
        <f>'Raw data'!E100</f>
        <v>Tooting Bec</v>
      </c>
      <c r="D26" s="1" t="str">
        <f>'Raw data'!C100</f>
        <v>Greater London Women's Football League</v>
      </c>
      <c r="E26" s="1" t="str">
        <f>'Raw data'!D100</f>
        <v>Premier</v>
      </c>
      <c r="F26" s="1">
        <f>'Raw data'!B100</f>
        <v>7</v>
      </c>
      <c r="G26" s="6">
        <f>'Enriched Data'!C101</f>
        <v>0</v>
      </c>
      <c r="H26" s="6">
        <f>'Enriched Data'!D101</f>
        <v>0</v>
      </c>
      <c r="I26" s="6">
        <f>'Enriched Data'!E101</f>
        <v>0</v>
      </c>
      <c r="J26" s="7">
        <f>'Enriched Data'!F101</f>
        <v>0</v>
      </c>
      <c r="K26" s="7">
        <f>'Enriched Data'!G101</f>
        <v>0</v>
      </c>
      <c r="L26" s="7">
        <f>'Enriched Data'!H101</f>
        <v>0</v>
      </c>
      <c r="M26" s="7">
        <f>'Enriched Data'!I101</f>
        <v>0</v>
      </c>
      <c r="N26" s="7">
        <f>'Enriched Data'!J101</f>
        <v>0</v>
      </c>
      <c r="O26" s="7">
        <f>'Enriched Data'!K101</f>
        <v>0</v>
      </c>
      <c r="P26" s="7" t="e">
        <f>'Enriched Data'!#REF!</f>
        <v>#REF!</v>
      </c>
      <c r="Q26" s="7">
        <f>'Enriched Data'!L101</f>
        <v>0</v>
      </c>
      <c r="R26" s="7" t="e">
        <f>'Enriched Data'!#REF!</f>
        <v>#REF!</v>
      </c>
      <c r="S26" s="6">
        <f>'Enriched Data'!M101</f>
        <v>0</v>
      </c>
      <c r="T26" s="6">
        <f>'Enriched Data'!N101</f>
        <v>0</v>
      </c>
      <c r="U26" s="6">
        <f>'Enriched Data'!O101</f>
        <v>0</v>
      </c>
      <c r="V26" s="6">
        <f>'Enriched Data'!P101</f>
        <v>0</v>
      </c>
      <c r="W26" s="1">
        <f>'Raw data'!M100</f>
        <v>0</v>
      </c>
      <c r="X26" s="1">
        <f>'Raw data'!P100</f>
        <v>0</v>
      </c>
      <c r="Y26" s="1">
        <f>'Raw data'!U100</f>
        <v>0</v>
      </c>
      <c r="Z26" s="1">
        <f>'Raw data'!X100</f>
        <v>0</v>
      </c>
      <c r="AA26" s="1">
        <f>'Raw data'!L100</f>
        <v>0</v>
      </c>
      <c r="AB26" s="1">
        <f>'Raw data'!AA100</f>
        <v>0</v>
      </c>
      <c r="AC26" s="1">
        <f>'Raw data'!R100</f>
        <v>0</v>
      </c>
      <c r="AD26" s="1">
        <f>'Raw data'!AB100</f>
        <v>0</v>
      </c>
      <c r="AE26" s="1">
        <f>'Raw data'!AC100</f>
        <v>0</v>
      </c>
      <c r="AF26" s="1">
        <f>'Raw data'!Q100</f>
        <v>0</v>
      </c>
      <c r="AG26" s="1">
        <f>'Raw data'!R100</f>
        <v>0</v>
      </c>
      <c r="AH26" s="1">
        <f>'Raw data'!T100</f>
        <v>0</v>
      </c>
      <c r="AI26" s="1">
        <f>'Raw data'!Z100</f>
        <v>0</v>
      </c>
    </row>
    <row r="27" spans="1:35" x14ac:dyDescent="0.25">
      <c r="A27">
        <v>26</v>
      </c>
      <c r="B27" s="1" t="str">
        <f>'Raw data'!K102</f>
        <v>Lord, Charlotte</v>
      </c>
      <c r="C27" s="1" t="str">
        <f>'Raw data'!E102</f>
        <v>Tooting Bec</v>
      </c>
      <c r="D27" s="1" t="str">
        <f>'Raw data'!C102</f>
        <v>Greater London Women's Football League</v>
      </c>
      <c r="E27" s="1" t="str">
        <f>'Raw data'!D102</f>
        <v>Premier</v>
      </c>
      <c r="F27" s="1">
        <f>'Raw data'!B102</f>
        <v>7</v>
      </c>
      <c r="G27" s="6">
        <f>'Enriched Data'!C103</f>
        <v>0</v>
      </c>
      <c r="H27" s="6">
        <f>'Enriched Data'!D103</f>
        <v>0</v>
      </c>
      <c r="I27" s="6">
        <f>'Enriched Data'!E103</f>
        <v>0</v>
      </c>
      <c r="J27" s="7">
        <f>'Enriched Data'!F103</f>
        <v>0</v>
      </c>
      <c r="K27" s="7">
        <f>'Enriched Data'!G103</f>
        <v>0</v>
      </c>
      <c r="L27" s="7">
        <f>'Enriched Data'!H103</f>
        <v>0</v>
      </c>
      <c r="M27" s="7">
        <f>'Enriched Data'!I103</f>
        <v>0</v>
      </c>
      <c r="N27" s="7">
        <f>'Enriched Data'!J103</f>
        <v>4.7619047619047616E-2</v>
      </c>
      <c r="O27" s="7">
        <f>'Enriched Data'!K103</f>
        <v>0</v>
      </c>
      <c r="P27" s="7" t="e">
        <f>'Enriched Data'!#REF!</f>
        <v>#REF!</v>
      </c>
      <c r="Q27" s="7">
        <f>'Enriched Data'!L103</f>
        <v>0</v>
      </c>
      <c r="R27" s="7" t="e">
        <f>'Enriched Data'!#REF!</f>
        <v>#REF!</v>
      </c>
      <c r="S27" s="6">
        <f>'Enriched Data'!M103</f>
        <v>0</v>
      </c>
      <c r="T27" s="6">
        <f>'Enriched Data'!N103</f>
        <v>0</v>
      </c>
      <c r="U27" s="6">
        <f>'Enriched Data'!O103</f>
        <v>0</v>
      </c>
      <c r="V27" s="6">
        <f>'Enriched Data'!P103</f>
        <v>0</v>
      </c>
      <c r="W27" s="1">
        <f>'Raw data'!M102</f>
        <v>0</v>
      </c>
      <c r="X27" s="1">
        <f>'Raw data'!P102</f>
        <v>0</v>
      </c>
      <c r="Y27" s="1">
        <f>'Raw data'!U102</f>
        <v>0</v>
      </c>
      <c r="Z27" s="1">
        <f>'Raw data'!X102</f>
        <v>1</v>
      </c>
      <c r="AA27" s="1">
        <f>'Raw data'!L102</f>
        <v>1</v>
      </c>
      <c r="AB27" s="1">
        <f>'Raw data'!AA102</f>
        <v>0</v>
      </c>
      <c r="AC27" s="1">
        <f>'Raw data'!R102</f>
        <v>0</v>
      </c>
      <c r="AD27" s="1">
        <f>'Raw data'!AB102</f>
        <v>0</v>
      </c>
      <c r="AE27" s="1">
        <f>'Raw data'!AC102</f>
        <v>0</v>
      </c>
      <c r="AF27" s="1">
        <f>'Raw data'!Q102</f>
        <v>0</v>
      </c>
      <c r="AG27" s="1">
        <f>'Raw data'!R102</f>
        <v>0</v>
      </c>
      <c r="AH27" s="1">
        <f>'Raw data'!T102</f>
        <v>0</v>
      </c>
      <c r="AI27" s="1">
        <f>'Raw data'!Z102</f>
        <v>0</v>
      </c>
    </row>
    <row r="28" spans="1:35" x14ac:dyDescent="0.25">
      <c r="A28">
        <v>27</v>
      </c>
      <c r="B28" s="1" t="str">
        <f>'Raw data'!K107</f>
        <v>Prescott, Leanne</v>
      </c>
      <c r="C28" s="1" t="str">
        <f>'Raw data'!E107</f>
        <v>Tooting Bec</v>
      </c>
      <c r="D28" s="1" t="str">
        <f>'Raw data'!C107</f>
        <v>Greater London Women's Football League</v>
      </c>
      <c r="E28" s="1" t="str">
        <f>'Raw data'!D107</f>
        <v>Premier</v>
      </c>
      <c r="F28" s="1">
        <f>'Raw data'!B107</f>
        <v>7</v>
      </c>
      <c r="G28" s="6">
        <f>'Enriched Data'!C108</f>
        <v>0</v>
      </c>
      <c r="H28" s="6">
        <f>'Enriched Data'!D108</f>
        <v>0</v>
      </c>
      <c r="I28" s="6">
        <f>'Enriched Data'!E108</f>
        <v>0</v>
      </c>
      <c r="J28" s="7">
        <f>'Enriched Data'!F108</f>
        <v>0</v>
      </c>
      <c r="K28" s="7">
        <f>'Enriched Data'!G108</f>
        <v>0</v>
      </c>
      <c r="L28" s="7">
        <f>'Enriched Data'!H108</f>
        <v>0</v>
      </c>
      <c r="M28" s="7">
        <f>'Enriched Data'!I108</f>
        <v>0</v>
      </c>
      <c r="N28" s="7">
        <f>'Enriched Data'!J108</f>
        <v>0.14285714285714285</v>
      </c>
      <c r="O28" s="7">
        <f>'Enriched Data'!K108</f>
        <v>0</v>
      </c>
      <c r="P28" s="7" t="e">
        <f>'Enriched Data'!#REF!</f>
        <v>#REF!</v>
      </c>
      <c r="Q28" s="7">
        <f>'Enriched Data'!L108</f>
        <v>0</v>
      </c>
      <c r="R28" s="7" t="e">
        <f>'Enriched Data'!#REF!</f>
        <v>#REF!</v>
      </c>
      <c r="S28" s="6">
        <f>'Enriched Data'!M108</f>
        <v>0</v>
      </c>
      <c r="T28" s="6">
        <f>'Enriched Data'!N108</f>
        <v>0</v>
      </c>
      <c r="U28" s="6">
        <f>'Enriched Data'!O108</f>
        <v>0</v>
      </c>
      <c r="V28" s="6">
        <f>'Enriched Data'!P108</f>
        <v>0</v>
      </c>
      <c r="W28" s="1">
        <f>'Raw data'!M107</f>
        <v>0</v>
      </c>
      <c r="X28" s="1">
        <f>'Raw data'!P107</f>
        <v>0</v>
      </c>
      <c r="Y28" s="1">
        <f>'Raw data'!U107</f>
        <v>0</v>
      </c>
      <c r="Z28" s="1">
        <f>'Raw data'!X107</f>
        <v>3</v>
      </c>
      <c r="AA28" s="1">
        <f>'Raw data'!L107</f>
        <v>3</v>
      </c>
      <c r="AB28" s="1">
        <f>'Raw data'!AA107</f>
        <v>0</v>
      </c>
      <c r="AC28" s="1">
        <f>'Raw data'!R107</f>
        <v>0</v>
      </c>
      <c r="AD28" s="1">
        <f>'Raw data'!AB107</f>
        <v>0</v>
      </c>
      <c r="AE28" s="1">
        <f>'Raw data'!AC107</f>
        <v>0</v>
      </c>
      <c r="AF28" s="1">
        <f>'Raw data'!Q107</f>
        <v>0</v>
      </c>
      <c r="AG28" s="1">
        <f>'Raw data'!R107</f>
        <v>0</v>
      </c>
      <c r="AH28" s="1">
        <f>'Raw data'!T107</f>
        <v>0</v>
      </c>
      <c r="AI28" s="1">
        <f>'Raw data'!Z107</f>
        <v>0</v>
      </c>
    </row>
    <row r="29" spans="1:35" x14ac:dyDescent="0.25">
      <c r="A29">
        <v>28</v>
      </c>
      <c r="B29" s="1" t="str">
        <f>'Raw data'!K115</f>
        <v>Weekley, Lydia</v>
      </c>
      <c r="C29" s="1" t="str">
        <f>'Raw data'!E115</f>
        <v>Tooting Bec</v>
      </c>
      <c r="D29" s="1" t="str">
        <f>'Raw data'!C115</f>
        <v>Greater London Women's Football League</v>
      </c>
      <c r="E29" s="1" t="str">
        <f>'Raw data'!D115</f>
        <v>Premier</v>
      </c>
      <c r="F29" s="1">
        <f>'Raw data'!B115</f>
        <v>7</v>
      </c>
      <c r="G29" s="6">
        <f>'Enriched Data'!C116</f>
        <v>0</v>
      </c>
      <c r="H29" s="6">
        <f>'Enriched Data'!D116</f>
        <v>0</v>
      </c>
      <c r="I29" s="6">
        <f>'Enriched Data'!E116</f>
        <v>0</v>
      </c>
      <c r="J29" s="7">
        <f>'Enriched Data'!F116</f>
        <v>0</v>
      </c>
      <c r="K29" s="7">
        <f>'Enriched Data'!G116</f>
        <v>0</v>
      </c>
      <c r="L29" s="7">
        <f>'Enriched Data'!H116</f>
        <v>0</v>
      </c>
      <c r="M29" s="7">
        <f>'Enriched Data'!I116</f>
        <v>0</v>
      </c>
      <c r="N29" s="7">
        <f>'Enriched Data'!J116</f>
        <v>4.7619047619047616E-2</v>
      </c>
      <c r="O29" s="7">
        <f>'Enriched Data'!K116</f>
        <v>0</v>
      </c>
      <c r="P29" s="7" t="e">
        <f>'Enriched Data'!#REF!</f>
        <v>#REF!</v>
      </c>
      <c r="Q29" s="7">
        <f>'Enriched Data'!L116</f>
        <v>0</v>
      </c>
      <c r="R29" s="7" t="e">
        <f>'Enriched Data'!#REF!</f>
        <v>#REF!</v>
      </c>
      <c r="S29" s="6">
        <f>'Enriched Data'!M116</f>
        <v>0</v>
      </c>
      <c r="T29" s="6">
        <f>'Enriched Data'!N116</f>
        <v>0</v>
      </c>
      <c r="U29" s="6">
        <f>'Enriched Data'!O116</f>
        <v>0</v>
      </c>
      <c r="V29" s="6">
        <f>'Enriched Data'!P116</f>
        <v>0</v>
      </c>
      <c r="W29" s="1">
        <f>'Raw data'!M115</f>
        <v>0</v>
      </c>
      <c r="X29" s="1">
        <f>'Raw data'!P115</f>
        <v>0</v>
      </c>
      <c r="Y29" s="1">
        <f>'Raw data'!U115</f>
        <v>0</v>
      </c>
      <c r="Z29" s="1">
        <f>'Raw data'!X115</f>
        <v>1</v>
      </c>
      <c r="AA29" s="1">
        <f>'Raw data'!L115</f>
        <v>1</v>
      </c>
      <c r="AB29" s="1">
        <f>'Raw data'!AA115</f>
        <v>0</v>
      </c>
      <c r="AC29" s="1">
        <f>'Raw data'!R115</f>
        <v>0</v>
      </c>
      <c r="AD29" s="1">
        <f>'Raw data'!AB115</f>
        <v>0</v>
      </c>
      <c r="AE29" s="1">
        <f>'Raw data'!AC115</f>
        <v>0</v>
      </c>
      <c r="AF29" s="1">
        <f>'Raw data'!Q115</f>
        <v>0</v>
      </c>
      <c r="AG29" s="1">
        <f>'Raw data'!R115</f>
        <v>0</v>
      </c>
      <c r="AH29" s="1">
        <f>'Raw data'!T115</f>
        <v>0</v>
      </c>
      <c r="AI29" s="1">
        <f>'Raw data'!Z115</f>
        <v>0</v>
      </c>
    </row>
    <row r="30" spans="1:35" x14ac:dyDescent="0.25">
      <c r="A30">
        <v>29</v>
      </c>
      <c r="B30" s="1" t="str">
        <f>'Raw data'!K144</f>
        <v>Vinnicombe, Kelly</v>
      </c>
      <c r="C30" s="1" t="str">
        <f>'Raw data'!E144</f>
        <v>Camden Town</v>
      </c>
      <c r="D30" s="1" t="str">
        <f>'Raw data'!C144</f>
        <v>Greater London Women's Football League</v>
      </c>
      <c r="E30" s="1" t="str">
        <f>'Raw data'!D144</f>
        <v>Premier</v>
      </c>
      <c r="F30" s="1">
        <f>'Raw data'!B144</f>
        <v>7</v>
      </c>
      <c r="G30" s="6">
        <f>'Enriched Data'!C145</f>
        <v>0</v>
      </c>
      <c r="H30" s="6">
        <f>'Enriched Data'!D145</f>
        <v>0</v>
      </c>
      <c r="I30" s="6">
        <f>'Enriched Data'!E145</f>
        <v>0</v>
      </c>
      <c r="J30" s="7">
        <f>'Enriched Data'!F145</f>
        <v>0</v>
      </c>
      <c r="K30" s="7">
        <f>'Enriched Data'!G145</f>
        <v>0</v>
      </c>
      <c r="L30" s="7">
        <f>'Enriched Data'!H145</f>
        <v>0</v>
      </c>
      <c r="M30" s="7">
        <f>'Enriched Data'!I145</f>
        <v>0</v>
      </c>
      <c r="N30" s="7">
        <f>'Enriched Data'!J145</f>
        <v>0.125</v>
      </c>
      <c r="O30" s="7">
        <f>'Enriched Data'!K145</f>
        <v>0</v>
      </c>
      <c r="P30" s="7" t="e">
        <f>'Enriched Data'!#REF!</f>
        <v>#REF!</v>
      </c>
      <c r="Q30" s="7">
        <f>'Enriched Data'!L145</f>
        <v>0</v>
      </c>
      <c r="R30" s="7" t="e">
        <f>'Enriched Data'!#REF!</f>
        <v>#REF!</v>
      </c>
      <c r="S30" s="6">
        <f>'Enriched Data'!M145</f>
        <v>0</v>
      </c>
      <c r="T30" s="6">
        <f>'Enriched Data'!N145</f>
        <v>0</v>
      </c>
      <c r="U30" s="6">
        <f>'Enriched Data'!O145</f>
        <v>0</v>
      </c>
      <c r="V30" s="6">
        <f>'Enriched Data'!P145</f>
        <v>0</v>
      </c>
      <c r="W30" s="1">
        <f>'Raw data'!M144</f>
        <v>0</v>
      </c>
      <c r="X30" s="1">
        <f>'Raw data'!P144</f>
        <v>0</v>
      </c>
      <c r="Y30" s="1">
        <f>'Raw data'!U144</f>
        <v>0</v>
      </c>
      <c r="Z30" s="1">
        <f>'Raw data'!X144</f>
        <v>3</v>
      </c>
      <c r="AA30" s="1">
        <f>'Raw data'!L144</f>
        <v>3</v>
      </c>
      <c r="AB30" s="1">
        <f>'Raw data'!AA144</f>
        <v>0</v>
      </c>
      <c r="AC30" s="1">
        <f>'Raw data'!R144</f>
        <v>0</v>
      </c>
      <c r="AD30" s="1">
        <f>'Raw data'!AB144</f>
        <v>0</v>
      </c>
      <c r="AE30" s="1">
        <f>'Raw data'!AC144</f>
        <v>0</v>
      </c>
      <c r="AF30" s="1">
        <f>'Raw data'!Q144</f>
        <v>0</v>
      </c>
      <c r="AG30" s="1">
        <f>'Raw data'!R144</f>
        <v>0</v>
      </c>
      <c r="AH30" s="1">
        <f>'Raw data'!T144</f>
        <v>0</v>
      </c>
      <c r="AI30" s="1">
        <f>'Raw data'!Z144</f>
        <v>0</v>
      </c>
    </row>
    <row r="31" spans="1:35" x14ac:dyDescent="0.25">
      <c r="A31">
        <v>30</v>
      </c>
      <c r="B31" s="1" t="str">
        <f>'Raw data'!K154</f>
        <v>Douglas, Kelly</v>
      </c>
      <c r="C31" s="1" t="str">
        <f>'Raw data'!E154</f>
        <v>Hammersmith</v>
      </c>
      <c r="D31" s="1" t="str">
        <f>'Raw data'!C154</f>
        <v>Greater London Women's Football League</v>
      </c>
      <c r="E31" s="1" t="str">
        <f>'Raw data'!D154</f>
        <v>Premier</v>
      </c>
      <c r="F31" s="1">
        <f>'Raw data'!B154</f>
        <v>7</v>
      </c>
      <c r="G31" s="6">
        <f>'Enriched Data'!C155</f>
        <v>0</v>
      </c>
      <c r="H31" s="6">
        <f>'Enriched Data'!D155</f>
        <v>0</v>
      </c>
      <c r="I31" s="6">
        <f>'Enriched Data'!E155</f>
        <v>0</v>
      </c>
      <c r="J31" s="7">
        <f>'Enriched Data'!F155</f>
        <v>0</v>
      </c>
      <c r="K31" s="7">
        <f>'Enriched Data'!G155</f>
        <v>0</v>
      </c>
      <c r="L31" s="7">
        <f>'Enriched Data'!H155</f>
        <v>0</v>
      </c>
      <c r="M31" s="7">
        <f>'Enriched Data'!I155</f>
        <v>0</v>
      </c>
      <c r="N31" s="7">
        <f>'Enriched Data'!J155</f>
        <v>4.7619047619047616E-2</v>
      </c>
      <c r="O31" s="7">
        <f>'Enriched Data'!K155</f>
        <v>0</v>
      </c>
      <c r="P31" s="7" t="e">
        <f>'Enriched Data'!#REF!</f>
        <v>#REF!</v>
      </c>
      <c r="Q31" s="7">
        <f>'Enriched Data'!L155</f>
        <v>0</v>
      </c>
      <c r="R31" s="7" t="e">
        <f>'Enriched Data'!#REF!</f>
        <v>#REF!</v>
      </c>
      <c r="S31" s="6">
        <f>'Enriched Data'!M155</f>
        <v>0</v>
      </c>
      <c r="T31" s="6">
        <f>'Enriched Data'!N155</f>
        <v>0</v>
      </c>
      <c r="U31" s="6">
        <f>'Enriched Data'!O155</f>
        <v>0</v>
      </c>
      <c r="V31" s="6">
        <f>'Enriched Data'!P155</f>
        <v>0</v>
      </c>
      <c r="W31" s="1">
        <f>'Raw data'!M154</f>
        <v>0</v>
      </c>
      <c r="X31" s="1">
        <f>'Raw data'!P154</f>
        <v>0</v>
      </c>
      <c r="Y31" s="1">
        <f>'Raw data'!U154</f>
        <v>0</v>
      </c>
      <c r="Z31" s="1">
        <f>'Raw data'!X154</f>
        <v>1</v>
      </c>
      <c r="AA31" s="1">
        <f>'Raw data'!L154</f>
        <v>1</v>
      </c>
      <c r="AB31" s="1">
        <f>'Raw data'!AA154</f>
        <v>0</v>
      </c>
      <c r="AC31" s="1">
        <f>'Raw data'!R154</f>
        <v>0</v>
      </c>
      <c r="AD31" s="1">
        <f>'Raw data'!AB154</f>
        <v>0</v>
      </c>
      <c r="AE31" s="1">
        <f>'Raw data'!AC154</f>
        <v>0</v>
      </c>
      <c r="AF31" s="1">
        <f>'Raw data'!Q154</f>
        <v>0</v>
      </c>
      <c r="AG31" s="1">
        <f>'Raw data'!R154</f>
        <v>0</v>
      </c>
      <c r="AH31" s="1">
        <f>'Raw data'!T154</f>
        <v>0</v>
      </c>
      <c r="AI31" s="1">
        <f>'Raw data'!Z154</f>
        <v>0</v>
      </c>
    </row>
    <row r="32" spans="1:35" x14ac:dyDescent="0.25">
      <c r="A32">
        <v>31</v>
      </c>
      <c r="B32" s="1" t="str">
        <f>'Raw data'!K156</f>
        <v>Godwins, Joy</v>
      </c>
      <c r="C32" s="1" t="str">
        <f>'Raw data'!E156</f>
        <v>Hammersmith</v>
      </c>
      <c r="D32" s="1" t="str">
        <f>'Raw data'!C156</f>
        <v>Greater London Women's Football League</v>
      </c>
      <c r="E32" s="1" t="str">
        <f>'Raw data'!D156</f>
        <v>Premier</v>
      </c>
      <c r="F32" s="1">
        <f>'Raw data'!B156</f>
        <v>7</v>
      </c>
      <c r="G32" s="6">
        <f>'Enriched Data'!C157</f>
        <v>0</v>
      </c>
      <c r="H32" s="6">
        <f>'Enriched Data'!D157</f>
        <v>0</v>
      </c>
      <c r="I32" s="6">
        <f>'Enriched Data'!E157</f>
        <v>0</v>
      </c>
      <c r="J32" s="7">
        <f>'Enriched Data'!F157</f>
        <v>0</v>
      </c>
      <c r="K32" s="7">
        <f>'Enriched Data'!G157</f>
        <v>0</v>
      </c>
      <c r="L32" s="7">
        <f>'Enriched Data'!H157</f>
        <v>0</v>
      </c>
      <c r="M32" s="7">
        <f>'Enriched Data'!I157</f>
        <v>0</v>
      </c>
      <c r="N32" s="7">
        <f>'Enriched Data'!J157</f>
        <v>0</v>
      </c>
      <c r="O32" s="7">
        <f>'Enriched Data'!K157</f>
        <v>0</v>
      </c>
      <c r="P32" s="7" t="e">
        <f>'Enriched Data'!#REF!</f>
        <v>#REF!</v>
      </c>
      <c r="Q32" s="7">
        <f>'Enriched Data'!L157</f>
        <v>0</v>
      </c>
      <c r="R32" s="7" t="e">
        <f>'Enriched Data'!#REF!</f>
        <v>#REF!</v>
      </c>
      <c r="S32" s="6">
        <f>'Enriched Data'!M157</f>
        <v>0</v>
      </c>
      <c r="T32" s="6">
        <f>'Enriched Data'!N157</f>
        <v>0</v>
      </c>
      <c r="U32" s="6">
        <f>'Enriched Data'!O157</f>
        <v>0</v>
      </c>
      <c r="V32" s="6">
        <f>'Enriched Data'!P157</f>
        <v>0</v>
      </c>
      <c r="W32" s="1">
        <f>'Raw data'!M156</f>
        <v>0</v>
      </c>
      <c r="X32" s="1">
        <f>'Raw data'!P156</f>
        <v>0</v>
      </c>
      <c r="Y32" s="1">
        <f>'Raw data'!U156</f>
        <v>0</v>
      </c>
      <c r="Z32" s="1">
        <f>'Raw data'!X156</f>
        <v>0</v>
      </c>
      <c r="AA32" s="1">
        <f>'Raw data'!L156</f>
        <v>0</v>
      </c>
      <c r="AB32" s="1">
        <f>'Raw data'!AA156</f>
        <v>0</v>
      </c>
      <c r="AC32" s="1">
        <f>'Raw data'!R156</f>
        <v>0</v>
      </c>
      <c r="AD32" s="1">
        <f>'Raw data'!AB156</f>
        <v>0</v>
      </c>
      <c r="AE32" s="1">
        <f>'Raw data'!AC156</f>
        <v>0</v>
      </c>
      <c r="AF32" s="1">
        <f>'Raw data'!Q156</f>
        <v>0</v>
      </c>
      <c r="AG32" s="1">
        <f>'Raw data'!R156</f>
        <v>0</v>
      </c>
      <c r="AH32" s="1">
        <f>'Raw data'!T156</f>
        <v>0</v>
      </c>
      <c r="AI32" s="1">
        <f>'Raw data'!Z156</f>
        <v>0</v>
      </c>
    </row>
    <row r="33" spans="1:35" x14ac:dyDescent="0.25">
      <c r="A33">
        <v>32</v>
      </c>
      <c r="B33" s="1" t="str">
        <f>'Raw data'!K164</f>
        <v>Lee, Rachel</v>
      </c>
      <c r="C33" s="1" t="str">
        <f>'Raw data'!E164</f>
        <v>Hammersmith</v>
      </c>
      <c r="D33" s="1" t="str">
        <f>'Raw data'!C164</f>
        <v>Greater London Women's Football League</v>
      </c>
      <c r="E33" s="1" t="str">
        <f>'Raw data'!D164</f>
        <v>Premier</v>
      </c>
      <c r="F33" s="1">
        <f>'Raw data'!B164</f>
        <v>7</v>
      </c>
      <c r="G33" s="6">
        <f>'Enriched Data'!C165</f>
        <v>0</v>
      </c>
      <c r="H33" s="6">
        <f>'Enriched Data'!D165</f>
        <v>0</v>
      </c>
      <c r="I33" s="6">
        <f>'Enriched Data'!E165</f>
        <v>0</v>
      </c>
      <c r="J33" s="7">
        <f>'Enriched Data'!F165</f>
        <v>0</v>
      </c>
      <c r="K33" s="7">
        <f>'Enriched Data'!G165</f>
        <v>0</v>
      </c>
      <c r="L33" s="7">
        <f>'Enriched Data'!H165</f>
        <v>0</v>
      </c>
      <c r="M33" s="7">
        <f>'Enriched Data'!I165</f>
        <v>0</v>
      </c>
      <c r="N33" s="7">
        <f>'Enriched Data'!J165</f>
        <v>0</v>
      </c>
      <c r="O33" s="7">
        <f>'Enriched Data'!K165</f>
        <v>0</v>
      </c>
      <c r="P33" s="7" t="e">
        <f>'Enriched Data'!#REF!</f>
        <v>#REF!</v>
      </c>
      <c r="Q33" s="7">
        <f>'Enriched Data'!L165</f>
        <v>0</v>
      </c>
      <c r="R33" s="7" t="e">
        <f>'Enriched Data'!#REF!</f>
        <v>#REF!</v>
      </c>
      <c r="S33" s="6">
        <f>'Enriched Data'!M165</f>
        <v>0</v>
      </c>
      <c r="T33" s="6">
        <f>'Enriched Data'!N165</f>
        <v>0</v>
      </c>
      <c r="U33" s="6">
        <f>'Enriched Data'!O165</f>
        <v>0</v>
      </c>
      <c r="V33" s="6">
        <f>'Enriched Data'!P165</f>
        <v>0</v>
      </c>
      <c r="W33" s="1">
        <f>'Raw data'!M164</f>
        <v>0</v>
      </c>
      <c r="X33" s="1">
        <f>'Raw data'!P164</f>
        <v>0</v>
      </c>
      <c r="Y33" s="1">
        <f>'Raw data'!U164</f>
        <v>0</v>
      </c>
      <c r="Z33" s="1">
        <f>'Raw data'!X164</f>
        <v>0</v>
      </c>
      <c r="AA33" s="1">
        <f>'Raw data'!L164</f>
        <v>0</v>
      </c>
      <c r="AB33" s="1">
        <f>'Raw data'!AA164</f>
        <v>0</v>
      </c>
      <c r="AC33" s="1">
        <f>'Raw data'!R164</f>
        <v>0</v>
      </c>
      <c r="AD33" s="1">
        <f>'Raw data'!AB164</f>
        <v>0</v>
      </c>
      <c r="AE33" s="1">
        <f>'Raw data'!AC164</f>
        <v>0</v>
      </c>
      <c r="AF33" s="1">
        <f>'Raw data'!Q164</f>
        <v>0</v>
      </c>
      <c r="AG33" s="1">
        <f>'Raw data'!R164</f>
        <v>0</v>
      </c>
      <c r="AH33" s="1">
        <f>'Raw data'!T164</f>
        <v>0</v>
      </c>
      <c r="AI33" s="1">
        <f>'Raw data'!Z164</f>
        <v>0</v>
      </c>
    </row>
    <row r="34" spans="1:35" x14ac:dyDescent="0.25">
      <c r="A34">
        <v>33</v>
      </c>
      <c r="B34" s="1" t="str">
        <f>'Raw data'!K167</f>
        <v>McCarthy, Emily</v>
      </c>
      <c r="C34" s="1" t="str">
        <f>'Raw data'!E167</f>
        <v>Hammersmith</v>
      </c>
      <c r="D34" s="1" t="str">
        <f>'Raw data'!C167</f>
        <v>Greater London Women's Football League</v>
      </c>
      <c r="E34" s="1" t="str">
        <f>'Raw data'!D167</f>
        <v>Premier</v>
      </c>
      <c r="F34" s="1">
        <f>'Raw data'!B167</f>
        <v>7</v>
      </c>
      <c r="G34" s="6">
        <f>'Enriched Data'!C168</f>
        <v>0</v>
      </c>
      <c r="H34" s="6">
        <f>'Enriched Data'!D168</f>
        <v>0</v>
      </c>
      <c r="I34" s="6">
        <f>'Enriched Data'!E168</f>
        <v>0</v>
      </c>
      <c r="J34" s="7">
        <f>'Enriched Data'!F168</f>
        <v>0</v>
      </c>
      <c r="K34" s="7">
        <f>'Enriched Data'!G168</f>
        <v>0</v>
      </c>
      <c r="L34" s="7">
        <f>'Enriched Data'!H168</f>
        <v>0</v>
      </c>
      <c r="M34" s="7">
        <f>'Enriched Data'!I168</f>
        <v>0</v>
      </c>
      <c r="N34" s="7">
        <f>'Enriched Data'!J168</f>
        <v>0</v>
      </c>
      <c r="O34" s="7">
        <f>'Enriched Data'!K168</f>
        <v>0</v>
      </c>
      <c r="P34" s="7" t="e">
        <f>'Enriched Data'!#REF!</f>
        <v>#REF!</v>
      </c>
      <c r="Q34" s="7">
        <f>'Enriched Data'!L168</f>
        <v>0</v>
      </c>
      <c r="R34" s="7" t="e">
        <f>'Enriched Data'!#REF!</f>
        <v>#REF!</v>
      </c>
      <c r="S34" s="6">
        <f>'Enriched Data'!M168</f>
        <v>0</v>
      </c>
      <c r="T34" s="6">
        <f>'Enriched Data'!N168</f>
        <v>0</v>
      </c>
      <c r="U34" s="6">
        <f>'Enriched Data'!O168</f>
        <v>0</v>
      </c>
      <c r="V34" s="6">
        <f>'Enriched Data'!P168</f>
        <v>0</v>
      </c>
      <c r="W34" s="1">
        <f>'Raw data'!M167</f>
        <v>0</v>
      </c>
      <c r="X34" s="1">
        <f>'Raw data'!P167</f>
        <v>0</v>
      </c>
      <c r="Y34" s="1">
        <f>'Raw data'!U167</f>
        <v>0</v>
      </c>
      <c r="Z34" s="1">
        <f>'Raw data'!X167</f>
        <v>0</v>
      </c>
      <c r="AA34" s="1">
        <f>'Raw data'!L167</f>
        <v>0</v>
      </c>
      <c r="AB34" s="1">
        <f>'Raw data'!AA167</f>
        <v>0</v>
      </c>
      <c r="AC34" s="1">
        <f>'Raw data'!R167</f>
        <v>0</v>
      </c>
      <c r="AD34" s="1">
        <f>'Raw data'!AB167</f>
        <v>0</v>
      </c>
      <c r="AE34" s="1">
        <f>'Raw data'!AC167</f>
        <v>0</v>
      </c>
      <c r="AF34" s="1">
        <f>'Raw data'!Q167</f>
        <v>0</v>
      </c>
      <c r="AG34" s="1">
        <f>'Raw data'!R167</f>
        <v>0</v>
      </c>
      <c r="AH34" s="1">
        <f>'Raw data'!T167</f>
        <v>0</v>
      </c>
      <c r="AI34" s="1">
        <f>'Raw data'!Z167</f>
        <v>0</v>
      </c>
    </row>
    <row r="35" spans="1:35" x14ac:dyDescent="0.25">
      <c r="A35">
        <v>34</v>
      </c>
      <c r="B35" s="1" t="str">
        <f>'Raw data'!K180</f>
        <v>Spanu, Celia</v>
      </c>
      <c r="C35" s="1" t="str">
        <f>'Raw data'!E180</f>
        <v>Hammersmith</v>
      </c>
      <c r="D35" s="1" t="str">
        <f>'Raw data'!C180</f>
        <v>Greater London Women's Football League</v>
      </c>
      <c r="E35" s="1" t="str">
        <f>'Raw data'!D180</f>
        <v>Premier</v>
      </c>
      <c r="F35" s="1">
        <f>'Raw data'!B180</f>
        <v>7</v>
      </c>
      <c r="G35" s="6">
        <f>'Enriched Data'!C181</f>
        <v>0</v>
      </c>
      <c r="H35" s="6">
        <f>'Enriched Data'!D181</f>
        <v>0</v>
      </c>
      <c r="I35" s="6">
        <f>'Enriched Data'!E181</f>
        <v>0</v>
      </c>
      <c r="J35" s="7">
        <f>'Enriched Data'!F181</f>
        <v>0</v>
      </c>
      <c r="K35" s="7">
        <f>'Enriched Data'!G181</f>
        <v>0</v>
      </c>
      <c r="L35" s="7">
        <f>'Enriched Data'!H181</f>
        <v>0</v>
      </c>
      <c r="M35" s="7">
        <f>'Enriched Data'!I181</f>
        <v>0</v>
      </c>
      <c r="N35" s="7">
        <f>'Enriched Data'!J181</f>
        <v>0</v>
      </c>
      <c r="O35" s="7">
        <f>'Enriched Data'!K181</f>
        <v>0</v>
      </c>
      <c r="P35" s="7" t="e">
        <f>'Enriched Data'!#REF!</f>
        <v>#REF!</v>
      </c>
      <c r="Q35" s="7">
        <f>'Enriched Data'!L181</f>
        <v>0</v>
      </c>
      <c r="R35" s="7" t="e">
        <f>'Enriched Data'!#REF!</f>
        <v>#REF!</v>
      </c>
      <c r="S35" s="6">
        <f>'Enriched Data'!M181</f>
        <v>0</v>
      </c>
      <c r="T35" s="6">
        <f>'Enriched Data'!N181</f>
        <v>0</v>
      </c>
      <c r="U35" s="6">
        <f>'Enriched Data'!O181</f>
        <v>0</v>
      </c>
      <c r="V35" s="6">
        <f>'Enriched Data'!P181</f>
        <v>0</v>
      </c>
      <c r="W35" s="1">
        <f>'Raw data'!M180</f>
        <v>0</v>
      </c>
      <c r="X35" s="1">
        <f>'Raw data'!P180</f>
        <v>0</v>
      </c>
      <c r="Y35" s="1">
        <f>'Raw data'!U180</f>
        <v>0</v>
      </c>
      <c r="Z35" s="1">
        <f>'Raw data'!X180</f>
        <v>0</v>
      </c>
      <c r="AA35" s="1">
        <f>'Raw data'!L180</f>
        <v>0</v>
      </c>
      <c r="AB35" s="1">
        <f>'Raw data'!AA180</f>
        <v>0</v>
      </c>
      <c r="AC35" s="1">
        <f>'Raw data'!R180</f>
        <v>0</v>
      </c>
      <c r="AD35" s="1">
        <f>'Raw data'!AB180</f>
        <v>0</v>
      </c>
      <c r="AE35" s="1">
        <f>'Raw data'!AC180</f>
        <v>0</v>
      </c>
      <c r="AF35" s="1">
        <f>'Raw data'!Q180</f>
        <v>0</v>
      </c>
      <c r="AG35" s="1">
        <f>'Raw data'!R180</f>
        <v>0</v>
      </c>
      <c r="AH35" s="1">
        <f>'Raw data'!T180</f>
        <v>0</v>
      </c>
      <c r="AI35" s="1">
        <f>'Raw data'!Z180</f>
        <v>0</v>
      </c>
    </row>
    <row r="36" spans="1:35" x14ac:dyDescent="0.25">
      <c r="A36">
        <v>35</v>
      </c>
      <c r="B36" s="1" t="str">
        <f>'Raw data'!K183</f>
        <v>Unipan, Gabrielle</v>
      </c>
      <c r="C36" s="1" t="str">
        <f>'Raw data'!E183</f>
        <v>Hammersmith</v>
      </c>
      <c r="D36" s="1" t="str">
        <f>'Raw data'!C183</f>
        <v>Greater London Women's Football League</v>
      </c>
      <c r="E36" s="1" t="str">
        <f>'Raw data'!D183</f>
        <v>Premier</v>
      </c>
      <c r="F36" s="1">
        <f>'Raw data'!B183</f>
        <v>7</v>
      </c>
      <c r="G36" s="6">
        <f>'Enriched Data'!C184</f>
        <v>0</v>
      </c>
      <c r="H36" s="6">
        <f>'Enriched Data'!D184</f>
        <v>0</v>
      </c>
      <c r="I36" s="6">
        <f>'Enriched Data'!E184</f>
        <v>0</v>
      </c>
      <c r="J36" s="7">
        <f>'Enriched Data'!F184</f>
        <v>0</v>
      </c>
      <c r="K36" s="7">
        <f>'Enriched Data'!G184</f>
        <v>0</v>
      </c>
      <c r="L36" s="7">
        <f>'Enriched Data'!H184</f>
        <v>0</v>
      </c>
      <c r="M36" s="7">
        <f>'Enriched Data'!I184</f>
        <v>0</v>
      </c>
      <c r="N36" s="7">
        <f>'Enriched Data'!J184</f>
        <v>0</v>
      </c>
      <c r="O36" s="7">
        <f>'Enriched Data'!K184</f>
        <v>0</v>
      </c>
      <c r="P36" s="7" t="e">
        <f>'Enriched Data'!#REF!</f>
        <v>#REF!</v>
      </c>
      <c r="Q36" s="7">
        <f>'Enriched Data'!L184</f>
        <v>0</v>
      </c>
      <c r="R36" s="7" t="e">
        <f>'Enriched Data'!#REF!</f>
        <v>#REF!</v>
      </c>
      <c r="S36" s="6">
        <f>'Enriched Data'!M184</f>
        <v>0</v>
      </c>
      <c r="T36" s="6">
        <f>'Enriched Data'!N184</f>
        <v>0</v>
      </c>
      <c r="U36" s="6">
        <f>'Enriched Data'!O184</f>
        <v>0</v>
      </c>
      <c r="V36" s="6">
        <f>'Enriched Data'!P184</f>
        <v>0</v>
      </c>
      <c r="W36" s="1">
        <f>'Raw data'!M183</f>
        <v>0</v>
      </c>
      <c r="X36" s="1">
        <f>'Raw data'!P183</f>
        <v>0</v>
      </c>
      <c r="Y36" s="1">
        <f>'Raw data'!U183</f>
        <v>0</v>
      </c>
      <c r="Z36" s="1">
        <f>'Raw data'!X183</f>
        <v>0</v>
      </c>
      <c r="AA36" s="1">
        <f>'Raw data'!L183</f>
        <v>0</v>
      </c>
      <c r="AB36" s="1">
        <f>'Raw data'!AA183</f>
        <v>0</v>
      </c>
      <c r="AC36" s="1">
        <f>'Raw data'!R183</f>
        <v>0</v>
      </c>
      <c r="AD36" s="1">
        <f>'Raw data'!AB183</f>
        <v>0</v>
      </c>
      <c r="AE36" s="1">
        <f>'Raw data'!AC183</f>
        <v>0</v>
      </c>
      <c r="AF36" s="1">
        <f>'Raw data'!Q183</f>
        <v>0</v>
      </c>
      <c r="AG36" s="1">
        <f>'Raw data'!R183</f>
        <v>0</v>
      </c>
      <c r="AH36" s="1">
        <f>'Raw data'!T183</f>
        <v>0</v>
      </c>
      <c r="AI36" s="1">
        <f>'Raw data'!Z183</f>
        <v>0</v>
      </c>
    </row>
    <row r="37" spans="1:35" x14ac:dyDescent="0.25">
      <c r="A37">
        <v>36</v>
      </c>
      <c r="B37" s="1" t="str">
        <f>'Raw data'!K187</f>
        <v>Abimbola, Mofiyinfoluwa</v>
      </c>
      <c r="C37" s="1" t="str">
        <f>'Raw data'!E187</f>
        <v>Islington Borough</v>
      </c>
      <c r="D37" s="1" t="str">
        <f>'Raw data'!C187</f>
        <v>Greater London Women's Football League</v>
      </c>
      <c r="E37" s="1" t="str">
        <f>'Raw data'!D187</f>
        <v>Premier</v>
      </c>
      <c r="F37" s="1">
        <f>'Raw data'!B187</f>
        <v>7</v>
      </c>
      <c r="G37" s="6">
        <f>'Enriched Data'!C188</f>
        <v>0</v>
      </c>
      <c r="H37" s="6">
        <f>'Enriched Data'!D188</f>
        <v>0</v>
      </c>
      <c r="I37" s="6">
        <f>'Enriched Data'!E188</f>
        <v>0</v>
      </c>
      <c r="J37" s="7">
        <f>'Enriched Data'!F188</f>
        <v>0</v>
      </c>
      <c r="K37" s="7">
        <f>'Enriched Data'!G188</f>
        <v>0</v>
      </c>
      <c r="L37" s="7">
        <f>'Enriched Data'!H188</f>
        <v>0</v>
      </c>
      <c r="M37" s="7">
        <f>'Enriched Data'!I188</f>
        <v>0</v>
      </c>
      <c r="N37" s="7">
        <f>'Enriched Data'!J188</f>
        <v>0.21739130434782608</v>
      </c>
      <c r="O37" s="7">
        <f>'Enriched Data'!K188</f>
        <v>0</v>
      </c>
      <c r="P37" s="7" t="e">
        <f>'Enriched Data'!#REF!</f>
        <v>#REF!</v>
      </c>
      <c r="Q37" s="7">
        <f>'Enriched Data'!L188</f>
        <v>0</v>
      </c>
      <c r="R37" s="7" t="e">
        <f>'Enriched Data'!#REF!</f>
        <v>#REF!</v>
      </c>
      <c r="S37" s="6">
        <f>'Enriched Data'!M188</f>
        <v>0.4</v>
      </c>
      <c r="T37" s="6">
        <f>'Enriched Data'!N188</f>
        <v>0</v>
      </c>
      <c r="U37" s="6">
        <f>'Enriched Data'!O188</f>
        <v>0</v>
      </c>
      <c r="V37" s="6">
        <f>'Enriched Data'!P188</f>
        <v>0</v>
      </c>
      <c r="W37" s="1">
        <f>'Raw data'!M187</f>
        <v>0</v>
      </c>
      <c r="X37" s="1">
        <f>'Raw data'!P187</f>
        <v>0</v>
      </c>
      <c r="Y37" s="1">
        <f>'Raw data'!U187</f>
        <v>0</v>
      </c>
      <c r="Z37" s="1">
        <f>'Raw data'!X187</f>
        <v>5</v>
      </c>
      <c r="AA37" s="1">
        <f>'Raw data'!L187</f>
        <v>5</v>
      </c>
      <c r="AB37" s="1">
        <f>'Raw data'!AA187</f>
        <v>0</v>
      </c>
      <c r="AC37" s="1">
        <f>'Raw data'!R187</f>
        <v>0</v>
      </c>
      <c r="AD37" s="1">
        <f>'Raw data'!AB187</f>
        <v>0</v>
      </c>
      <c r="AE37" s="1">
        <f>'Raw data'!AC187</f>
        <v>0</v>
      </c>
      <c r="AF37" s="1">
        <f>'Raw data'!Q187</f>
        <v>1</v>
      </c>
      <c r="AG37" s="1">
        <f>'Raw data'!R187</f>
        <v>0</v>
      </c>
      <c r="AH37" s="1">
        <f>'Raw data'!T187</f>
        <v>0</v>
      </c>
      <c r="AI37" s="1">
        <f>'Raw data'!Z187</f>
        <v>0</v>
      </c>
    </row>
    <row r="38" spans="1:35" x14ac:dyDescent="0.25">
      <c r="A38">
        <v>37</v>
      </c>
      <c r="B38" s="1" t="str">
        <f>'Raw data'!K189</f>
        <v>Brunette, Kiyanne</v>
      </c>
      <c r="C38" s="1" t="str">
        <f>'Raw data'!E189</f>
        <v>Islington Borough</v>
      </c>
      <c r="D38" s="1" t="str">
        <f>'Raw data'!C189</f>
        <v>Greater London Women's Football League</v>
      </c>
      <c r="E38" s="1" t="str">
        <f>'Raw data'!D189</f>
        <v>Premier</v>
      </c>
      <c r="F38" s="1">
        <f>'Raw data'!B189</f>
        <v>7</v>
      </c>
      <c r="G38" s="6">
        <f>'Enriched Data'!C190</f>
        <v>0</v>
      </c>
      <c r="H38" s="6">
        <f>'Enriched Data'!D190</f>
        <v>0</v>
      </c>
      <c r="I38" s="6">
        <f>'Enriched Data'!E190</f>
        <v>0</v>
      </c>
      <c r="J38" s="7">
        <f>'Enriched Data'!F190</f>
        <v>0</v>
      </c>
      <c r="K38" s="7">
        <f>'Enriched Data'!G190</f>
        <v>0</v>
      </c>
      <c r="L38" s="7">
        <f>'Enriched Data'!H190</f>
        <v>0</v>
      </c>
      <c r="M38" s="7">
        <f>'Enriched Data'!I190</f>
        <v>0</v>
      </c>
      <c r="N38" s="7">
        <f>'Enriched Data'!J190</f>
        <v>4.3478260869565216E-2</v>
      </c>
      <c r="O38" s="7">
        <f>'Enriched Data'!K190</f>
        <v>0</v>
      </c>
      <c r="P38" s="7" t="e">
        <f>'Enriched Data'!#REF!</f>
        <v>#REF!</v>
      </c>
      <c r="Q38" s="7">
        <f>'Enriched Data'!L190</f>
        <v>0</v>
      </c>
      <c r="R38" s="7" t="e">
        <f>'Enriched Data'!#REF!</f>
        <v>#REF!</v>
      </c>
      <c r="S38" s="6">
        <f>'Enriched Data'!M190</f>
        <v>0</v>
      </c>
      <c r="T38" s="6">
        <f>'Enriched Data'!N190</f>
        <v>0</v>
      </c>
      <c r="U38" s="6">
        <f>'Enriched Data'!O190</f>
        <v>0</v>
      </c>
      <c r="V38" s="6">
        <f>'Enriched Data'!P190</f>
        <v>0</v>
      </c>
      <c r="W38" s="1">
        <f>'Raw data'!M189</f>
        <v>0</v>
      </c>
      <c r="X38" s="1">
        <f>'Raw data'!P189</f>
        <v>0</v>
      </c>
      <c r="Y38" s="1">
        <f>'Raw data'!U189</f>
        <v>0</v>
      </c>
      <c r="Z38" s="1">
        <f>'Raw data'!X189</f>
        <v>1</v>
      </c>
      <c r="AA38" s="1">
        <f>'Raw data'!L189</f>
        <v>1</v>
      </c>
      <c r="AB38" s="1">
        <f>'Raw data'!AA189</f>
        <v>0</v>
      </c>
      <c r="AC38" s="1">
        <f>'Raw data'!R189</f>
        <v>0</v>
      </c>
      <c r="AD38" s="1">
        <f>'Raw data'!AB189</f>
        <v>0</v>
      </c>
      <c r="AE38" s="1">
        <f>'Raw data'!AC189</f>
        <v>0</v>
      </c>
      <c r="AF38" s="1">
        <f>'Raw data'!Q189</f>
        <v>0</v>
      </c>
      <c r="AG38" s="1">
        <f>'Raw data'!R189</f>
        <v>0</v>
      </c>
      <c r="AH38" s="1">
        <f>'Raw data'!T189</f>
        <v>0</v>
      </c>
      <c r="AI38" s="1">
        <f>'Raw data'!Z189</f>
        <v>0</v>
      </c>
    </row>
    <row r="39" spans="1:35" x14ac:dyDescent="0.25">
      <c r="A39">
        <v>38</v>
      </c>
      <c r="B39" s="1" t="str">
        <f>'Raw data'!K191</f>
        <v>Cleary, Sarah</v>
      </c>
      <c r="C39" s="1" t="str">
        <f>'Raw data'!E191</f>
        <v>Islington Borough</v>
      </c>
      <c r="D39" s="1" t="str">
        <f>'Raw data'!C191</f>
        <v>Greater London Women's Football League</v>
      </c>
      <c r="E39" s="1" t="str">
        <f>'Raw data'!D191</f>
        <v>Premier</v>
      </c>
      <c r="F39" s="1">
        <f>'Raw data'!B191</f>
        <v>7</v>
      </c>
      <c r="G39" s="6">
        <f>'Enriched Data'!C192</f>
        <v>0</v>
      </c>
      <c r="H39" s="6">
        <f>'Enriched Data'!D192</f>
        <v>0</v>
      </c>
      <c r="I39" s="6">
        <f>'Enriched Data'!E192</f>
        <v>0</v>
      </c>
      <c r="J39" s="7">
        <f>'Enriched Data'!F192</f>
        <v>0</v>
      </c>
      <c r="K39" s="7">
        <f>'Enriched Data'!G192</f>
        <v>0</v>
      </c>
      <c r="L39" s="7">
        <f>'Enriched Data'!H192</f>
        <v>0</v>
      </c>
      <c r="M39" s="7">
        <f>'Enriched Data'!I192</f>
        <v>0</v>
      </c>
      <c r="N39" s="7">
        <f>'Enriched Data'!J192</f>
        <v>0</v>
      </c>
      <c r="O39" s="7">
        <f>'Enriched Data'!K192</f>
        <v>0</v>
      </c>
      <c r="P39" s="7" t="e">
        <f>'Enriched Data'!#REF!</f>
        <v>#REF!</v>
      </c>
      <c r="Q39" s="7">
        <f>'Enriched Data'!L192</f>
        <v>0</v>
      </c>
      <c r="R39" s="7" t="e">
        <f>'Enriched Data'!#REF!</f>
        <v>#REF!</v>
      </c>
      <c r="S39" s="6">
        <f>'Enriched Data'!M192</f>
        <v>0</v>
      </c>
      <c r="T39" s="6">
        <f>'Enriched Data'!N192</f>
        <v>0</v>
      </c>
      <c r="U39" s="6">
        <f>'Enriched Data'!O192</f>
        <v>0</v>
      </c>
      <c r="V39" s="6">
        <f>'Enriched Data'!P192</f>
        <v>0</v>
      </c>
      <c r="W39" s="1">
        <f>'Raw data'!M191</f>
        <v>0</v>
      </c>
      <c r="X39" s="1">
        <f>'Raw data'!P191</f>
        <v>0</v>
      </c>
      <c r="Y39" s="1">
        <f>'Raw data'!U191</f>
        <v>0</v>
      </c>
      <c r="Z39" s="1">
        <f>'Raw data'!X191</f>
        <v>0</v>
      </c>
      <c r="AA39" s="1">
        <f>'Raw data'!L191</f>
        <v>0</v>
      </c>
      <c r="AB39" s="1">
        <f>'Raw data'!AA191</f>
        <v>0</v>
      </c>
      <c r="AC39" s="1">
        <f>'Raw data'!R191</f>
        <v>0</v>
      </c>
      <c r="AD39" s="1">
        <f>'Raw data'!AB191</f>
        <v>0</v>
      </c>
      <c r="AE39" s="1">
        <f>'Raw data'!AC191</f>
        <v>0</v>
      </c>
      <c r="AF39" s="1">
        <f>'Raw data'!Q191</f>
        <v>0</v>
      </c>
      <c r="AG39" s="1">
        <f>'Raw data'!R191</f>
        <v>0</v>
      </c>
      <c r="AH39" s="1">
        <f>'Raw data'!T191</f>
        <v>0</v>
      </c>
      <c r="AI39" s="1">
        <f>'Raw data'!Z191</f>
        <v>0</v>
      </c>
    </row>
    <row r="40" spans="1:35" x14ac:dyDescent="0.25">
      <c r="A40">
        <v>39</v>
      </c>
      <c r="B40" s="1" t="str">
        <f>'Raw data'!K203</f>
        <v>Heath, Jasmine</v>
      </c>
      <c r="C40" s="1" t="str">
        <f>'Raw data'!E203</f>
        <v>Islington Borough</v>
      </c>
      <c r="D40" s="1" t="str">
        <f>'Raw data'!C203</f>
        <v>Greater London Women's Football League</v>
      </c>
      <c r="E40" s="1" t="str">
        <f>'Raw data'!D203</f>
        <v>Premier</v>
      </c>
      <c r="F40" s="1">
        <f>'Raw data'!B203</f>
        <v>7</v>
      </c>
      <c r="G40" s="6">
        <f>'Enriched Data'!C204</f>
        <v>0</v>
      </c>
      <c r="H40" s="6">
        <f>'Enriched Data'!D204</f>
        <v>0</v>
      </c>
      <c r="I40" s="6">
        <f>'Enriched Data'!E204</f>
        <v>0</v>
      </c>
      <c r="J40" s="7">
        <f>'Enriched Data'!F204</f>
        <v>0</v>
      </c>
      <c r="K40" s="7">
        <f>'Enriched Data'!G204</f>
        <v>0</v>
      </c>
      <c r="L40" s="7">
        <f>'Enriched Data'!H204</f>
        <v>0</v>
      </c>
      <c r="M40" s="7">
        <f>'Enriched Data'!I204</f>
        <v>0</v>
      </c>
      <c r="N40" s="7">
        <f>'Enriched Data'!J204</f>
        <v>4.3478260869565216E-2</v>
      </c>
      <c r="O40" s="7">
        <f>'Enriched Data'!K204</f>
        <v>0</v>
      </c>
      <c r="P40" s="7" t="e">
        <f>'Enriched Data'!#REF!</f>
        <v>#REF!</v>
      </c>
      <c r="Q40" s="7">
        <f>'Enriched Data'!L204</f>
        <v>0</v>
      </c>
      <c r="R40" s="7" t="e">
        <f>'Enriched Data'!#REF!</f>
        <v>#REF!</v>
      </c>
      <c r="S40" s="6">
        <f>'Enriched Data'!M204</f>
        <v>0</v>
      </c>
      <c r="T40" s="6">
        <f>'Enriched Data'!N204</f>
        <v>0</v>
      </c>
      <c r="U40" s="6">
        <f>'Enriched Data'!O204</f>
        <v>0</v>
      </c>
      <c r="V40" s="6">
        <f>'Enriched Data'!P204</f>
        <v>0</v>
      </c>
      <c r="W40" s="1">
        <f>'Raw data'!M203</f>
        <v>0</v>
      </c>
      <c r="X40" s="1">
        <f>'Raw data'!P203</f>
        <v>0</v>
      </c>
      <c r="Y40" s="1">
        <f>'Raw data'!U203</f>
        <v>0</v>
      </c>
      <c r="Z40" s="1">
        <f>'Raw data'!X203</f>
        <v>1</v>
      </c>
      <c r="AA40" s="1">
        <f>'Raw data'!L203</f>
        <v>1</v>
      </c>
      <c r="AB40" s="1">
        <f>'Raw data'!AA203</f>
        <v>0</v>
      </c>
      <c r="AC40" s="1">
        <f>'Raw data'!R203</f>
        <v>0</v>
      </c>
      <c r="AD40" s="1">
        <f>'Raw data'!AB203</f>
        <v>0</v>
      </c>
      <c r="AE40" s="1">
        <f>'Raw data'!AC203</f>
        <v>0</v>
      </c>
      <c r="AF40" s="1">
        <f>'Raw data'!Q203</f>
        <v>0</v>
      </c>
      <c r="AG40" s="1">
        <f>'Raw data'!R203</f>
        <v>0</v>
      </c>
      <c r="AH40" s="1">
        <f>'Raw data'!T203</f>
        <v>0</v>
      </c>
      <c r="AI40" s="1">
        <f>'Raw data'!Z203</f>
        <v>0</v>
      </c>
    </row>
    <row r="41" spans="1:35" x14ac:dyDescent="0.25">
      <c r="A41">
        <v>40</v>
      </c>
      <c r="B41" s="1" t="str">
        <f>'Raw data'!K218</f>
        <v>Rota, Joanna</v>
      </c>
      <c r="C41" s="1" t="str">
        <f>'Raw data'!E218</f>
        <v>Islington Borough</v>
      </c>
      <c r="D41" s="1" t="str">
        <f>'Raw data'!C218</f>
        <v>Greater London Women's Football League</v>
      </c>
      <c r="E41" s="1" t="str">
        <f>'Raw data'!D218</f>
        <v>Premier</v>
      </c>
      <c r="F41" s="1">
        <f>'Raw data'!B218</f>
        <v>7</v>
      </c>
      <c r="G41" s="6">
        <f>'Enriched Data'!C219</f>
        <v>0</v>
      </c>
      <c r="H41" s="6">
        <f>'Enriched Data'!D219</f>
        <v>0</v>
      </c>
      <c r="I41" s="6">
        <f>'Enriched Data'!E219</f>
        <v>0</v>
      </c>
      <c r="J41" s="7">
        <f>'Enriched Data'!F219</f>
        <v>0</v>
      </c>
      <c r="K41" s="7">
        <f>'Enriched Data'!G219</f>
        <v>0</v>
      </c>
      <c r="L41" s="7">
        <f>'Enriched Data'!H219</f>
        <v>0</v>
      </c>
      <c r="M41" s="7">
        <f>'Enriched Data'!I219</f>
        <v>0</v>
      </c>
      <c r="N41" s="7">
        <f>'Enriched Data'!J219</f>
        <v>4.3478260869565216E-2</v>
      </c>
      <c r="O41" s="7">
        <f>'Enriched Data'!K219</f>
        <v>0</v>
      </c>
      <c r="P41" s="7" t="e">
        <f>'Enriched Data'!#REF!</f>
        <v>#REF!</v>
      </c>
      <c r="Q41" s="7">
        <f>'Enriched Data'!L219</f>
        <v>0</v>
      </c>
      <c r="R41" s="7" t="e">
        <f>'Enriched Data'!#REF!</f>
        <v>#REF!</v>
      </c>
      <c r="S41" s="6">
        <f>'Enriched Data'!M219</f>
        <v>0</v>
      </c>
      <c r="T41" s="6">
        <f>'Enriched Data'!N219</f>
        <v>0</v>
      </c>
      <c r="U41" s="6">
        <f>'Enriched Data'!O219</f>
        <v>0</v>
      </c>
      <c r="V41" s="6">
        <f>'Enriched Data'!P219</f>
        <v>0</v>
      </c>
      <c r="W41" s="1">
        <f>'Raw data'!M218</f>
        <v>0</v>
      </c>
      <c r="X41" s="1">
        <f>'Raw data'!P218</f>
        <v>0</v>
      </c>
      <c r="Y41" s="1">
        <f>'Raw data'!U218</f>
        <v>0</v>
      </c>
      <c r="Z41" s="1">
        <f>'Raw data'!X218</f>
        <v>1</v>
      </c>
      <c r="AA41" s="1">
        <f>'Raw data'!L218</f>
        <v>1</v>
      </c>
      <c r="AB41" s="1">
        <f>'Raw data'!AA218</f>
        <v>0</v>
      </c>
      <c r="AC41" s="1">
        <f>'Raw data'!R218</f>
        <v>0</v>
      </c>
      <c r="AD41" s="1">
        <f>'Raw data'!AB218</f>
        <v>0</v>
      </c>
      <c r="AE41" s="1">
        <f>'Raw data'!AC218</f>
        <v>0</v>
      </c>
      <c r="AF41" s="1">
        <f>'Raw data'!Q218</f>
        <v>0</v>
      </c>
      <c r="AG41" s="1">
        <f>'Raw data'!R218</f>
        <v>0</v>
      </c>
      <c r="AH41" s="1">
        <f>'Raw data'!T218</f>
        <v>0</v>
      </c>
      <c r="AI41" s="1">
        <f>'Raw data'!Z218</f>
        <v>0</v>
      </c>
    </row>
    <row r="42" spans="1:35" x14ac:dyDescent="0.25">
      <c r="A42">
        <v>41</v>
      </c>
      <c r="B42" s="1" t="str">
        <f>'Raw data'!K220</f>
        <v>Shehu, Aurela</v>
      </c>
      <c r="C42" s="1" t="str">
        <f>'Raw data'!E220</f>
        <v>Islington Borough</v>
      </c>
      <c r="D42" s="1" t="str">
        <f>'Raw data'!C220</f>
        <v>Greater London Women's Football League</v>
      </c>
      <c r="E42" s="1" t="str">
        <f>'Raw data'!D220</f>
        <v>Premier</v>
      </c>
      <c r="F42" s="1">
        <f>'Raw data'!B220</f>
        <v>7</v>
      </c>
      <c r="G42" s="6">
        <f>'Enriched Data'!C221</f>
        <v>0</v>
      </c>
      <c r="H42" s="6">
        <f>'Enriched Data'!D221</f>
        <v>0</v>
      </c>
      <c r="I42" s="6">
        <f>'Enriched Data'!E221</f>
        <v>0</v>
      </c>
      <c r="J42" s="7">
        <f>'Enriched Data'!F221</f>
        <v>0</v>
      </c>
      <c r="K42" s="7">
        <f>'Enriched Data'!G221</f>
        <v>0</v>
      </c>
      <c r="L42" s="7">
        <f>'Enriched Data'!H221</f>
        <v>0</v>
      </c>
      <c r="M42" s="7">
        <f>'Enriched Data'!I221</f>
        <v>0</v>
      </c>
      <c r="N42" s="7">
        <f>'Enriched Data'!J221</f>
        <v>0.17391304347826086</v>
      </c>
      <c r="O42" s="7">
        <f>'Enriched Data'!K221</f>
        <v>0</v>
      </c>
      <c r="P42" s="7" t="e">
        <f>'Enriched Data'!#REF!</f>
        <v>#REF!</v>
      </c>
      <c r="Q42" s="7">
        <f>'Enriched Data'!L221</f>
        <v>0</v>
      </c>
      <c r="R42" s="7" t="e">
        <f>'Enriched Data'!#REF!</f>
        <v>#REF!</v>
      </c>
      <c r="S42" s="6">
        <f>'Enriched Data'!M221</f>
        <v>0</v>
      </c>
      <c r="T42" s="6">
        <f>'Enriched Data'!N221</f>
        <v>0</v>
      </c>
      <c r="U42" s="6">
        <f>'Enriched Data'!O221</f>
        <v>0</v>
      </c>
      <c r="V42" s="6">
        <f>'Enriched Data'!P221</f>
        <v>0</v>
      </c>
      <c r="W42" s="1">
        <f>'Raw data'!M220</f>
        <v>0</v>
      </c>
      <c r="X42" s="1">
        <f>'Raw data'!P220</f>
        <v>0</v>
      </c>
      <c r="Y42" s="1">
        <f>'Raw data'!U220</f>
        <v>0</v>
      </c>
      <c r="Z42" s="1">
        <f>'Raw data'!X220</f>
        <v>4</v>
      </c>
      <c r="AA42" s="1">
        <f>'Raw data'!L220</f>
        <v>4</v>
      </c>
      <c r="AB42" s="1">
        <f>'Raw data'!AA220</f>
        <v>0</v>
      </c>
      <c r="AC42" s="1">
        <f>'Raw data'!R220</f>
        <v>0</v>
      </c>
      <c r="AD42" s="1">
        <f>'Raw data'!AB220</f>
        <v>0</v>
      </c>
      <c r="AE42" s="1">
        <f>'Raw data'!AC220</f>
        <v>0</v>
      </c>
      <c r="AF42" s="1">
        <f>'Raw data'!Q220</f>
        <v>0</v>
      </c>
      <c r="AG42" s="1">
        <f>'Raw data'!R220</f>
        <v>0</v>
      </c>
      <c r="AH42" s="1">
        <f>'Raw data'!T220</f>
        <v>0</v>
      </c>
      <c r="AI42" s="1">
        <f>'Raw data'!Z220</f>
        <v>0</v>
      </c>
    </row>
    <row r="43" spans="1:35" x14ac:dyDescent="0.25">
      <c r="A43">
        <v>42</v>
      </c>
      <c r="B43" s="1" t="str">
        <f>'Raw data'!K223</f>
        <v>Stewart, Sydney</v>
      </c>
      <c r="C43" s="1" t="str">
        <f>'Raw data'!E223</f>
        <v>Islington Borough</v>
      </c>
      <c r="D43" s="1" t="str">
        <f>'Raw data'!C223</f>
        <v>Greater London Women's Football League</v>
      </c>
      <c r="E43" s="1" t="str">
        <f>'Raw data'!D223</f>
        <v>Premier</v>
      </c>
      <c r="F43" s="1">
        <f>'Raw data'!B223</f>
        <v>7</v>
      </c>
      <c r="G43" s="6">
        <f>'Enriched Data'!C224</f>
        <v>0</v>
      </c>
      <c r="H43" s="6">
        <f>'Enriched Data'!D224</f>
        <v>0</v>
      </c>
      <c r="I43" s="6">
        <f>'Enriched Data'!E224</f>
        <v>0</v>
      </c>
      <c r="J43" s="7">
        <f>'Enriched Data'!F224</f>
        <v>0</v>
      </c>
      <c r="K43" s="7">
        <f>'Enriched Data'!G224</f>
        <v>0</v>
      </c>
      <c r="L43" s="7">
        <f>'Enriched Data'!H224</f>
        <v>0</v>
      </c>
      <c r="M43" s="7">
        <f>'Enriched Data'!I224</f>
        <v>0</v>
      </c>
      <c r="N43" s="7">
        <f>'Enriched Data'!J224</f>
        <v>4.3478260869565216E-2</v>
      </c>
      <c r="O43" s="7">
        <f>'Enriched Data'!K224</f>
        <v>0</v>
      </c>
      <c r="P43" s="7" t="e">
        <f>'Enriched Data'!#REF!</f>
        <v>#REF!</v>
      </c>
      <c r="Q43" s="7">
        <f>'Enriched Data'!L224</f>
        <v>0</v>
      </c>
      <c r="R43" s="7" t="e">
        <f>'Enriched Data'!#REF!</f>
        <v>#REF!</v>
      </c>
      <c r="S43" s="6">
        <f>'Enriched Data'!M224</f>
        <v>0</v>
      </c>
      <c r="T43" s="6">
        <f>'Enriched Data'!N224</f>
        <v>0</v>
      </c>
      <c r="U43" s="6">
        <f>'Enriched Data'!O224</f>
        <v>0</v>
      </c>
      <c r="V43" s="6">
        <f>'Enriched Data'!P224</f>
        <v>0</v>
      </c>
      <c r="W43" s="1">
        <f>'Raw data'!M223</f>
        <v>0</v>
      </c>
      <c r="X43" s="1">
        <f>'Raw data'!P223</f>
        <v>0</v>
      </c>
      <c r="Y43" s="1">
        <f>'Raw data'!U223</f>
        <v>0</v>
      </c>
      <c r="Z43" s="1">
        <f>'Raw data'!X223</f>
        <v>1</v>
      </c>
      <c r="AA43" s="1">
        <f>'Raw data'!L223</f>
        <v>1</v>
      </c>
      <c r="AB43" s="1">
        <f>'Raw data'!AA223</f>
        <v>0</v>
      </c>
      <c r="AC43" s="1">
        <f>'Raw data'!R223</f>
        <v>0</v>
      </c>
      <c r="AD43" s="1">
        <f>'Raw data'!AB223</f>
        <v>0</v>
      </c>
      <c r="AE43" s="1">
        <f>'Raw data'!AC223</f>
        <v>0</v>
      </c>
      <c r="AF43" s="1">
        <f>'Raw data'!Q223</f>
        <v>0</v>
      </c>
      <c r="AG43" s="1">
        <f>'Raw data'!R223</f>
        <v>0</v>
      </c>
      <c r="AH43" s="1">
        <f>'Raw data'!T223</f>
        <v>0</v>
      </c>
      <c r="AI43" s="1">
        <f>'Raw data'!Z223</f>
        <v>0</v>
      </c>
    </row>
    <row r="44" spans="1:35" x14ac:dyDescent="0.25">
      <c r="A44">
        <v>43</v>
      </c>
      <c r="B44" s="1" t="str">
        <f>'Raw data'!K238</f>
        <v>Jones, Erin</v>
      </c>
      <c r="C44" s="1" t="str">
        <f>'Raw data'!E238</f>
        <v>Headstone Manor</v>
      </c>
      <c r="D44" s="1" t="str">
        <f>'Raw data'!C238</f>
        <v>Greater London Women's Football League</v>
      </c>
      <c r="E44" s="1" t="str">
        <f>'Raw data'!D238</f>
        <v>Premier</v>
      </c>
      <c r="F44" s="1">
        <f>'Raw data'!B238</f>
        <v>7</v>
      </c>
      <c r="G44" s="6">
        <f>'Enriched Data'!C239</f>
        <v>0</v>
      </c>
      <c r="H44" s="6">
        <f>'Enriched Data'!D239</f>
        <v>0</v>
      </c>
      <c r="I44" s="6">
        <f>'Enriched Data'!E239</f>
        <v>0</v>
      </c>
      <c r="J44" s="7">
        <f>'Enriched Data'!F239</f>
        <v>0</v>
      </c>
      <c r="K44" s="7">
        <f>'Enriched Data'!G239</f>
        <v>0</v>
      </c>
      <c r="L44" s="7">
        <f>'Enriched Data'!H239</f>
        <v>0</v>
      </c>
      <c r="M44" s="7">
        <f>'Enriched Data'!I239</f>
        <v>0</v>
      </c>
      <c r="N44" s="7">
        <f>'Enriched Data'!J239</f>
        <v>0.2857142857142857</v>
      </c>
      <c r="O44" s="7">
        <f>'Enriched Data'!K239</f>
        <v>0</v>
      </c>
      <c r="P44" s="7" t="e">
        <f>'Enriched Data'!#REF!</f>
        <v>#REF!</v>
      </c>
      <c r="Q44" s="7">
        <f>'Enriched Data'!L239</f>
        <v>0</v>
      </c>
      <c r="R44" s="7" t="e">
        <f>'Enriched Data'!#REF!</f>
        <v>#REF!</v>
      </c>
      <c r="S44" s="6">
        <f>'Enriched Data'!M239</f>
        <v>0</v>
      </c>
      <c r="T44" s="6">
        <f>'Enriched Data'!N239</f>
        <v>0</v>
      </c>
      <c r="U44" s="6">
        <f>'Enriched Data'!O239</f>
        <v>0</v>
      </c>
      <c r="V44" s="6">
        <f>'Enriched Data'!P239</f>
        <v>0</v>
      </c>
      <c r="W44" s="1">
        <f>'Raw data'!M238</f>
        <v>0</v>
      </c>
      <c r="X44" s="1">
        <f>'Raw data'!P238</f>
        <v>0</v>
      </c>
      <c r="Y44" s="1">
        <f>'Raw data'!U238</f>
        <v>0</v>
      </c>
      <c r="Z44" s="1">
        <f>'Raw data'!X238</f>
        <v>6</v>
      </c>
      <c r="AA44" s="1">
        <f>'Raw data'!L238</f>
        <v>6</v>
      </c>
      <c r="AB44" s="1">
        <f>'Raw data'!AA238</f>
        <v>0</v>
      </c>
      <c r="AC44" s="1">
        <f>'Raw data'!R238</f>
        <v>0</v>
      </c>
      <c r="AD44" s="1">
        <f>'Raw data'!AB238</f>
        <v>0</v>
      </c>
      <c r="AE44" s="1">
        <f>'Raw data'!AC238</f>
        <v>0</v>
      </c>
      <c r="AF44" s="1">
        <f>'Raw data'!Q238</f>
        <v>0</v>
      </c>
      <c r="AG44" s="1">
        <f>'Raw data'!R238</f>
        <v>0</v>
      </c>
      <c r="AH44" s="1">
        <f>'Raw data'!T238</f>
        <v>0</v>
      </c>
      <c r="AI44" s="1">
        <f>'Raw data'!Z238</f>
        <v>0</v>
      </c>
    </row>
    <row r="45" spans="1:35" x14ac:dyDescent="0.25">
      <c r="A45">
        <v>44</v>
      </c>
      <c r="B45" s="1" t="str">
        <f>'Raw data'!K249</f>
        <v>Vassena, Jessica</v>
      </c>
      <c r="C45" s="1" t="str">
        <f>'Raw data'!E249</f>
        <v>Headstone Manor</v>
      </c>
      <c r="D45" s="1" t="str">
        <f>'Raw data'!C249</f>
        <v>Greater London Women's Football League</v>
      </c>
      <c r="E45" s="1" t="str">
        <f>'Raw data'!D249</f>
        <v>Premier</v>
      </c>
      <c r="F45" s="1">
        <f>'Raw data'!B249</f>
        <v>7</v>
      </c>
      <c r="G45" s="6">
        <f>'Enriched Data'!C250</f>
        <v>0</v>
      </c>
      <c r="H45" s="6">
        <f>'Enriched Data'!D250</f>
        <v>0</v>
      </c>
      <c r="I45" s="6">
        <f>'Enriched Data'!E250</f>
        <v>0</v>
      </c>
      <c r="J45" s="7">
        <f>'Enriched Data'!F250</f>
        <v>0</v>
      </c>
      <c r="K45" s="7">
        <f>'Enriched Data'!G250</f>
        <v>0</v>
      </c>
      <c r="L45" s="7">
        <f>'Enriched Data'!H250</f>
        <v>0</v>
      </c>
      <c r="M45" s="7">
        <f>'Enriched Data'!I250</f>
        <v>0</v>
      </c>
      <c r="N45" s="7">
        <f>'Enriched Data'!J250</f>
        <v>9.5238095238095233E-2</v>
      </c>
      <c r="O45" s="7">
        <f>'Enriched Data'!K250</f>
        <v>0</v>
      </c>
      <c r="P45" s="7" t="e">
        <f>'Enriched Data'!#REF!</f>
        <v>#REF!</v>
      </c>
      <c r="Q45" s="7">
        <f>'Enriched Data'!L250</f>
        <v>0</v>
      </c>
      <c r="R45" s="7" t="e">
        <f>'Enriched Data'!#REF!</f>
        <v>#REF!</v>
      </c>
      <c r="S45" s="6">
        <f>'Enriched Data'!M250</f>
        <v>0</v>
      </c>
      <c r="T45" s="6">
        <f>'Enriched Data'!N250</f>
        <v>0</v>
      </c>
      <c r="U45" s="6">
        <f>'Enriched Data'!O250</f>
        <v>0</v>
      </c>
      <c r="V45" s="6">
        <f>'Enriched Data'!P250</f>
        <v>0</v>
      </c>
      <c r="W45" s="1">
        <f>'Raw data'!M249</f>
        <v>0</v>
      </c>
      <c r="X45" s="1">
        <f>'Raw data'!P249</f>
        <v>0</v>
      </c>
      <c r="Y45" s="1">
        <f>'Raw data'!U249</f>
        <v>0</v>
      </c>
      <c r="Z45" s="1">
        <f>'Raw data'!X249</f>
        <v>2</v>
      </c>
      <c r="AA45" s="1">
        <f>'Raw data'!L249</f>
        <v>2</v>
      </c>
      <c r="AB45" s="1">
        <f>'Raw data'!AA249</f>
        <v>0</v>
      </c>
      <c r="AC45" s="1">
        <f>'Raw data'!R249</f>
        <v>0</v>
      </c>
      <c r="AD45" s="1">
        <f>'Raw data'!AB249</f>
        <v>0</v>
      </c>
      <c r="AE45" s="1">
        <f>'Raw data'!AC249</f>
        <v>0</v>
      </c>
      <c r="AF45" s="1">
        <f>'Raw data'!Q249</f>
        <v>0</v>
      </c>
      <c r="AG45" s="1">
        <f>'Raw data'!R249</f>
        <v>0</v>
      </c>
      <c r="AH45" s="1">
        <f>'Raw data'!T249</f>
        <v>0</v>
      </c>
      <c r="AI45" s="1">
        <f>'Raw data'!Z249</f>
        <v>0</v>
      </c>
    </row>
    <row r="46" spans="1:35" x14ac:dyDescent="0.25">
      <c r="A46">
        <v>45</v>
      </c>
      <c r="B46" s="1" t="str">
        <f>'Raw data'!K256</f>
        <v>Bernardo, Yasmin</v>
      </c>
      <c r="C46" s="1" t="str">
        <f>'Raw data'!E256</f>
        <v>Regents Park Rangers</v>
      </c>
      <c r="D46" s="1" t="str">
        <f>'Raw data'!C256</f>
        <v>Greater London Women's Football League</v>
      </c>
      <c r="E46" s="1" t="str">
        <f>'Raw data'!D256</f>
        <v>Premier</v>
      </c>
      <c r="F46" s="1">
        <f>'Raw data'!B256</f>
        <v>7</v>
      </c>
      <c r="G46" s="6">
        <f>'Enriched Data'!C257</f>
        <v>0</v>
      </c>
      <c r="H46" s="6">
        <f>'Enriched Data'!D257</f>
        <v>0</v>
      </c>
      <c r="I46" s="6">
        <f>'Enriched Data'!E257</f>
        <v>0</v>
      </c>
      <c r="J46" s="7">
        <f>'Enriched Data'!F257</f>
        <v>0</v>
      </c>
      <c r="K46" s="7">
        <f>'Enriched Data'!G257</f>
        <v>0</v>
      </c>
      <c r="L46" s="7">
        <f>'Enriched Data'!H257</f>
        <v>0</v>
      </c>
      <c r="M46" s="7">
        <f>'Enriched Data'!I257</f>
        <v>0</v>
      </c>
      <c r="N46" s="7">
        <f>'Enriched Data'!J257</f>
        <v>0.13636363636363635</v>
      </c>
      <c r="O46" s="7">
        <f>'Enriched Data'!K257</f>
        <v>0</v>
      </c>
      <c r="P46" s="7" t="e">
        <f>'Enriched Data'!#REF!</f>
        <v>#REF!</v>
      </c>
      <c r="Q46" s="7">
        <f>'Enriched Data'!L257</f>
        <v>0</v>
      </c>
      <c r="R46" s="7" t="e">
        <f>'Enriched Data'!#REF!</f>
        <v>#REF!</v>
      </c>
      <c r="S46" s="6">
        <f>'Enriched Data'!M257</f>
        <v>0</v>
      </c>
      <c r="T46" s="6">
        <f>'Enriched Data'!N257</f>
        <v>0</v>
      </c>
      <c r="U46" s="6">
        <f>'Enriched Data'!O257</f>
        <v>0</v>
      </c>
      <c r="V46" s="6">
        <f>'Enriched Data'!P257</f>
        <v>0</v>
      </c>
      <c r="W46" s="1">
        <f>'Raw data'!M256</f>
        <v>0</v>
      </c>
      <c r="X46" s="1">
        <f>'Raw data'!P256</f>
        <v>0</v>
      </c>
      <c r="Y46" s="1">
        <f>'Raw data'!U256</f>
        <v>0</v>
      </c>
      <c r="Z46" s="1">
        <f>'Raw data'!X256</f>
        <v>3</v>
      </c>
      <c r="AA46" s="1">
        <f>'Raw data'!L256</f>
        <v>3</v>
      </c>
      <c r="AB46" s="1">
        <f>'Raw data'!AA256</f>
        <v>0</v>
      </c>
      <c r="AC46" s="1">
        <f>'Raw data'!R256</f>
        <v>0</v>
      </c>
      <c r="AD46" s="1">
        <f>'Raw data'!AB256</f>
        <v>0</v>
      </c>
      <c r="AE46" s="1">
        <f>'Raw data'!AC256</f>
        <v>0</v>
      </c>
      <c r="AF46" s="1">
        <f>'Raw data'!Q256</f>
        <v>0</v>
      </c>
      <c r="AG46" s="1">
        <f>'Raw data'!R256</f>
        <v>0</v>
      </c>
      <c r="AH46" s="1">
        <f>'Raw data'!T256</f>
        <v>0</v>
      </c>
      <c r="AI46" s="1">
        <f>'Raw data'!Z256</f>
        <v>0</v>
      </c>
    </row>
    <row r="47" spans="1:35" x14ac:dyDescent="0.25">
      <c r="A47">
        <v>46</v>
      </c>
      <c r="B47" s="1" t="str">
        <f>'Raw data'!K262</f>
        <v>Fell, Imogen</v>
      </c>
      <c r="C47" s="1" t="str">
        <f>'Raw data'!E262</f>
        <v>Regents Park Rangers</v>
      </c>
      <c r="D47" s="1" t="str">
        <f>'Raw data'!C262</f>
        <v>Greater London Women's Football League</v>
      </c>
      <c r="E47" s="1" t="str">
        <f>'Raw data'!D262</f>
        <v>Premier</v>
      </c>
      <c r="F47" s="1">
        <f>'Raw data'!B262</f>
        <v>7</v>
      </c>
      <c r="G47" s="6">
        <f>'Enriched Data'!C263</f>
        <v>0</v>
      </c>
      <c r="H47" s="6">
        <f>'Enriched Data'!D263</f>
        <v>0</v>
      </c>
      <c r="I47" s="6">
        <f>'Enriched Data'!E263</f>
        <v>0</v>
      </c>
      <c r="J47" s="7">
        <f>'Enriched Data'!F263</f>
        <v>0</v>
      </c>
      <c r="K47" s="7">
        <f>'Enriched Data'!G263</f>
        <v>0</v>
      </c>
      <c r="L47" s="7">
        <f>'Enriched Data'!H263</f>
        <v>0</v>
      </c>
      <c r="M47" s="7">
        <f>'Enriched Data'!I263</f>
        <v>0</v>
      </c>
      <c r="N47" s="7">
        <f>'Enriched Data'!J263</f>
        <v>4.5454545454545456E-2</v>
      </c>
      <c r="O47" s="7">
        <f>'Enriched Data'!K263</f>
        <v>0</v>
      </c>
      <c r="P47" s="7" t="e">
        <f>'Enriched Data'!#REF!</f>
        <v>#REF!</v>
      </c>
      <c r="Q47" s="7">
        <f>'Enriched Data'!L263</f>
        <v>0</v>
      </c>
      <c r="R47" s="7" t="e">
        <f>'Enriched Data'!#REF!</f>
        <v>#REF!</v>
      </c>
      <c r="S47" s="6">
        <f>'Enriched Data'!M263</f>
        <v>0</v>
      </c>
      <c r="T47" s="6">
        <f>'Enriched Data'!N263</f>
        <v>0</v>
      </c>
      <c r="U47" s="6">
        <f>'Enriched Data'!O263</f>
        <v>0</v>
      </c>
      <c r="V47" s="6">
        <f>'Enriched Data'!P263</f>
        <v>0</v>
      </c>
      <c r="W47" s="1">
        <f>'Raw data'!M262</f>
        <v>0</v>
      </c>
      <c r="X47" s="1">
        <f>'Raw data'!P262</f>
        <v>0</v>
      </c>
      <c r="Y47" s="1">
        <f>'Raw data'!U262</f>
        <v>0</v>
      </c>
      <c r="Z47" s="1">
        <f>'Raw data'!X262</f>
        <v>1</v>
      </c>
      <c r="AA47" s="1">
        <f>'Raw data'!L262</f>
        <v>1</v>
      </c>
      <c r="AB47" s="1">
        <f>'Raw data'!AA262</f>
        <v>0</v>
      </c>
      <c r="AC47" s="1">
        <f>'Raw data'!R262</f>
        <v>0</v>
      </c>
      <c r="AD47" s="1">
        <f>'Raw data'!AB262</f>
        <v>0</v>
      </c>
      <c r="AE47" s="1">
        <f>'Raw data'!AC262</f>
        <v>0</v>
      </c>
      <c r="AF47" s="1">
        <f>'Raw data'!Q262</f>
        <v>0</v>
      </c>
      <c r="AG47" s="1">
        <f>'Raw data'!R262</f>
        <v>0</v>
      </c>
      <c r="AH47" s="1">
        <f>'Raw data'!T262</f>
        <v>0</v>
      </c>
      <c r="AI47" s="1">
        <f>'Raw data'!Z262</f>
        <v>0</v>
      </c>
    </row>
    <row r="48" spans="1:35" x14ac:dyDescent="0.25">
      <c r="A48">
        <v>47</v>
      </c>
      <c r="B48" s="1" t="str">
        <f>'Raw data'!K279</f>
        <v>Syer, Julie</v>
      </c>
      <c r="C48" s="1" t="str">
        <f>'Raw data'!E279</f>
        <v>Regents Park Rangers</v>
      </c>
      <c r="D48" s="1" t="str">
        <f>'Raw data'!C279</f>
        <v>Greater London Women's Football League</v>
      </c>
      <c r="E48" s="1" t="str">
        <f>'Raw data'!D279</f>
        <v>Premier</v>
      </c>
      <c r="F48" s="1">
        <f>'Raw data'!B279</f>
        <v>7</v>
      </c>
      <c r="G48" s="6">
        <f>'Enriched Data'!C280</f>
        <v>0</v>
      </c>
      <c r="H48" s="6">
        <f>'Enriched Data'!D280</f>
        <v>0</v>
      </c>
      <c r="I48" s="6">
        <f>'Enriched Data'!E280</f>
        <v>0</v>
      </c>
      <c r="J48" s="7">
        <f>'Enriched Data'!F280</f>
        <v>0</v>
      </c>
      <c r="K48" s="7">
        <f>'Enriched Data'!G280</f>
        <v>0</v>
      </c>
      <c r="L48" s="7">
        <f>'Enriched Data'!H280</f>
        <v>0</v>
      </c>
      <c r="M48" s="7">
        <f>'Enriched Data'!I280</f>
        <v>0</v>
      </c>
      <c r="N48" s="7">
        <f>'Enriched Data'!J280</f>
        <v>4.5454545454545456E-2</v>
      </c>
      <c r="O48" s="7">
        <f>'Enriched Data'!K280</f>
        <v>0</v>
      </c>
      <c r="P48" s="7" t="e">
        <f>'Enriched Data'!#REF!</f>
        <v>#REF!</v>
      </c>
      <c r="Q48" s="7">
        <f>'Enriched Data'!L280</f>
        <v>0</v>
      </c>
      <c r="R48" s="7" t="e">
        <f>'Enriched Data'!#REF!</f>
        <v>#REF!</v>
      </c>
      <c r="S48" s="6">
        <f>'Enriched Data'!M280</f>
        <v>0</v>
      </c>
      <c r="T48" s="6">
        <f>'Enriched Data'!N280</f>
        <v>0</v>
      </c>
      <c r="U48" s="6">
        <f>'Enriched Data'!O280</f>
        <v>0</v>
      </c>
      <c r="V48" s="6">
        <f>'Enriched Data'!P280</f>
        <v>0</v>
      </c>
      <c r="W48" s="1">
        <f>'Raw data'!M279</f>
        <v>0</v>
      </c>
      <c r="X48" s="1">
        <f>'Raw data'!P279</f>
        <v>0</v>
      </c>
      <c r="Y48" s="1">
        <f>'Raw data'!U279</f>
        <v>0</v>
      </c>
      <c r="Z48" s="1">
        <f>'Raw data'!X279</f>
        <v>1</v>
      </c>
      <c r="AA48" s="1">
        <f>'Raw data'!L279</f>
        <v>1</v>
      </c>
      <c r="AB48" s="1">
        <f>'Raw data'!AA279</f>
        <v>0</v>
      </c>
      <c r="AC48" s="1">
        <f>'Raw data'!R279</f>
        <v>0</v>
      </c>
      <c r="AD48" s="1">
        <f>'Raw data'!AB279</f>
        <v>0</v>
      </c>
      <c r="AE48" s="1">
        <f>'Raw data'!AC279</f>
        <v>0</v>
      </c>
      <c r="AF48" s="1">
        <f>'Raw data'!Q279</f>
        <v>0</v>
      </c>
      <c r="AG48" s="1">
        <f>'Raw data'!R279</f>
        <v>0</v>
      </c>
      <c r="AH48" s="1">
        <f>'Raw data'!T279</f>
        <v>0</v>
      </c>
      <c r="AI48" s="1">
        <f>'Raw data'!Z279</f>
        <v>0</v>
      </c>
    </row>
    <row r="49" spans="1:35" x14ac:dyDescent="0.25">
      <c r="A49">
        <v>48</v>
      </c>
      <c r="B49" s="1" t="str">
        <f>'Raw data'!K300</f>
        <v>Keller, Johanna</v>
      </c>
      <c r="C49" s="1" t="str">
        <f>'Raw data'!E300</f>
        <v>London Academicals</v>
      </c>
      <c r="D49" s="1" t="str">
        <f>'Raw data'!C300</f>
        <v>Greater London Women's Football League</v>
      </c>
      <c r="E49" s="1" t="str">
        <f>'Raw data'!D300</f>
        <v>Premier</v>
      </c>
      <c r="F49" s="1">
        <f>'Raw data'!B300</f>
        <v>7</v>
      </c>
      <c r="G49" s="6">
        <f>'Enriched Data'!C301</f>
        <v>0</v>
      </c>
      <c r="H49" s="6">
        <f>'Enriched Data'!D301</f>
        <v>0</v>
      </c>
      <c r="I49" s="6">
        <f>'Enriched Data'!E301</f>
        <v>0</v>
      </c>
      <c r="J49" s="7">
        <f>'Enriched Data'!F301</f>
        <v>0</v>
      </c>
      <c r="K49" s="7">
        <f>'Enriched Data'!G301</f>
        <v>0</v>
      </c>
      <c r="L49" s="7">
        <f>'Enriched Data'!H301</f>
        <v>0</v>
      </c>
      <c r="M49" s="7">
        <f>'Enriched Data'!I301</f>
        <v>0</v>
      </c>
      <c r="N49" s="7">
        <f>'Enriched Data'!J301</f>
        <v>0.10526315789473684</v>
      </c>
      <c r="O49" s="7">
        <f>'Enriched Data'!K301</f>
        <v>0</v>
      </c>
      <c r="P49" s="7" t="e">
        <f>'Enriched Data'!#REF!</f>
        <v>#REF!</v>
      </c>
      <c r="Q49" s="7">
        <f>'Enriched Data'!L301</f>
        <v>0</v>
      </c>
      <c r="R49" s="7" t="e">
        <f>'Enriched Data'!#REF!</f>
        <v>#REF!</v>
      </c>
      <c r="S49" s="6">
        <f>'Enriched Data'!M301</f>
        <v>0</v>
      </c>
      <c r="T49" s="6">
        <f>'Enriched Data'!N301</f>
        <v>0</v>
      </c>
      <c r="U49" s="6">
        <f>'Enriched Data'!O301</f>
        <v>0</v>
      </c>
      <c r="V49" s="6">
        <f>'Enriched Data'!P301</f>
        <v>0</v>
      </c>
      <c r="W49" s="1">
        <f>'Raw data'!M300</f>
        <v>0</v>
      </c>
      <c r="X49" s="1">
        <f>'Raw data'!P300</f>
        <v>0</v>
      </c>
      <c r="Y49" s="1">
        <f>'Raw data'!U300</f>
        <v>0</v>
      </c>
      <c r="Z49" s="1">
        <f>'Raw data'!X300</f>
        <v>2</v>
      </c>
      <c r="AA49" s="1">
        <f>'Raw data'!L300</f>
        <v>2</v>
      </c>
      <c r="AB49" s="1">
        <f>'Raw data'!AA300</f>
        <v>0</v>
      </c>
      <c r="AC49" s="1">
        <f>'Raw data'!R300</f>
        <v>0</v>
      </c>
      <c r="AD49" s="1">
        <f>'Raw data'!AB300</f>
        <v>0</v>
      </c>
      <c r="AE49" s="1">
        <f>'Raw data'!AC300</f>
        <v>0</v>
      </c>
      <c r="AF49" s="1">
        <f>'Raw data'!Q300</f>
        <v>0</v>
      </c>
      <c r="AG49" s="1">
        <f>'Raw data'!R300</f>
        <v>0</v>
      </c>
      <c r="AH49" s="1">
        <f>'Raw data'!T300</f>
        <v>0</v>
      </c>
      <c r="AI49" s="1">
        <f>'Raw data'!Z300</f>
        <v>0</v>
      </c>
    </row>
    <row r="50" spans="1:35" x14ac:dyDescent="0.25">
      <c r="A50">
        <v>49</v>
      </c>
      <c r="B50" s="1" t="str">
        <f>'Raw data'!K311</f>
        <v>Ray, Georgia</v>
      </c>
      <c r="C50" s="1" t="str">
        <f>'Raw data'!E311</f>
        <v>London Academicals</v>
      </c>
      <c r="D50" s="1" t="str">
        <f>'Raw data'!C311</f>
        <v>Greater London Women's Football League</v>
      </c>
      <c r="E50" s="1" t="str">
        <f>'Raw data'!D311</f>
        <v>Premier</v>
      </c>
      <c r="F50" s="1">
        <f>'Raw data'!B311</f>
        <v>7</v>
      </c>
      <c r="G50" s="6">
        <f>'Enriched Data'!C312</f>
        <v>0</v>
      </c>
      <c r="H50" s="6">
        <f>'Enriched Data'!D312</f>
        <v>0</v>
      </c>
      <c r="I50" s="6">
        <f>'Enriched Data'!E312</f>
        <v>0</v>
      </c>
      <c r="J50" s="7">
        <f>'Enriched Data'!F312</f>
        <v>0</v>
      </c>
      <c r="K50" s="7">
        <f>'Enriched Data'!G312</f>
        <v>0</v>
      </c>
      <c r="L50" s="7">
        <f>'Enriched Data'!H312</f>
        <v>0</v>
      </c>
      <c r="M50" s="7">
        <f>'Enriched Data'!I312</f>
        <v>0</v>
      </c>
      <c r="N50" s="7">
        <f>'Enriched Data'!J312</f>
        <v>0.15789473684210525</v>
      </c>
      <c r="O50" s="7">
        <f>'Enriched Data'!K312</f>
        <v>0</v>
      </c>
      <c r="P50" s="7" t="e">
        <f>'Enriched Data'!#REF!</f>
        <v>#REF!</v>
      </c>
      <c r="Q50" s="7">
        <f>'Enriched Data'!L312</f>
        <v>0</v>
      </c>
      <c r="R50" s="7" t="e">
        <f>'Enriched Data'!#REF!</f>
        <v>#REF!</v>
      </c>
      <c r="S50" s="6">
        <f>'Enriched Data'!M312</f>
        <v>0</v>
      </c>
      <c r="T50" s="6">
        <f>'Enriched Data'!N312</f>
        <v>0</v>
      </c>
      <c r="U50" s="6">
        <f>'Enriched Data'!O312</f>
        <v>0</v>
      </c>
      <c r="V50" s="6">
        <f>'Enriched Data'!P312</f>
        <v>0</v>
      </c>
      <c r="W50" s="1">
        <f>'Raw data'!M311</f>
        <v>0</v>
      </c>
      <c r="X50" s="1">
        <f>'Raw data'!P311</f>
        <v>0</v>
      </c>
      <c r="Y50" s="1">
        <f>'Raw data'!U311</f>
        <v>0</v>
      </c>
      <c r="Z50" s="1">
        <f>'Raw data'!X311</f>
        <v>3</v>
      </c>
      <c r="AA50" s="1">
        <f>'Raw data'!L311</f>
        <v>3</v>
      </c>
      <c r="AB50" s="1">
        <f>'Raw data'!AA311</f>
        <v>0</v>
      </c>
      <c r="AC50" s="1">
        <f>'Raw data'!R311</f>
        <v>0</v>
      </c>
      <c r="AD50" s="1">
        <f>'Raw data'!AB311</f>
        <v>0</v>
      </c>
      <c r="AE50" s="1">
        <f>'Raw data'!AC311</f>
        <v>0</v>
      </c>
      <c r="AF50" s="1">
        <f>'Raw data'!Q311</f>
        <v>0</v>
      </c>
      <c r="AG50" s="1">
        <f>'Raw data'!R311</f>
        <v>0</v>
      </c>
      <c r="AH50" s="1">
        <f>'Raw data'!T311</f>
        <v>0</v>
      </c>
      <c r="AI50" s="1">
        <f>'Raw data'!Z311</f>
        <v>0</v>
      </c>
    </row>
    <row r="51" spans="1:35" x14ac:dyDescent="0.25">
      <c r="A51">
        <v>50</v>
      </c>
      <c r="B51" s="1" t="str">
        <f>'Raw data'!K313</f>
        <v>Shering, Jennifer</v>
      </c>
      <c r="C51" s="1" t="str">
        <f>'Raw data'!E313</f>
        <v>London Academicals</v>
      </c>
      <c r="D51" s="1" t="str">
        <f>'Raw data'!C313</f>
        <v>Greater London Women's Football League</v>
      </c>
      <c r="E51" s="1" t="str">
        <f>'Raw data'!D313</f>
        <v>Premier</v>
      </c>
      <c r="F51" s="1">
        <f>'Raw data'!B313</f>
        <v>7</v>
      </c>
      <c r="G51" s="6">
        <f>'Enriched Data'!C314</f>
        <v>0</v>
      </c>
      <c r="H51" s="6">
        <f>'Enriched Data'!D314</f>
        <v>0</v>
      </c>
      <c r="I51" s="6">
        <f>'Enriched Data'!E314</f>
        <v>0</v>
      </c>
      <c r="J51" s="7">
        <f>'Enriched Data'!F314</f>
        <v>0</v>
      </c>
      <c r="K51" s="7">
        <f>'Enriched Data'!G314</f>
        <v>0</v>
      </c>
      <c r="L51" s="7">
        <f>'Enriched Data'!H314</f>
        <v>0</v>
      </c>
      <c r="M51" s="7">
        <f>'Enriched Data'!I314</f>
        <v>0</v>
      </c>
      <c r="N51" s="7">
        <f>'Enriched Data'!J314</f>
        <v>0.10526315789473684</v>
      </c>
      <c r="O51" s="7">
        <f>'Enriched Data'!K314</f>
        <v>0</v>
      </c>
      <c r="P51" s="7" t="e">
        <f>'Enriched Data'!#REF!</f>
        <v>#REF!</v>
      </c>
      <c r="Q51" s="7">
        <f>'Enriched Data'!L314</f>
        <v>0</v>
      </c>
      <c r="R51" s="7" t="e">
        <f>'Enriched Data'!#REF!</f>
        <v>#REF!</v>
      </c>
      <c r="S51" s="6">
        <f>'Enriched Data'!M314</f>
        <v>0</v>
      </c>
      <c r="T51" s="6">
        <f>'Enriched Data'!N314</f>
        <v>0</v>
      </c>
      <c r="U51" s="6">
        <f>'Enriched Data'!O314</f>
        <v>0</v>
      </c>
      <c r="V51" s="6">
        <f>'Enriched Data'!P314</f>
        <v>0</v>
      </c>
      <c r="W51" s="1">
        <f>'Raw data'!M313</f>
        <v>0</v>
      </c>
      <c r="X51" s="1">
        <f>'Raw data'!P313</f>
        <v>0</v>
      </c>
      <c r="Y51" s="1">
        <f>'Raw data'!U313</f>
        <v>0</v>
      </c>
      <c r="Z51" s="1">
        <f>'Raw data'!X313</f>
        <v>2</v>
      </c>
      <c r="AA51" s="1">
        <f>'Raw data'!L313</f>
        <v>2</v>
      </c>
      <c r="AB51" s="1">
        <f>'Raw data'!AA313</f>
        <v>0</v>
      </c>
      <c r="AC51" s="1">
        <f>'Raw data'!R313</f>
        <v>0</v>
      </c>
      <c r="AD51" s="1">
        <f>'Raw data'!AB313</f>
        <v>0</v>
      </c>
      <c r="AE51" s="1">
        <f>'Raw data'!AC313</f>
        <v>0</v>
      </c>
      <c r="AF51" s="1">
        <f>'Raw data'!Q313</f>
        <v>0</v>
      </c>
      <c r="AG51" s="1">
        <f>'Raw data'!R313</f>
        <v>0</v>
      </c>
      <c r="AH51" s="1">
        <f>'Raw data'!T313</f>
        <v>0</v>
      </c>
      <c r="AI51" s="1">
        <f>'Raw data'!Z313</f>
        <v>0</v>
      </c>
    </row>
    <row r="52" spans="1:35" x14ac:dyDescent="0.25">
      <c r="A52">
        <v>51</v>
      </c>
      <c r="B52" s="1" t="str">
        <f>'Raw data'!K317</f>
        <v>Banks, Jeannie</v>
      </c>
      <c r="C52" s="1" t="str">
        <f>'Raw data'!E317</f>
        <v>South London First</v>
      </c>
      <c r="D52" s="1" t="str">
        <f>'Raw data'!C317</f>
        <v>Greater London Women's Football League</v>
      </c>
      <c r="E52" s="1" t="str">
        <f>'Raw data'!D317</f>
        <v>Division 1 South</v>
      </c>
      <c r="F52" s="1">
        <f>'Raw data'!B317</f>
        <v>8</v>
      </c>
      <c r="G52" s="6">
        <f>'Enriched Data'!C318</f>
        <v>0</v>
      </c>
      <c r="H52" s="6">
        <f>'Enriched Data'!D318</f>
        <v>0</v>
      </c>
      <c r="I52" s="6">
        <f>'Enriched Data'!E318</f>
        <v>0</v>
      </c>
      <c r="J52" s="7">
        <f>'Enriched Data'!F318</f>
        <v>0</v>
      </c>
      <c r="K52" s="7">
        <f>'Enriched Data'!G318</f>
        <v>0</v>
      </c>
      <c r="L52" s="7">
        <f>'Enriched Data'!H318</f>
        <v>0</v>
      </c>
      <c r="M52" s="7">
        <f>'Enriched Data'!I318</f>
        <v>0</v>
      </c>
      <c r="N52" s="7">
        <f>'Enriched Data'!J318</f>
        <v>0.21739130434782608</v>
      </c>
      <c r="O52" s="7">
        <f>'Enriched Data'!K318</f>
        <v>0</v>
      </c>
      <c r="P52" s="7" t="e">
        <f>'Enriched Data'!#REF!</f>
        <v>#REF!</v>
      </c>
      <c r="Q52" s="7">
        <f>'Enriched Data'!L318</f>
        <v>0</v>
      </c>
      <c r="R52" s="7" t="e">
        <f>'Enriched Data'!#REF!</f>
        <v>#REF!</v>
      </c>
      <c r="S52" s="6">
        <f>'Enriched Data'!M318</f>
        <v>0</v>
      </c>
      <c r="T52" s="6">
        <f>'Enriched Data'!N318</f>
        <v>0</v>
      </c>
      <c r="U52" s="6">
        <f>'Enriched Data'!O318</f>
        <v>0</v>
      </c>
      <c r="V52" s="6">
        <f>'Enriched Data'!P318</f>
        <v>0</v>
      </c>
      <c r="W52" s="1">
        <f>'Raw data'!M317</f>
        <v>0</v>
      </c>
      <c r="X52" s="1">
        <f>'Raw data'!P317</f>
        <v>0</v>
      </c>
      <c r="Y52" s="1">
        <f>'Raw data'!U317</f>
        <v>0</v>
      </c>
      <c r="Z52" s="1">
        <f>'Raw data'!X317</f>
        <v>5</v>
      </c>
      <c r="AA52" s="1">
        <f>'Raw data'!L317</f>
        <v>5</v>
      </c>
      <c r="AB52" s="1">
        <f>'Raw data'!AA317</f>
        <v>0</v>
      </c>
      <c r="AC52" s="1">
        <f>'Raw data'!R317</f>
        <v>0</v>
      </c>
      <c r="AD52" s="1">
        <f>'Raw data'!AB317</f>
        <v>0</v>
      </c>
      <c r="AE52" s="1">
        <f>'Raw data'!AC317</f>
        <v>0</v>
      </c>
      <c r="AF52" s="1">
        <f>'Raw data'!Q317</f>
        <v>0</v>
      </c>
      <c r="AG52" s="1">
        <f>'Raw data'!R317</f>
        <v>0</v>
      </c>
      <c r="AH52" s="1">
        <f>'Raw data'!T317</f>
        <v>0</v>
      </c>
      <c r="AI52" s="1">
        <f>'Raw data'!Z317</f>
        <v>0</v>
      </c>
    </row>
    <row r="53" spans="1:35" x14ac:dyDescent="0.25">
      <c r="A53">
        <v>52</v>
      </c>
      <c r="B53" s="1" t="str">
        <f>'Raw data'!K321</f>
        <v>Craig, Annalees</v>
      </c>
      <c r="C53" s="1" t="str">
        <f>'Raw data'!E321</f>
        <v>South London First</v>
      </c>
      <c r="D53" s="1" t="str">
        <f>'Raw data'!C321</f>
        <v>Greater London Women's Football League</v>
      </c>
      <c r="E53" s="1" t="str">
        <f>'Raw data'!D321</f>
        <v>Division 1 South</v>
      </c>
      <c r="F53" s="1">
        <f>'Raw data'!B321</f>
        <v>8</v>
      </c>
      <c r="G53" s="6">
        <f>'Enriched Data'!C322</f>
        <v>0</v>
      </c>
      <c r="H53" s="6">
        <f>'Enriched Data'!D322</f>
        <v>0</v>
      </c>
      <c r="I53" s="6">
        <f>'Enriched Data'!E322</f>
        <v>0</v>
      </c>
      <c r="J53" s="7">
        <f>'Enriched Data'!F322</f>
        <v>0</v>
      </c>
      <c r="K53" s="7">
        <f>'Enriched Data'!G322</f>
        <v>0</v>
      </c>
      <c r="L53" s="7">
        <f>'Enriched Data'!H322</f>
        <v>0</v>
      </c>
      <c r="M53" s="7">
        <f>'Enriched Data'!I322</f>
        <v>0</v>
      </c>
      <c r="N53" s="7">
        <f>'Enriched Data'!J322</f>
        <v>4.3478260869565216E-2</v>
      </c>
      <c r="O53" s="7">
        <f>'Enriched Data'!K322</f>
        <v>0</v>
      </c>
      <c r="P53" s="7" t="e">
        <f>'Enriched Data'!#REF!</f>
        <v>#REF!</v>
      </c>
      <c r="Q53" s="7">
        <f>'Enriched Data'!L322</f>
        <v>0</v>
      </c>
      <c r="R53" s="7" t="e">
        <f>'Enriched Data'!#REF!</f>
        <v>#REF!</v>
      </c>
      <c r="S53" s="6">
        <f>'Enriched Data'!M322</f>
        <v>0</v>
      </c>
      <c r="T53" s="6">
        <f>'Enriched Data'!N322</f>
        <v>0</v>
      </c>
      <c r="U53" s="6">
        <f>'Enriched Data'!O322</f>
        <v>0</v>
      </c>
      <c r="V53" s="6">
        <f>'Enriched Data'!P322</f>
        <v>0</v>
      </c>
      <c r="W53" s="1">
        <f>'Raw data'!M321</f>
        <v>0</v>
      </c>
      <c r="X53" s="1">
        <f>'Raw data'!P321</f>
        <v>0</v>
      </c>
      <c r="Y53" s="1">
        <f>'Raw data'!U321</f>
        <v>0</v>
      </c>
      <c r="Z53" s="1">
        <f>'Raw data'!X321</f>
        <v>1</v>
      </c>
      <c r="AA53" s="1">
        <f>'Raw data'!L321</f>
        <v>1</v>
      </c>
      <c r="AB53" s="1">
        <f>'Raw data'!AA321</f>
        <v>0</v>
      </c>
      <c r="AC53" s="1">
        <f>'Raw data'!R321</f>
        <v>0</v>
      </c>
      <c r="AD53" s="1">
        <f>'Raw data'!AB321</f>
        <v>0</v>
      </c>
      <c r="AE53" s="1">
        <f>'Raw data'!AC321</f>
        <v>0</v>
      </c>
      <c r="AF53" s="1">
        <f>'Raw data'!Q321</f>
        <v>0</v>
      </c>
      <c r="AG53" s="1">
        <f>'Raw data'!R321</f>
        <v>0</v>
      </c>
      <c r="AH53" s="1">
        <f>'Raw data'!T321</f>
        <v>0</v>
      </c>
      <c r="AI53" s="1">
        <f>'Raw data'!Z321</f>
        <v>0</v>
      </c>
    </row>
    <row r="54" spans="1:35" x14ac:dyDescent="0.25">
      <c r="A54">
        <v>53</v>
      </c>
      <c r="B54" s="1" t="str">
        <f>'Raw data'!K324</f>
        <v>Drudge, Harriet</v>
      </c>
      <c r="C54" s="1" t="str">
        <f>'Raw data'!E324</f>
        <v>South London First</v>
      </c>
      <c r="D54" s="1" t="str">
        <f>'Raw data'!C324</f>
        <v>Greater London Women's Football League</v>
      </c>
      <c r="E54" s="1" t="str">
        <f>'Raw data'!D324</f>
        <v>Division 1 South</v>
      </c>
      <c r="F54" s="1">
        <f>'Raw data'!B324</f>
        <v>8</v>
      </c>
      <c r="G54" s="6">
        <f>'Enriched Data'!C325</f>
        <v>0</v>
      </c>
      <c r="H54" s="6">
        <f>'Enriched Data'!D325</f>
        <v>0</v>
      </c>
      <c r="I54" s="6">
        <f>'Enriched Data'!E325</f>
        <v>0</v>
      </c>
      <c r="J54" s="7">
        <f>'Enriched Data'!F325</f>
        <v>0</v>
      </c>
      <c r="K54" s="7">
        <f>'Enriched Data'!G325</f>
        <v>0</v>
      </c>
      <c r="L54" s="7">
        <f>'Enriched Data'!H325</f>
        <v>0</v>
      </c>
      <c r="M54" s="7">
        <f>'Enriched Data'!I325</f>
        <v>0</v>
      </c>
      <c r="N54" s="7">
        <f>'Enriched Data'!J325</f>
        <v>8.6956521739130432E-2</v>
      </c>
      <c r="O54" s="7">
        <f>'Enriched Data'!K325</f>
        <v>0</v>
      </c>
      <c r="P54" s="7" t="e">
        <f>'Enriched Data'!#REF!</f>
        <v>#REF!</v>
      </c>
      <c r="Q54" s="7">
        <f>'Enriched Data'!L325</f>
        <v>0</v>
      </c>
      <c r="R54" s="7" t="e">
        <f>'Enriched Data'!#REF!</f>
        <v>#REF!</v>
      </c>
      <c r="S54" s="6">
        <f>'Enriched Data'!M325</f>
        <v>0</v>
      </c>
      <c r="T54" s="6">
        <f>'Enriched Data'!N325</f>
        <v>0</v>
      </c>
      <c r="U54" s="6">
        <f>'Enriched Data'!O325</f>
        <v>0</v>
      </c>
      <c r="V54" s="6">
        <f>'Enriched Data'!P325</f>
        <v>0</v>
      </c>
      <c r="W54" s="1">
        <f>'Raw data'!M324</f>
        <v>0</v>
      </c>
      <c r="X54" s="1">
        <f>'Raw data'!P324</f>
        <v>0</v>
      </c>
      <c r="Y54" s="1">
        <f>'Raw data'!U324</f>
        <v>0</v>
      </c>
      <c r="Z54" s="1">
        <f>'Raw data'!X324</f>
        <v>2</v>
      </c>
      <c r="AA54" s="1">
        <f>'Raw data'!L324</f>
        <v>2</v>
      </c>
      <c r="AB54" s="1">
        <f>'Raw data'!AA324</f>
        <v>0</v>
      </c>
      <c r="AC54" s="1">
        <f>'Raw data'!R324</f>
        <v>0</v>
      </c>
      <c r="AD54" s="1">
        <f>'Raw data'!AB324</f>
        <v>0</v>
      </c>
      <c r="AE54" s="1">
        <f>'Raw data'!AC324</f>
        <v>0</v>
      </c>
      <c r="AF54" s="1">
        <f>'Raw data'!Q324</f>
        <v>0</v>
      </c>
      <c r="AG54" s="1">
        <f>'Raw data'!R324</f>
        <v>0</v>
      </c>
      <c r="AH54" s="1">
        <f>'Raw data'!T324</f>
        <v>0</v>
      </c>
      <c r="AI54" s="1">
        <f>'Raw data'!Z324</f>
        <v>0</v>
      </c>
    </row>
    <row r="55" spans="1:35" x14ac:dyDescent="0.25">
      <c r="A55">
        <v>54</v>
      </c>
      <c r="B55" s="1" t="str">
        <f>'Raw data'!K329</f>
        <v>Godfrey, Isobel</v>
      </c>
      <c r="C55" s="1" t="str">
        <f>'Raw data'!E329</f>
        <v>South London First</v>
      </c>
      <c r="D55" s="1" t="str">
        <f>'Raw data'!C329</f>
        <v>Greater London Women's Football League</v>
      </c>
      <c r="E55" s="1" t="str">
        <f>'Raw data'!D329</f>
        <v>Division 1 South</v>
      </c>
      <c r="F55" s="1">
        <f>'Raw data'!B329</f>
        <v>8</v>
      </c>
      <c r="G55" s="6">
        <f>'Enriched Data'!C330</f>
        <v>0</v>
      </c>
      <c r="H55" s="6">
        <f>'Enriched Data'!D330</f>
        <v>0</v>
      </c>
      <c r="I55" s="6">
        <f>'Enriched Data'!E330</f>
        <v>0</v>
      </c>
      <c r="J55" s="7">
        <f>'Enriched Data'!F330</f>
        <v>0</v>
      </c>
      <c r="K55" s="7">
        <f>'Enriched Data'!G330</f>
        <v>0</v>
      </c>
      <c r="L55" s="7">
        <f>'Enriched Data'!H330</f>
        <v>0</v>
      </c>
      <c r="M55" s="7">
        <f>'Enriched Data'!I330</f>
        <v>0</v>
      </c>
      <c r="N55" s="7">
        <f>'Enriched Data'!J330</f>
        <v>4.3478260869565216E-2</v>
      </c>
      <c r="O55" s="7">
        <f>'Enriched Data'!K330</f>
        <v>0</v>
      </c>
      <c r="P55" s="7" t="e">
        <f>'Enriched Data'!#REF!</f>
        <v>#REF!</v>
      </c>
      <c r="Q55" s="7">
        <f>'Enriched Data'!L330</f>
        <v>0</v>
      </c>
      <c r="R55" s="7" t="e">
        <f>'Enriched Data'!#REF!</f>
        <v>#REF!</v>
      </c>
      <c r="S55" s="6">
        <f>'Enriched Data'!M330</f>
        <v>0</v>
      </c>
      <c r="T55" s="6">
        <f>'Enriched Data'!N330</f>
        <v>0</v>
      </c>
      <c r="U55" s="6">
        <f>'Enriched Data'!O330</f>
        <v>0</v>
      </c>
      <c r="V55" s="6">
        <f>'Enriched Data'!P330</f>
        <v>0</v>
      </c>
      <c r="W55" s="1">
        <f>'Raw data'!M329</f>
        <v>0</v>
      </c>
      <c r="X55" s="1">
        <f>'Raw data'!P329</f>
        <v>0</v>
      </c>
      <c r="Y55" s="1">
        <f>'Raw data'!U329</f>
        <v>0</v>
      </c>
      <c r="Z55" s="1">
        <f>'Raw data'!X329</f>
        <v>1</v>
      </c>
      <c r="AA55" s="1">
        <f>'Raw data'!L329</f>
        <v>1</v>
      </c>
      <c r="AB55" s="1">
        <f>'Raw data'!AA329</f>
        <v>0</v>
      </c>
      <c r="AC55" s="1">
        <f>'Raw data'!R329</f>
        <v>0</v>
      </c>
      <c r="AD55" s="1">
        <f>'Raw data'!AB329</f>
        <v>0</v>
      </c>
      <c r="AE55" s="1">
        <f>'Raw data'!AC329</f>
        <v>0</v>
      </c>
      <c r="AF55" s="1">
        <f>'Raw data'!Q329</f>
        <v>0</v>
      </c>
      <c r="AG55" s="1">
        <f>'Raw data'!R329</f>
        <v>0</v>
      </c>
      <c r="AH55" s="1">
        <f>'Raw data'!T329</f>
        <v>0</v>
      </c>
      <c r="AI55" s="1">
        <f>'Raw data'!Z329</f>
        <v>0</v>
      </c>
    </row>
    <row r="56" spans="1:35" x14ac:dyDescent="0.25">
      <c r="A56">
        <v>55</v>
      </c>
      <c r="B56" s="1" t="str">
        <f>'Raw data'!K333</f>
        <v>Longdon, Chloe</v>
      </c>
      <c r="C56" s="1" t="str">
        <f>'Raw data'!E333</f>
        <v>South London First</v>
      </c>
      <c r="D56" s="1" t="str">
        <f>'Raw data'!C333</f>
        <v>Greater London Women's Football League</v>
      </c>
      <c r="E56" s="1" t="str">
        <f>'Raw data'!D333</f>
        <v>Division 1 South</v>
      </c>
      <c r="F56" s="1">
        <f>'Raw data'!B333</f>
        <v>8</v>
      </c>
      <c r="G56" s="6">
        <f>'Enriched Data'!C334</f>
        <v>0</v>
      </c>
      <c r="H56" s="6">
        <f>'Enriched Data'!D334</f>
        <v>0</v>
      </c>
      <c r="I56" s="6">
        <f>'Enriched Data'!E334</f>
        <v>0</v>
      </c>
      <c r="J56" s="7">
        <f>'Enriched Data'!F334</f>
        <v>0</v>
      </c>
      <c r="K56" s="7">
        <f>'Enriched Data'!G334</f>
        <v>0</v>
      </c>
      <c r="L56" s="7">
        <f>'Enriched Data'!H334</f>
        <v>0</v>
      </c>
      <c r="M56" s="7">
        <f>'Enriched Data'!I334</f>
        <v>0</v>
      </c>
      <c r="N56" s="7">
        <f>'Enriched Data'!J334</f>
        <v>4.3478260869565216E-2</v>
      </c>
      <c r="O56" s="7">
        <f>'Enriched Data'!K334</f>
        <v>0</v>
      </c>
      <c r="P56" s="7" t="e">
        <f>'Enriched Data'!#REF!</f>
        <v>#REF!</v>
      </c>
      <c r="Q56" s="7">
        <f>'Enriched Data'!L334</f>
        <v>0</v>
      </c>
      <c r="R56" s="7" t="e">
        <f>'Enriched Data'!#REF!</f>
        <v>#REF!</v>
      </c>
      <c r="S56" s="6">
        <f>'Enriched Data'!M334</f>
        <v>0</v>
      </c>
      <c r="T56" s="6">
        <f>'Enriched Data'!N334</f>
        <v>0</v>
      </c>
      <c r="U56" s="6">
        <f>'Enriched Data'!O334</f>
        <v>0</v>
      </c>
      <c r="V56" s="6">
        <f>'Enriched Data'!P334</f>
        <v>0</v>
      </c>
      <c r="W56" s="1">
        <f>'Raw data'!M333</f>
        <v>0</v>
      </c>
      <c r="X56" s="1">
        <f>'Raw data'!P333</f>
        <v>0</v>
      </c>
      <c r="Y56" s="1">
        <f>'Raw data'!U333</f>
        <v>0</v>
      </c>
      <c r="Z56" s="1">
        <f>'Raw data'!X333</f>
        <v>1</v>
      </c>
      <c r="AA56" s="1">
        <f>'Raw data'!L333</f>
        <v>1</v>
      </c>
      <c r="AB56" s="1">
        <f>'Raw data'!AA333</f>
        <v>0</v>
      </c>
      <c r="AC56" s="1">
        <f>'Raw data'!R333</f>
        <v>0</v>
      </c>
      <c r="AD56" s="1">
        <f>'Raw data'!AB333</f>
        <v>0</v>
      </c>
      <c r="AE56" s="1">
        <f>'Raw data'!AC333</f>
        <v>0</v>
      </c>
      <c r="AF56" s="1">
        <f>'Raw data'!Q333</f>
        <v>0</v>
      </c>
      <c r="AG56" s="1">
        <f>'Raw data'!R333</f>
        <v>0</v>
      </c>
      <c r="AH56" s="1">
        <f>'Raw data'!T333</f>
        <v>0</v>
      </c>
      <c r="AI56" s="1">
        <f>'Raw data'!Z333</f>
        <v>0</v>
      </c>
    </row>
    <row r="57" spans="1:35" x14ac:dyDescent="0.25">
      <c r="A57">
        <v>56</v>
      </c>
      <c r="B57" s="1" t="str">
        <f>'Raw data'!K334</f>
        <v>MacKenzie-Armes, Cleo</v>
      </c>
      <c r="C57" s="1" t="str">
        <f>'Raw data'!E334</f>
        <v>South London First</v>
      </c>
      <c r="D57" s="1" t="str">
        <f>'Raw data'!C334</f>
        <v>Greater London Women's Football League</v>
      </c>
      <c r="E57" s="1" t="str">
        <f>'Raw data'!D334</f>
        <v>Division 1 South</v>
      </c>
      <c r="F57" s="1">
        <f>'Raw data'!B334</f>
        <v>8</v>
      </c>
      <c r="G57" s="6">
        <f>'Enriched Data'!C335</f>
        <v>0</v>
      </c>
      <c r="H57" s="6">
        <f>'Enriched Data'!D335</f>
        <v>0</v>
      </c>
      <c r="I57" s="6">
        <f>'Enriched Data'!E335</f>
        <v>0</v>
      </c>
      <c r="J57" s="7">
        <f>'Enriched Data'!F335</f>
        <v>0</v>
      </c>
      <c r="K57" s="7">
        <f>'Enriched Data'!G335</f>
        <v>0</v>
      </c>
      <c r="L57" s="7">
        <f>'Enriched Data'!H335</f>
        <v>0</v>
      </c>
      <c r="M57" s="7">
        <f>'Enriched Data'!I335</f>
        <v>0</v>
      </c>
      <c r="N57" s="7">
        <f>'Enriched Data'!J335</f>
        <v>4.3478260869565216E-2</v>
      </c>
      <c r="O57" s="7">
        <f>'Enriched Data'!K335</f>
        <v>0</v>
      </c>
      <c r="P57" s="7" t="e">
        <f>'Enriched Data'!#REF!</f>
        <v>#REF!</v>
      </c>
      <c r="Q57" s="7">
        <f>'Enriched Data'!L335</f>
        <v>0</v>
      </c>
      <c r="R57" s="7" t="e">
        <f>'Enriched Data'!#REF!</f>
        <v>#REF!</v>
      </c>
      <c r="S57" s="6">
        <f>'Enriched Data'!M335</f>
        <v>0</v>
      </c>
      <c r="T57" s="6">
        <f>'Enriched Data'!N335</f>
        <v>0</v>
      </c>
      <c r="U57" s="6">
        <f>'Enriched Data'!O335</f>
        <v>0</v>
      </c>
      <c r="V57" s="6">
        <f>'Enriched Data'!P335</f>
        <v>0</v>
      </c>
      <c r="W57" s="1">
        <f>'Raw data'!M334</f>
        <v>0</v>
      </c>
      <c r="X57" s="1">
        <f>'Raw data'!P334</f>
        <v>0</v>
      </c>
      <c r="Y57" s="1">
        <f>'Raw data'!U334</f>
        <v>0</v>
      </c>
      <c r="Z57" s="1">
        <f>'Raw data'!X334</f>
        <v>1</v>
      </c>
      <c r="AA57" s="1">
        <f>'Raw data'!L334</f>
        <v>1</v>
      </c>
      <c r="AB57" s="1">
        <f>'Raw data'!AA334</f>
        <v>0</v>
      </c>
      <c r="AC57" s="1">
        <f>'Raw data'!R334</f>
        <v>0</v>
      </c>
      <c r="AD57" s="1">
        <f>'Raw data'!AB334</f>
        <v>0</v>
      </c>
      <c r="AE57" s="1">
        <f>'Raw data'!AC334</f>
        <v>0</v>
      </c>
      <c r="AF57" s="1">
        <f>'Raw data'!Q334</f>
        <v>0</v>
      </c>
      <c r="AG57" s="1">
        <f>'Raw data'!R334</f>
        <v>0</v>
      </c>
      <c r="AH57" s="1">
        <f>'Raw data'!T334</f>
        <v>0</v>
      </c>
      <c r="AI57" s="1">
        <f>'Raw data'!Z334</f>
        <v>0</v>
      </c>
    </row>
    <row r="58" spans="1:35" x14ac:dyDescent="0.25">
      <c r="A58">
        <v>57</v>
      </c>
      <c r="B58" s="1" t="str">
        <f>'Raw data'!K339</f>
        <v>Rockett, Elizabeth</v>
      </c>
      <c r="C58" s="1" t="str">
        <f>'Raw data'!E339</f>
        <v>South London First</v>
      </c>
      <c r="D58" s="1" t="str">
        <f>'Raw data'!C339</f>
        <v>Greater London Women's Football League</v>
      </c>
      <c r="E58" s="1" t="str">
        <f>'Raw data'!D339</f>
        <v>Division 1 South</v>
      </c>
      <c r="F58" s="1">
        <f>'Raw data'!B339</f>
        <v>8</v>
      </c>
      <c r="G58" s="6">
        <f>'Enriched Data'!C340</f>
        <v>0</v>
      </c>
      <c r="H58" s="6">
        <f>'Enriched Data'!D340</f>
        <v>0</v>
      </c>
      <c r="I58" s="6">
        <f>'Enriched Data'!E340</f>
        <v>0</v>
      </c>
      <c r="J58" s="7">
        <f>'Enriched Data'!F340</f>
        <v>0</v>
      </c>
      <c r="K58" s="7">
        <f>'Enriched Data'!G340</f>
        <v>0</v>
      </c>
      <c r="L58" s="7">
        <f>'Enriched Data'!H340</f>
        <v>0</v>
      </c>
      <c r="M58" s="7">
        <f>'Enriched Data'!I340</f>
        <v>0</v>
      </c>
      <c r="N58" s="7">
        <f>'Enriched Data'!J340</f>
        <v>0.2608695652173913</v>
      </c>
      <c r="O58" s="7">
        <f>'Enriched Data'!K340</f>
        <v>0</v>
      </c>
      <c r="P58" s="7" t="e">
        <f>'Enriched Data'!#REF!</f>
        <v>#REF!</v>
      </c>
      <c r="Q58" s="7">
        <f>'Enriched Data'!L340</f>
        <v>0</v>
      </c>
      <c r="R58" s="7" t="e">
        <f>'Enriched Data'!#REF!</f>
        <v>#REF!</v>
      </c>
      <c r="S58" s="6">
        <f>'Enriched Data'!M340</f>
        <v>0</v>
      </c>
      <c r="T58" s="6">
        <f>'Enriched Data'!N340</f>
        <v>0</v>
      </c>
      <c r="U58" s="6">
        <f>'Enriched Data'!O340</f>
        <v>0</v>
      </c>
      <c r="V58" s="6">
        <f>'Enriched Data'!P340</f>
        <v>0</v>
      </c>
      <c r="W58" s="1">
        <f>'Raw data'!M339</f>
        <v>0</v>
      </c>
      <c r="X58" s="1">
        <f>'Raw data'!P339</f>
        <v>0</v>
      </c>
      <c r="Y58" s="1">
        <f>'Raw data'!U339</f>
        <v>0</v>
      </c>
      <c r="Z58" s="1">
        <f>'Raw data'!X339</f>
        <v>6</v>
      </c>
      <c r="AA58" s="1">
        <f>'Raw data'!L339</f>
        <v>6</v>
      </c>
      <c r="AB58" s="1">
        <f>'Raw data'!AA339</f>
        <v>0</v>
      </c>
      <c r="AC58" s="1">
        <f>'Raw data'!R339</f>
        <v>0</v>
      </c>
      <c r="AD58" s="1">
        <f>'Raw data'!AB339</f>
        <v>0</v>
      </c>
      <c r="AE58" s="1">
        <f>'Raw data'!AC339</f>
        <v>0</v>
      </c>
      <c r="AF58" s="1">
        <f>'Raw data'!Q339</f>
        <v>0</v>
      </c>
      <c r="AG58" s="1">
        <f>'Raw data'!R339</f>
        <v>0</v>
      </c>
      <c r="AH58" s="1">
        <f>'Raw data'!T339</f>
        <v>0</v>
      </c>
      <c r="AI58" s="1">
        <f>'Raw data'!Z339</f>
        <v>0</v>
      </c>
    </row>
    <row r="59" spans="1:35" x14ac:dyDescent="0.25">
      <c r="A59">
        <v>58</v>
      </c>
      <c r="B59" s="1" t="str">
        <f>'Raw data'!K345</f>
        <v>VON KRUSENSTIERNA, Frida</v>
      </c>
      <c r="C59" s="1" t="str">
        <f>'Raw data'!E345</f>
        <v>South London First</v>
      </c>
      <c r="D59" s="1" t="str">
        <f>'Raw data'!C345</f>
        <v>Greater London Women's Football League</v>
      </c>
      <c r="E59" s="1" t="str">
        <f>'Raw data'!D345</f>
        <v>Division 1 South</v>
      </c>
      <c r="F59" s="1">
        <f>'Raw data'!B345</f>
        <v>8</v>
      </c>
      <c r="G59" s="6">
        <f>'Enriched Data'!C346</f>
        <v>0</v>
      </c>
      <c r="H59" s="6">
        <f>'Enriched Data'!D346</f>
        <v>0</v>
      </c>
      <c r="I59" s="6">
        <f>'Enriched Data'!E346</f>
        <v>0</v>
      </c>
      <c r="J59" s="7">
        <f>'Enriched Data'!F346</f>
        <v>0</v>
      </c>
      <c r="K59" s="7">
        <f>'Enriched Data'!G346</f>
        <v>0</v>
      </c>
      <c r="L59" s="7">
        <f>'Enriched Data'!H346</f>
        <v>0</v>
      </c>
      <c r="M59" s="7">
        <f>'Enriched Data'!I346</f>
        <v>0</v>
      </c>
      <c r="N59" s="7">
        <f>'Enriched Data'!J346</f>
        <v>4.3478260869565216E-2</v>
      </c>
      <c r="O59" s="7">
        <f>'Enriched Data'!K346</f>
        <v>0</v>
      </c>
      <c r="P59" s="7" t="e">
        <f>'Enriched Data'!#REF!</f>
        <v>#REF!</v>
      </c>
      <c r="Q59" s="7">
        <f>'Enriched Data'!L346</f>
        <v>0</v>
      </c>
      <c r="R59" s="7" t="e">
        <f>'Enriched Data'!#REF!</f>
        <v>#REF!</v>
      </c>
      <c r="S59" s="6">
        <f>'Enriched Data'!M346</f>
        <v>0</v>
      </c>
      <c r="T59" s="6">
        <f>'Enriched Data'!N346</f>
        <v>0</v>
      </c>
      <c r="U59" s="6">
        <f>'Enriched Data'!O346</f>
        <v>0</v>
      </c>
      <c r="V59" s="6">
        <f>'Enriched Data'!P346</f>
        <v>0</v>
      </c>
      <c r="W59" s="1">
        <f>'Raw data'!M345</f>
        <v>0</v>
      </c>
      <c r="X59" s="1">
        <f>'Raw data'!P345</f>
        <v>0</v>
      </c>
      <c r="Y59" s="1">
        <f>'Raw data'!U345</f>
        <v>0</v>
      </c>
      <c r="Z59" s="1">
        <f>'Raw data'!X345</f>
        <v>1</v>
      </c>
      <c r="AA59" s="1">
        <f>'Raw data'!L345</f>
        <v>1</v>
      </c>
      <c r="AB59" s="1">
        <f>'Raw data'!AA345</f>
        <v>0</v>
      </c>
      <c r="AC59" s="1">
        <f>'Raw data'!R345</f>
        <v>0</v>
      </c>
      <c r="AD59" s="1">
        <f>'Raw data'!AB345</f>
        <v>0</v>
      </c>
      <c r="AE59" s="1">
        <f>'Raw data'!AC345</f>
        <v>0</v>
      </c>
      <c r="AF59" s="1">
        <f>'Raw data'!Q345</f>
        <v>0</v>
      </c>
      <c r="AG59" s="1">
        <f>'Raw data'!R345</f>
        <v>0</v>
      </c>
      <c r="AH59" s="1">
        <f>'Raw data'!T345</f>
        <v>0</v>
      </c>
      <c r="AI59" s="1">
        <f>'Raw data'!Z345</f>
        <v>0</v>
      </c>
    </row>
    <row r="60" spans="1:35" x14ac:dyDescent="0.25">
      <c r="A60">
        <v>59</v>
      </c>
      <c r="B60" s="1" t="str">
        <f>'Raw data'!K350</f>
        <v>Ali, Naila</v>
      </c>
      <c r="C60" s="1" t="str">
        <f>'Raw data'!E350</f>
        <v>AFC Wimbledon Development</v>
      </c>
      <c r="D60" s="1" t="str">
        <f>'Raw data'!C350</f>
        <v>Greater London Women's Football League</v>
      </c>
      <c r="E60" s="1" t="str">
        <f>'Raw data'!D350</f>
        <v>Division 1 South</v>
      </c>
      <c r="F60" s="1">
        <f>'Raw data'!B350</f>
        <v>8</v>
      </c>
      <c r="G60" s="6">
        <f>'Enriched Data'!C351</f>
        <v>0</v>
      </c>
      <c r="H60" s="6">
        <f>'Enriched Data'!D351</f>
        <v>0</v>
      </c>
      <c r="I60" s="6">
        <f>'Enriched Data'!E351</f>
        <v>0</v>
      </c>
      <c r="J60" s="7">
        <f>'Enriched Data'!F351</f>
        <v>0</v>
      </c>
      <c r="K60" s="7">
        <f>'Enriched Data'!G351</f>
        <v>0</v>
      </c>
      <c r="L60" s="7">
        <f>'Enriched Data'!H351</f>
        <v>0</v>
      </c>
      <c r="M60" s="7">
        <f>'Enriched Data'!I351</f>
        <v>0</v>
      </c>
      <c r="N60" s="7">
        <f>'Enriched Data'!J351</f>
        <v>0</v>
      </c>
      <c r="O60" s="7">
        <f>'Enriched Data'!K351</f>
        <v>0</v>
      </c>
      <c r="P60" s="7" t="e">
        <f>'Enriched Data'!#REF!</f>
        <v>#REF!</v>
      </c>
      <c r="Q60" s="7">
        <f>'Enriched Data'!L351</f>
        <v>0</v>
      </c>
      <c r="R60" s="7" t="e">
        <f>'Enriched Data'!#REF!</f>
        <v>#REF!</v>
      </c>
      <c r="S60" s="6">
        <f>'Enriched Data'!M351</f>
        <v>0</v>
      </c>
      <c r="T60" s="6">
        <f>'Enriched Data'!N351</f>
        <v>0</v>
      </c>
      <c r="U60" s="6">
        <f>'Enriched Data'!O351</f>
        <v>0</v>
      </c>
      <c r="V60" s="6">
        <f>'Enriched Data'!P351</f>
        <v>0</v>
      </c>
      <c r="W60" s="1">
        <f>'Raw data'!M350</f>
        <v>0</v>
      </c>
      <c r="X60" s="1">
        <f>'Raw data'!P350</f>
        <v>0</v>
      </c>
      <c r="Y60" s="1">
        <f>'Raw data'!U350</f>
        <v>0</v>
      </c>
      <c r="Z60" s="1">
        <f>'Raw data'!X350</f>
        <v>0</v>
      </c>
      <c r="AA60" s="1">
        <f>'Raw data'!L350</f>
        <v>0</v>
      </c>
      <c r="AB60" s="1">
        <f>'Raw data'!AA350</f>
        <v>0</v>
      </c>
      <c r="AC60" s="1">
        <f>'Raw data'!R350</f>
        <v>0</v>
      </c>
      <c r="AD60" s="1">
        <f>'Raw data'!AB350</f>
        <v>0</v>
      </c>
      <c r="AE60" s="1">
        <f>'Raw data'!AC350</f>
        <v>0</v>
      </c>
      <c r="AF60" s="1">
        <f>'Raw data'!Q350</f>
        <v>0</v>
      </c>
      <c r="AG60" s="1">
        <f>'Raw data'!R350</f>
        <v>0</v>
      </c>
      <c r="AH60" s="1">
        <f>'Raw data'!T350</f>
        <v>0</v>
      </c>
      <c r="AI60" s="1">
        <f>'Raw data'!Z350</f>
        <v>0</v>
      </c>
    </row>
    <row r="61" spans="1:35" x14ac:dyDescent="0.25">
      <c r="A61">
        <v>60</v>
      </c>
      <c r="B61" s="1" t="str">
        <f>'Raw data'!K373</f>
        <v>Eyeington, Sam</v>
      </c>
      <c r="C61" s="1" t="str">
        <f>'Raw data'!E373</f>
        <v>Kenningwell United</v>
      </c>
      <c r="D61" s="1" t="str">
        <f>'Raw data'!C373</f>
        <v>Greater London Women's Football League</v>
      </c>
      <c r="E61" s="1" t="str">
        <f>'Raw data'!D373</f>
        <v>Division 1 South</v>
      </c>
      <c r="F61" s="1">
        <f>'Raw data'!B373</f>
        <v>8</v>
      </c>
      <c r="G61" s="6">
        <f>'Enriched Data'!C374</f>
        <v>0</v>
      </c>
      <c r="H61" s="6">
        <f>'Enriched Data'!D374</f>
        <v>0</v>
      </c>
      <c r="I61" s="6">
        <f>'Enriched Data'!E374</f>
        <v>0</v>
      </c>
      <c r="J61" s="7">
        <f>'Enriched Data'!F374</f>
        <v>0</v>
      </c>
      <c r="K61" s="7">
        <f>'Enriched Data'!G374</f>
        <v>0</v>
      </c>
      <c r="L61" s="7">
        <f>'Enriched Data'!H374</f>
        <v>0</v>
      </c>
      <c r="M61" s="7">
        <f>'Enriched Data'!I374</f>
        <v>0</v>
      </c>
      <c r="N61" s="7">
        <f>'Enriched Data'!J374</f>
        <v>5.2631578947368418E-2</v>
      </c>
      <c r="O61" s="7">
        <f>'Enriched Data'!K374</f>
        <v>0</v>
      </c>
      <c r="P61" s="7" t="e">
        <f>'Enriched Data'!#REF!</f>
        <v>#REF!</v>
      </c>
      <c r="Q61" s="7">
        <f>'Enriched Data'!L374</f>
        <v>0</v>
      </c>
      <c r="R61" s="7" t="e">
        <f>'Enriched Data'!#REF!</f>
        <v>#REF!</v>
      </c>
      <c r="S61" s="6">
        <f>'Enriched Data'!M374</f>
        <v>0</v>
      </c>
      <c r="T61" s="6">
        <f>'Enriched Data'!N374</f>
        <v>0</v>
      </c>
      <c r="U61" s="6">
        <f>'Enriched Data'!O374</f>
        <v>0</v>
      </c>
      <c r="V61" s="6">
        <f>'Enriched Data'!P374</f>
        <v>0</v>
      </c>
      <c r="W61" s="1">
        <f>'Raw data'!M373</f>
        <v>0</v>
      </c>
      <c r="X61" s="1">
        <f>'Raw data'!P373</f>
        <v>0</v>
      </c>
      <c r="Y61" s="1">
        <f>'Raw data'!U373</f>
        <v>0</v>
      </c>
      <c r="Z61" s="1">
        <f>'Raw data'!X373</f>
        <v>1</v>
      </c>
      <c r="AA61" s="1">
        <f>'Raw data'!L373</f>
        <v>1</v>
      </c>
      <c r="AB61" s="1">
        <f>'Raw data'!AA373</f>
        <v>0</v>
      </c>
      <c r="AC61" s="1">
        <f>'Raw data'!R373</f>
        <v>0</v>
      </c>
      <c r="AD61" s="1">
        <f>'Raw data'!AB373</f>
        <v>0</v>
      </c>
      <c r="AE61" s="1">
        <f>'Raw data'!AC373</f>
        <v>0</v>
      </c>
      <c r="AF61" s="1">
        <f>'Raw data'!Q373</f>
        <v>0</v>
      </c>
      <c r="AG61" s="1">
        <f>'Raw data'!R373</f>
        <v>0</v>
      </c>
      <c r="AH61" s="1">
        <f>'Raw data'!T373</f>
        <v>0</v>
      </c>
      <c r="AI61" s="1">
        <f>'Raw data'!Z373</f>
        <v>0</v>
      </c>
    </row>
    <row r="62" spans="1:35" x14ac:dyDescent="0.25">
      <c r="A62">
        <v>61</v>
      </c>
      <c r="B62" s="1" t="str">
        <f>'Raw data'!K382</f>
        <v>Lim, CLEO</v>
      </c>
      <c r="C62" s="1" t="str">
        <f>'Raw data'!E382</f>
        <v>Kenningwell United</v>
      </c>
      <c r="D62" s="1" t="str">
        <f>'Raw data'!C382</f>
        <v>Greater London Women's Football League</v>
      </c>
      <c r="E62" s="1" t="str">
        <f>'Raw data'!D382</f>
        <v>Division 1 South</v>
      </c>
      <c r="F62" s="1">
        <f>'Raw data'!B382</f>
        <v>8</v>
      </c>
      <c r="G62" s="6">
        <f>'Enriched Data'!C383</f>
        <v>0</v>
      </c>
      <c r="H62" s="6">
        <f>'Enriched Data'!D383</f>
        <v>0</v>
      </c>
      <c r="I62" s="6">
        <f>'Enriched Data'!E383</f>
        <v>0</v>
      </c>
      <c r="J62" s="7">
        <f>'Enriched Data'!F383</f>
        <v>0</v>
      </c>
      <c r="K62" s="7">
        <f>'Enriched Data'!G383</f>
        <v>0</v>
      </c>
      <c r="L62" s="7">
        <f>'Enriched Data'!H383</f>
        <v>0</v>
      </c>
      <c r="M62" s="7">
        <f>'Enriched Data'!I383</f>
        <v>0</v>
      </c>
      <c r="N62" s="7">
        <f>'Enriched Data'!J383</f>
        <v>5.2631578947368418E-2</v>
      </c>
      <c r="O62" s="7">
        <f>'Enriched Data'!K383</f>
        <v>0</v>
      </c>
      <c r="P62" s="7" t="e">
        <f>'Enriched Data'!#REF!</f>
        <v>#REF!</v>
      </c>
      <c r="Q62" s="7">
        <f>'Enriched Data'!L383</f>
        <v>0</v>
      </c>
      <c r="R62" s="7" t="e">
        <f>'Enriched Data'!#REF!</f>
        <v>#REF!</v>
      </c>
      <c r="S62" s="6">
        <f>'Enriched Data'!M383</f>
        <v>0</v>
      </c>
      <c r="T62" s="6">
        <f>'Enriched Data'!N383</f>
        <v>0</v>
      </c>
      <c r="U62" s="6">
        <f>'Enriched Data'!O383</f>
        <v>0</v>
      </c>
      <c r="V62" s="6">
        <f>'Enriched Data'!P383</f>
        <v>0</v>
      </c>
      <c r="W62" s="1">
        <f>'Raw data'!M382</f>
        <v>0</v>
      </c>
      <c r="X62" s="1">
        <f>'Raw data'!P382</f>
        <v>0</v>
      </c>
      <c r="Y62" s="1">
        <f>'Raw data'!U382</f>
        <v>0</v>
      </c>
      <c r="Z62" s="1">
        <f>'Raw data'!X382</f>
        <v>1</v>
      </c>
      <c r="AA62" s="1">
        <f>'Raw data'!L382</f>
        <v>1</v>
      </c>
      <c r="AB62" s="1">
        <f>'Raw data'!AA382</f>
        <v>0</v>
      </c>
      <c r="AC62" s="1">
        <f>'Raw data'!R382</f>
        <v>0</v>
      </c>
      <c r="AD62" s="1">
        <f>'Raw data'!AB382</f>
        <v>0</v>
      </c>
      <c r="AE62" s="1">
        <f>'Raw data'!AC382</f>
        <v>0</v>
      </c>
      <c r="AF62" s="1">
        <f>'Raw data'!Q382</f>
        <v>0</v>
      </c>
      <c r="AG62" s="1">
        <f>'Raw data'!R382</f>
        <v>0</v>
      </c>
      <c r="AH62" s="1">
        <f>'Raw data'!T382</f>
        <v>0</v>
      </c>
      <c r="AI62" s="1">
        <f>'Raw data'!Z382</f>
        <v>0</v>
      </c>
    </row>
    <row r="63" spans="1:35" x14ac:dyDescent="0.25">
      <c r="A63">
        <v>62</v>
      </c>
      <c r="B63" s="1" t="str">
        <f>'Raw data'!K386</f>
        <v>McGreavy, Kate</v>
      </c>
      <c r="C63" s="1" t="str">
        <f>'Raw data'!E386</f>
        <v>Kenningwell United</v>
      </c>
      <c r="D63" s="1" t="str">
        <f>'Raw data'!C386</f>
        <v>Greater London Women's Football League</v>
      </c>
      <c r="E63" s="1" t="str">
        <f>'Raw data'!D386</f>
        <v>Division 1 South</v>
      </c>
      <c r="F63" s="1">
        <f>'Raw data'!B386</f>
        <v>8</v>
      </c>
      <c r="G63" s="6">
        <f>'Enriched Data'!C387</f>
        <v>0</v>
      </c>
      <c r="H63" s="6">
        <f>'Enriched Data'!D387</f>
        <v>0</v>
      </c>
      <c r="I63" s="6">
        <f>'Enriched Data'!E387</f>
        <v>0</v>
      </c>
      <c r="J63" s="7">
        <f>'Enriched Data'!F387</f>
        <v>0</v>
      </c>
      <c r="K63" s="7">
        <f>'Enriched Data'!G387</f>
        <v>0</v>
      </c>
      <c r="L63" s="7">
        <f>'Enriched Data'!H387</f>
        <v>0</v>
      </c>
      <c r="M63" s="7">
        <f>'Enriched Data'!I387</f>
        <v>0</v>
      </c>
      <c r="N63" s="7">
        <f>'Enriched Data'!J387</f>
        <v>5.2631578947368418E-2</v>
      </c>
      <c r="O63" s="7">
        <f>'Enriched Data'!K387</f>
        <v>0</v>
      </c>
      <c r="P63" s="7" t="e">
        <f>'Enriched Data'!#REF!</f>
        <v>#REF!</v>
      </c>
      <c r="Q63" s="7">
        <f>'Enriched Data'!L387</f>
        <v>0</v>
      </c>
      <c r="R63" s="7" t="e">
        <f>'Enriched Data'!#REF!</f>
        <v>#REF!</v>
      </c>
      <c r="S63" s="6">
        <f>'Enriched Data'!M387</f>
        <v>0</v>
      </c>
      <c r="T63" s="6">
        <f>'Enriched Data'!N387</f>
        <v>0</v>
      </c>
      <c r="U63" s="6">
        <f>'Enriched Data'!O387</f>
        <v>0</v>
      </c>
      <c r="V63" s="6">
        <f>'Enriched Data'!P387</f>
        <v>0</v>
      </c>
      <c r="W63" s="1">
        <f>'Raw data'!M386</f>
        <v>0</v>
      </c>
      <c r="X63" s="1">
        <f>'Raw data'!P386</f>
        <v>0</v>
      </c>
      <c r="Y63" s="1">
        <f>'Raw data'!U386</f>
        <v>0</v>
      </c>
      <c r="Z63" s="1">
        <f>'Raw data'!X386</f>
        <v>1</v>
      </c>
      <c r="AA63" s="1">
        <f>'Raw data'!L386</f>
        <v>1</v>
      </c>
      <c r="AB63" s="1">
        <f>'Raw data'!AA386</f>
        <v>0</v>
      </c>
      <c r="AC63" s="1">
        <f>'Raw data'!R386</f>
        <v>0</v>
      </c>
      <c r="AD63" s="1">
        <f>'Raw data'!AB386</f>
        <v>0</v>
      </c>
      <c r="AE63" s="1">
        <f>'Raw data'!AC386</f>
        <v>0</v>
      </c>
      <c r="AF63" s="1">
        <f>'Raw data'!Q386</f>
        <v>0</v>
      </c>
      <c r="AG63" s="1">
        <f>'Raw data'!R386</f>
        <v>0</v>
      </c>
      <c r="AH63" s="1">
        <f>'Raw data'!T386</f>
        <v>0</v>
      </c>
      <c r="AI63" s="1">
        <f>'Raw data'!Z386</f>
        <v>0</v>
      </c>
    </row>
    <row r="64" spans="1:35" x14ac:dyDescent="0.25">
      <c r="A64">
        <v>63</v>
      </c>
      <c r="B64" s="1" t="str">
        <f>'Raw data'!K388</f>
        <v>Pacuku, Nita</v>
      </c>
      <c r="C64" s="1" t="str">
        <f>'Raw data'!E388</f>
        <v>Kenningwell United</v>
      </c>
      <c r="D64" s="1" t="str">
        <f>'Raw data'!C388</f>
        <v>Greater London Women's Football League</v>
      </c>
      <c r="E64" s="1" t="str">
        <f>'Raw data'!D388</f>
        <v>Division 1 South</v>
      </c>
      <c r="F64" s="1">
        <f>'Raw data'!B388</f>
        <v>8</v>
      </c>
      <c r="G64" s="6">
        <f>'Enriched Data'!C389</f>
        <v>0</v>
      </c>
      <c r="H64" s="6">
        <f>'Enriched Data'!D389</f>
        <v>0</v>
      </c>
      <c r="I64" s="6">
        <f>'Enriched Data'!E389</f>
        <v>0</v>
      </c>
      <c r="J64" s="7">
        <f>'Enriched Data'!F389</f>
        <v>0</v>
      </c>
      <c r="K64" s="7">
        <f>'Enriched Data'!G389</f>
        <v>0</v>
      </c>
      <c r="L64" s="7">
        <f>'Enriched Data'!H389</f>
        <v>0</v>
      </c>
      <c r="M64" s="7">
        <f>'Enriched Data'!I389</f>
        <v>0</v>
      </c>
      <c r="N64" s="7">
        <f>'Enriched Data'!J389</f>
        <v>0.10526315789473684</v>
      </c>
      <c r="O64" s="7">
        <f>'Enriched Data'!K389</f>
        <v>0</v>
      </c>
      <c r="P64" s="7" t="e">
        <f>'Enriched Data'!#REF!</f>
        <v>#REF!</v>
      </c>
      <c r="Q64" s="7">
        <f>'Enriched Data'!L389</f>
        <v>0</v>
      </c>
      <c r="R64" s="7" t="e">
        <f>'Enriched Data'!#REF!</f>
        <v>#REF!</v>
      </c>
      <c r="S64" s="6">
        <f>'Enriched Data'!M389</f>
        <v>0</v>
      </c>
      <c r="T64" s="6">
        <f>'Enriched Data'!N389</f>
        <v>0</v>
      </c>
      <c r="U64" s="6">
        <f>'Enriched Data'!O389</f>
        <v>0</v>
      </c>
      <c r="V64" s="6">
        <f>'Enriched Data'!P389</f>
        <v>0</v>
      </c>
      <c r="W64" s="1">
        <f>'Raw data'!M388</f>
        <v>0</v>
      </c>
      <c r="X64" s="1">
        <f>'Raw data'!P388</f>
        <v>0</v>
      </c>
      <c r="Y64" s="1">
        <f>'Raw data'!U388</f>
        <v>0</v>
      </c>
      <c r="Z64" s="1">
        <f>'Raw data'!X388</f>
        <v>2</v>
      </c>
      <c r="AA64" s="1">
        <f>'Raw data'!L388</f>
        <v>2</v>
      </c>
      <c r="AB64" s="1">
        <f>'Raw data'!AA388</f>
        <v>0</v>
      </c>
      <c r="AC64" s="1">
        <f>'Raw data'!R388</f>
        <v>0</v>
      </c>
      <c r="AD64" s="1">
        <f>'Raw data'!AB388</f>
        <v>0</v>
      </c>
      <c r="AE64" s="1">
        <f>'Raw data'!AC388</f>
        <v>0</v>
      </c>
      <c r="AF64" s="1">
        <f>'Raw data'!Q388</f>
        <v>0</v>
      </c>
      <c r="AG64" s="1">
        <f>'Raw data'!R388</f>
        <v>0</v>
      </c>
      <c r="AH64" s="1">
        <f>'Raw data'!T388</f>
        <v>0</v>
      </c>
      <c r="AI64" s="1">
        <f>'Raw data'!Z388</f>
        <v>0</v>
      </c>
    </row>
    <row r="65" spans="1:35" x14ac:dyDescent="0.25">
      <c r="A65">
        <v>64</v>
      </c>
      <c r="B65" s="1" t="str">
        <f>'Raw data'!K391</f>
        <v>Radford, Jess</v>
      </c>
      <c r="C65" s="1" t="str">
        <f>'Raw data'!E391</f>
        <v>Kenningwell United</v>
      </c>
      <c r="D65" s="1" t="str">
        <f>'Raw data'!C391</f>
        <v>Greater London Women's Football League</v>
      </c>
      <c r="E65" s="1" t="str">
        <f>'Raw data'!D391</f>
        <v>Division 1 South</v>
      </c>
      <c r="F65" s="1">
        <f>'Raw data'!B391</f>
        <v>8</v>
      </c>
      <c r="G65" s="6">
        <f>'Enriched Data'!C392</f>
        <v>0</v>
      </c>
      <c r="H65" s="6">
        <f>'Enriched Data'!D392</f>
        <v>0</v>
      </c>
      <c r="I65" s="6">
        <f>'Enriched Data'!E392</f>
        <v>0</v>
      </c>
      <c r="J65" s="7">
        <f>'Enriched Data'!F392</f>
        <v>0</v>
      </c>
      <c r="K65" s="7">
        <f>'Enriched Data'!G392</f>
        <v>0</v>
      </c>
      <c r="L65" s="7">
        <f>'Enriched Data'!H392</f>
        <v>0</v>
      </c>
      <c r="M65" s="7">
        <f>'Enriched Data'!I392</f>
        <v>0</v>
      </c>
      <c r="N65" s="7">
        <f>'Enriched Data'!J392</f>
        <v>0.10526315789473684</v>
      </c>
      <c r="O65" s="7">
        <f>'Enriched Data'!K392</f>
        <v>0</v>
      </c>
      <c r="P65" s="7" t="e">
        <f>'Enriched Data'!#REF!</f>
        <v>#REF!</v>
      </c>
      <c r="Q65" s="7">
        <f>'Enriched Data'!L392</f>
        <v>0</v>
      </c>
      <c r="R65" s="7" t="e">
        <f>'Enriched Data'!#REF!</f>
        <v>#REF!</v>
      </c>
      <c r="S65" s="6">
        <f>'Enriched Data'!M392</f>
        <v>0</v>
      </c>
      <c r="T65" s="6">
        <f>'Enriched Data'!N392</f>
        <v>0</v>
      </c>
      <c r="U65" s="6">
        <f>'Enriched Data'!O392</f>
        <v>0</v>
      </c>
      <c r="V65" s="6">
        <f>'Enriched Data'!P392</f>
        <v>0</v>
      </c>
      <c r="W65" s="1">
        <f>'Raw data'!M391</f>
        <v>0</v>
      </c>
      <c r="X65" s="1">
        <f>'Raw data'!P391</f>
        <v>0</v>
      </c>
      <c r="Y65" s="1">
        <f>'Raw data'!U391</f>
        <v>0</v>
      </c>
      <c r="Z65" s="1">
        <f>'Raw data'!X391</f>
        <v>2</v>
      </c>
      <c r="AA65" s="1">
        <f>'Raw data'!L391</f>
        <v>2</v>
      </c>
      <c r="AB65" s="1">
        <f>'Raw data'!AA391</f>
        <v>0</v>
      </c>
      <c r="AC65" s="1">
        <f>'Raw data'!R391</f>
        <v>0</v>
      </c>
      <c r="AD65" s="1">
        <f>'Raw data'!AB391</f>
        <v>0</v>
      </c>
      <c r="AE65" s="1">
        <f>'Raw data'!AC391</f>
        <v>0</v>
      </c>
      <c r="AF65" s="1">
        <f>'Raw data'!Q391</f>
        <v>0</v>
      </c>
      <c r="AG65" s="1">
        <f>'Raw data'!R391</f>
        <v>0</v>
      </c>
      <c r="AH65" s="1">
        <f>'Raw data'!T391</f>
        <v>0</v>
      </c>
      <c r="AI65" s="1">
        <f>'Raw data'!Z391</f>
        <v>0</v>
      </c>
    </row>
    <row r="66" spans="1:35" x14ac:dyDescent="0.25">
      <c r="A66">
        <v>65</v>
      </c>
      <c r="B66" s="1" t="str">
        <f>'Raw data'!K397</f>
        <v>Siqueira, Shai</v>
      </c>
      <c r="C66" s="1" t="str">
        <f>'Raw data'!E397</f>
        <v>Kenningwell United</v>
      </c>
      <c r="D66" s="1" t="str">
        <f>'Raw data'!C397</f>
        <v>Greater London Women's Football League</v>
      </c>
      <c r="E66" s="1" t="str">
        <f>'Raw data'!D397</f>
        <v>Division 1 South</v>
      </c>
      <c r="F66" s="1">
        <f>'Raw data'!B397</f>
        <v>8</v>
      </c>
      <c r="G66" s="6">
        <f>'Enriched Data'!C398</f>
        <v>0</v>
      </c>
      <c r="H66" s="6">
        <f>'Enriched Data'!D398</f>
        <v>0</v>
      </c>
      <c r="I66" s="6">
        <f>'Enriched Data'!E398</f>
        <v>0</v>
      </c>
      <c r="J66" s="7">
        <f>'Enriched Data'!F398</f>
        <v>0</v>
      </c>
      <c r="K66" s="7">
        <f>'Enriched Data'!G398</f>
        <v>0</v>
      </c>
      <c r="L66" s="7">
        <f>'Enriched Data'!H398</f>
        <v>0</v>
      </c>
      <c r="M66" s="7">
        <f>'Enriched Data'!I398</f>
        <v>0</v>
      </c>
      <c r="N66" s="7">
        <f>'Enriched Data'!J398</f>
        <v>5.2631578947368418E-2</v>
      </c>
      <c r="O66" s="7">
        <f>'Enriched Data'!K398</f>
        <v>0</v>
      </c>
      <c r="P66" s="7" t="e">
        <f>'Enriched Data'!#REF!</f>
        <v>#REF!</v>
      </c>
      <c r="Q66" s="7">
        <f>'Enriched Data'!L398</f>
        <v>0</v>
      </c>
      <c r="R66" s="7" t="e">
        <f>'Enriched Data'!#REF!</f>
        <v>#REF!</v>
      </c>
      <c r="S66" s="6">
        <f>'Enriched Data'!M398</f>
        <v>0</v>
      </c>
      <c r="T66" s="6">
        <f>'Enriched Data'!N398</f>
        <v>0</v>
      </c>
      <c r="U66" s="6">
        <f>'Enriched Data'!O398</f>
        <v>0</v>
      </c>
      <c r="V66" s="6">
        <f>'Enriched Data'!P398</f>
        <v>0</v>
      </c>
      <c r="W66" s="1">
        <f>'Raw data'!M397</f>
        <v>0</v>
      </c>
      <c r="X66" s="1">
        <f>'Raw data'!P397</f>
        <v>0</v>
      </c>
      <c r="Y66" s="1">
        <f>'Raw data'!U397</f>
        <v>0</v>
      </c>
      <c r="Z66" s="1">
        <f>'Raw data'!X397</f>
        <v>1</v>
      </c>
      <c r="AA66" s="1">
        <f>'Raw data'!L397</f>
        <v>1</v>
      </c>
      <c r="AB66" s="1">
        <f>'Raw data'!AA397</f>
        <v>0</v>
      </c>
      <c r="AC66" s="1">
        <f>'Raw data'!R397</f>
        <v>0</v>
      </c>
      <c r="AD66" s="1">
        <f>'Raw data'!AB397</f>
        <v>0</v>
      </c>
      <c r="AE66" s="1">
        <f>'Raw data'!AC397</f>
        <v>0</v>
      </c>
      <c r="AF66" s="1">
        <f>'Raw data'!Q397</f>
        <v>0</v>
      </c>
      <c r="AG66" s="1">
        <f>'Raw data'!R397</f>
        <v>0</v>
      </c>
      <c r="AH66" s="1">
        <f>'Raw data'!T397</f>
        <v>0</v>
      </c>
      <c r="AI66" s="1">
        <f>'Raw data'!Z397</f>
        <v>0</v>
      </c>
    </row>
    <row r="67" spans="1:35" x14ac:dyDescent="0.25">
      <c r="A67">
        <v>66</v>
      </c>
      <c r="B67" s="1" t="str">
        <f>'Raw data'!K455</f>
        <v>Spence, Claire</v>
      </c>
      <c r="C67" s="1" t="str">
        <f>'Raw data'!E455</f>
        <v>Sporting Duet W 1st XI</v>
      </c>
      <c r="D67" s="1" t="str">
        <f>'Raw data'!C455</f>
        <v>Greater London Women's Football League</v>
      </c>
      <c r="E67" s="1" t="str">
        <f>'Raw data'!D455</f>
        <v>Division 1 South</v>
      </c>
      <c r="F67" s="1">
        <f>'Raw data'!B455</f>
        <v>8</v>
      </c>
      <c r="G67" s="6">
        <f>'Enriched Data'!C456</f>
        <v>0</v>
      </c>
      <c r="H67" s="6">
        <f>'Enriched Data'!D456</f>
        <v>0</v>
      </c>
      <c r="I67" s="6">
        <f>'Enriched Data'!E456</f>
        <v>0</v>
      </c>
      <c r="J67" s="7">
        <f>'Enriched Data'!F456</f>
        <v>0</v>
      </c>
      <c r="K67" s="7">
        <f>'Enriched Data'!G456</f>
        <v>0</v>
      </c>
      <c r="L67" s="7">
        <f>'Enriched Data'!H456</f>
        <v>0</v>
      </c>
      <c r="M67" s="7">
        <f>'Enriched Data'!I456</f>
        <v>0</v>
      </c>
      <c r="N67" s="7">
        <f>'Enriched Data'!J456</f>
        <v>5.2631578947368418E-2</v>
      </c>
      <c r="O67" s="7">
        <f>'Enriched Data'!K456</f>
        <v>0</v>
      </c>
      <c r="P67" s="7" t="e">
        <f>'Enriched Data'!#REF!</f>
        <v>#REF!</v>
      </c>
      <c r="Q67" s="7">
        <f>'Enriched Data'!L456</f>
        <v>0</v>
      </c>
      <c r="R67" s="7" t="e">
        <f>'Enriched Data'!#REF!</f>
        <v>#REF!</v>
      </c>
      <c r="S67" s="6">
        <f>'Enriched Data'!M456</f>
        <v>0</v>
      </c>
      <c r="T67" s="6">
        <f>'Enriched Data'!N456</f>
        <v>0</v>
      </c>
      <c r="U67" s="6">
        <f>'Enriched Data'!O456</f>
        <v>0</v>
      </c>
      <c r="V67" s="6">
        <f>'Enriched Data'!P456</f>
        <v>0</v>
      </c>
      <c r="W67" s="1">
        <f>'Raw data'!M455</f>
        <v>0</v>
      </c>
      <c r="X67" s="1">
        <f>'Raw data'!P455</f>
        <v>0</v>
      </c>
      <c r="Y67" s="1">
        <f>'Raw data'!U455</f>
        <v>0</v>
      </c>
      <c r="Z67" s="1">
        <f>'Raw data'!X455</f>
        <v>1</v>
      </c>
      <c r="AA67" s="1">
        <f>'Raw data'!L455</f>
        <v>1</v>
      </c>
      <c r="AB67" s="1">
        <f>'Raw data'!AA455</f>
        <v>0</v>
      </c>
      <c r="AC67" s="1">
        <f>'Raw data'!R455</f>
        <v>0</v>
      </c>
      <c r="AD67" s="1">
        <f>'Raw data'!AB455</f>
        <v>0</v>
      </c>
      <c r="AE67" s="1">
        <f>'Raw data'!AC455</f>
        <v>0</v>
      </c>
      <c r="AF67" s="1">
        <f>'Raw data'!Q455</f>
        <v>0</v>
      </c>
      <c r="AG67" s="1">
        <f>'Raw data'!R455</f>
        <v>0</v>
      </c>
      <c r="AH67" s="1">
        <f>'Raw data'!T455</f>
        <v>0</v>
      </c>
      <c r="AI67" s="1">
        <f>'Raw data'!Z455</f>
        <v>0</v>
      </c>
    </row>
    <row r="68" spans="1:35" x14ac:dyDescent="0.25">
      <c r="A68">
        <v>67</v>
      </c>
      <c r="B68" s="1" t="str">
        <f>'Raw data'!K466</f>
        <v>Davis-Ihekweme, Nneka</v>
      </c>
      <c r="C68" s="1" t="str">
        <f>'Raw data'!E466</f>
        <v>Holmesdale Keets</v>
      </c>
      <c r="D68" s="1" t="str">
        <f>'Raw data'!C466</f>
        <v>Greater London Women's Football League</v>
      </c>
      <c r="E68" s="1" t="str">
        <f>'Raw data'!D466</f>
        <v>Division 1 South</v>
      </c>
      <c r="F68" s="1">
        <f>'Raw data'!B466</f>
        <v>8</v>
      </c>
      <c r="G68" s="6">
        <f>'Enriched Data'!C467</f>
        <v>0</v>
      </c>
      <c r="H68" s="6">
        <f>'Enriched Data'!D467</f>
        <v>0</v>
      </c>
      <c r="I68" s="6">
        <f>'Enriched Data'!E467</f>
        <v>0</v>
      </c>
      <c r="J68" s="7">
        <f>'Enriched Data'!F467</f>
        <v>0</v>
      </c>
      <c r="K68" s="7">
        <f>'Enriched Data'!G467</f>
        <v>0</v>
      </c>
      <c r="L68" s="7">
        <f>'Enriched Data'!H467</f>
        <v>0</v>
      </c>
      <c r="M68" s="7">
        <f>'Enriched Data'!I467</f>
        <v>0</v>
      </c>
      <c r="N68" s="7">
        <f>'Enriched Data'!J467</f>
        <v>0</v>
      </c>
      <c r="O68" s="7">
        <f>'Enriched Data'!K467</f>
        <v>0</v>
      </c>
      <c r="P68" s="7" t="e">
        <f>'Enriched Data'!#REF!</f>
        <v>#REF!</v>
      </c>
      <c r="Q68" s="7">
        <f>'Enriched Data'!L467</f>
        <v>0</v>
      </c>
      <c r="R68" s="7" t="e">
        <f>'Enriched Data'!#REF!</f>
        <v>#REF!</v>
      </c>
      <c r="S68" s="6">
        <f>'Enriched Data'!M467</f>
        <v>0</v>
      </c>
      <c r="T68" s="6">
        <f>'Enriched Data'!N467</f>
        <v>0</v>
      </c>
      <c r="U68" s="6">
        <f>'Enriched Data'!O467</f>
        <v>0</v>
      </c>
      <c r="V68" s="6">
        <f>'Enriched Data'!P467</f>
        <v>0</v>
      </c>
      <c r="W68" s="1">
        <f>'Raw data'!M466</f>
        <v>0</v>
      </c>
      <c r="X68" s="1">
        <f>'Raw data'!P466</f>
        <v>0</v>
      </c>
      <c r="Y68" s="1">
        <f>'Raw data'!U466</f>
        <v>0</v>
      </c>
      <c r="Z68" s="1">
        <f>'Raw data'!X466</f>
        <v>0</v>
      </c>
      <c r="AA68" s="1">
        <f>'Raw data'!L466</f>
        <v>0</v>
      </c>
      <c r="AB68" s="1">
        <f>'Raw data'!AA466</f>
        <v>0</v>
      </c>
      <c r="AC68" s="1">
        <f>'Raw data'!R466</f>
        <v>0</v>
      </c>
      <c r="AD68" s="1">
        <f>'Raw data'!AB466</f>
        <v>0</v>
      </c>
      <c r="AE68" s="1">
        <f>'Raw data'!AC466</f>
        <v>0</v>
      </c>
      <c r="AF68" s="1">
        <f>'Raw data'!Q466</f>
        <v>0</v>
      </c>
      <c r="AG68" s="1">
        <f>'Raw data'!R466</f>
        <v>0</v>
      </c>
      <c r="AH68" s="1">
        <f>'Raw data'!T466</f>
        <v>0</v>
      </c>
      <c r="AI68" s="1">
        <f>'Raw data'!Z466</f>
        <v>0</v>
      </c>
    </row>
    <row r="69" spans="1:35" x14ac:dyDescent="0.25">
      <c r="A69">
        <v>68</v>
      </c>
      <c r="B69" s="1" t="str">
        <f>'Raw data'!K467</f>
        <v>dewar, rebecca</v>
      </c>
      <c r="C69" s="1" t="str">
        <f>'Raw data'!E467</f>
        <v>Holmesdale Keets</v>
      </c>
      <c r="D69" s="1" t="str">
        <f>'Raw data'!C467</f>
        <v>Greater London Women's Football League</v>
      </c>
      <c r="E69" s="1" t="str">
        <f>'Raw data'!D467</f>
        <v>Division 1 South</v>
      </c>
      <c r="F69" s="1">
        <f>'Raw data'!B467</f>
        <v>8</v>
      </c>
      <c r="G69" s="6">
        <f>'Enriched Data'!C468</f>
        <v>0</v>
      </c>
      <c r="H69" s="6">
        <f>'Enriched Data'!D468</f>
        <v>0</v>
      </c>
      <c r="I69" s="6">
        <f>'Enriched Data'!E468</f>
        <v>0</v>
      </c>
      <c r="J69" s="7">
        <f>'Enriched Data'!F468</f>
        <v>0</v>
      </c>
      <c r="K69" s="7">
        <f>'Enriched Data'!G468</f>
        <v>0</v>
      </c>
      <c r="L69" s="7">
        <f>'Enriched Data'!H468</f>
        <v>0</v>
      </c>
      <c r="M69" s="7">
        <f>'Enriched Data'!I468</f>
        <v>0</v>
      </c>
      <c r="N69" s="7">
        <f>'Enriched Data'!J468</f>
        <v>0.15</v>
      </c>
      <c r="O69" s="7">
        <f>'Enriched Data'!K468</f>
        <v>0</v>
      </c>
      <c r="P69" s="7" t="e">
        <f>'Enriched Data'!#REF!</f>
        <v>#REF!</v>
      </c>
      <c r="Q69" s="7">
        <f>'Enriched Data'!L468</f>
        <v>0</v>
      </c>
      <c r="R69" s="7" t="e">
        <f>'Enriched Data'!#REF!</f>
        <v>#REF!</v>
      </c>
      <c r="S69" s="6">
        <f>'Enriched Data'!M468</f>
        <v>0</v>
      </c>
      <c r="T69" s="6">
        <f>'Enriched Data'!N468</f>
        <v>0</v>
      </c>
      <c r="U69" s="6">
        <f>'Enriched Data'!O468</f>
        <v>0</v>
      </c>
      <c r="V69" s="6">
        <f>'Enriched Data'!P468</f>
        <v>0</v>
      </c>
      <c r="W69" s="1">
        <f>'Raw data'!M467</f>
        <v>0</v>
      </c>
      <c r="X69" s="1">
        <f>'Raw data'!P467</f>
        <v>0</v>
      </c>
      <c r="Y69" s="1">
        <f>'Raw data'!U467</f>
        <v>0</v>
      </c>
      <c r="Z69" s="1">
        <f>'Raw data'!X467</f>
        <v>3</v>
      </c>
      <c r="AA69" s="1">
        <f>'Raw data'!L467</f>
        <v>3</v>
      </c>
      <c r="AB69" s="1">
        <f>'Raw data'!AA467</f>
        <v>0</v>
      </c>
      <c r="AC69" s="1">
        <f>'Raw data'!R467</f>
        <v>0</v>
      </c>
      <c r="AD69" s="1">
        <f>'Raw data'!AB467</f>
        <v>0</v>
      </c>
      <c r="AE69" s="1">
        <f>'Raw data'!AC467</f>
        <v>0</v>
      </c>
      <c r="AF69" s="1">
        <f>'Raw data'!Q467</f>
        <v>0</v>
      </c>
      <c r="AG69" s="1">
        <f>'Raw data'!R467</f>
        <v>0</v>
      </c>
      <c r="AH69" s="1">
        <f>'Raw data'!T467</f>
        <v>0</v>
      </c>
      <c r="AI69" s="1">
        <f>'Raw data'!Z467</f>
        <v>0</v>
      </c>
    </row>
    <row r="70" spans="1:35" x14ac:dyDescent="0.25">
      <c r="A70">
        <v>69</v>
      </c>
      <c r="B70" s="1" t="str">
        <f>'Raw data'!K491</f>
        <v>CHRISTOPHER MARTIN, KELSIE</v>
      </c>
      <c r="C70" s="1" t="str">
        <f>'Raw data'!E491</f>
        <v>CB Hounslow United</v>
      </c>
      <c r="D70" s="1" t="str">
        <f>'Raw data'!C491</f>
        <v>Greater London Women's Football League</v>
      </c>
      <c r="E70" s="1" t="str">
        <f>'Raw data'!D491</f>
        <v>Division 1 South</v>
      </c>
      <c r="F70" s="1">
        <f>'Raw data'!B491</f>
        <v>8</v>
      </c>
      <c r="G70" s="6">
        <f>'Enriched Data'!C492</f>
        <v>0</v>
      </c>
      <c r="H70" s="6">
        <f>'Enriched Data'!D492</f>
        <v>0</v>
      </c>
      <c r="I70" s="6">
        <f>'Enriched Data'!E492</f>
        <v>0</v>
      </c>
      <c r="J70" s="7">
        <f>'Enriched Data'!F492</f>
        <v>0</v>
      </c>
      <c r="K70" s="7">
        <f>'Enriched Data'!G492</f>
        <v>0</v>
      </c>
      <c r="L70" s="7">
        <f>'Enriched Data'!H492</f>
        <v>0</v>
      </c>
      <c r="M70" s="7">
        <f>'Enriched Data'!I492</f>
        <v>0</v>
      </c>
      <c r="N70" s="7">
        <f>'Enriched Data'!J492</f>
        <v>0.15</v>
      </c>
      <c r="O70" s="7">
        <f>'Enriched Data'!K492</f>
        <v>0</v>
      </c>
      <c r="P70" s="7" t="e">
        <f>'Enriched Data'!#REF!</f>
        <v>#REF!</v>
      </c>
      <c r="Q70" s="7">
        <f>'Enriched Data'!L492</f>
        <v>0</v>
      </c>
      <c r="R70" s="7" t="e">
        <f>'Enriched Data'!#REF!</f>
        <v>#REF!</v>
      </c>
      <c r="S70" s="6">
        <f>'Enriched Data'!M492</f>
        <v>0</v>
      </c>
      <c r="T70" s="6">
        <f>'Enriched Data'!N492</f>
        <v>0</v>
      </c>
      <c r="U70" s="6">
        <f>'Enriched Data'!O492</f>
        <v>0</v>
      </c>
      <c r="V70" s="6">
        <f>'Enriched Data'!P492</f>
        <v>0</v>
      </c>
      <c r="W70" s="1">
        <f>'Raw data'!M491</f>
        <v>0</v>
      </c>
      <c r="X70" s="1">
        <f>'Raw data'!P491</f>
        <v>0</v>
      </c>
      <c r="Y70" s="1">
        <f>'Raw data'!U491</f>
        <v>0</v>
      </c>
      <c r="Z70" s="1">
        <f>'Raw data'!X491</f>
        <v>3</v>
      </c>
      <c r="AA70" s="1">
        <f>'Raw data'!L491</f>
        <v>3</v>
      </c>
      <c r="AB70" s="1">
        <f>'Raw data'!AA491</f>
        <v>0</v>
      </c>
      <c r="AC70" s="1">
        <f>'Raw data'!R491</f>
        <v>0</v>
      </c>
      <c r="AD70" s="1">
        <f>'Raw data'!AB491</f>
        <v>0</v>
      </c>
      <c r="AE70" s="1">
        <f>'Raw data'!AC491</f>
        <v>0</v>
      </c>
      <c r="AF70" s="1">
        <f>'Raw data'!Q491</f>
        <v>0</v>
      </c>
      <c r="AG70" s="1">
        <f>'Raw data'!R491</f>
        <v>0</v>
      </c>
      <c r="AH70" s="1">
        <f>'Raw data'!T491</f>
        <v>0</v>
      </c>
      <c r="AI70" s="1">
        <f>'Raw data'!Z491</f>
        <v>0</v>
      </c>
    </row>
    <row r="71" spans="1:35" x14ac:dyDescent="0.25">
      <c r="A71">
        <v>70</v>
      </c>
      <c r="B71" s="1" t="str">
        <f>'Raw data'!K497</f>
        <v>Dickenson, Maddie</v>
      </c>
      <c r="C71" s="1" t="str">
        <f>'Raw data'!E497</f>
        <v>CB Hounslow United</v>
      </c>
      <c r="D71" s="1" t="str">
        <f>'Raw data'!C497</f>
        <v>Greater London Women's Football League</v>
      </c>
      <c r="E71" s="1" t="str">
        <f>'Raw data'!D497</f>
        <v>Division 1 South</v>
      </c>
      <c r="F71" s="1">
        <f>'Raw data'!B497</f>
        <v>8</v>
      </c>
      <c r="G71" s="6">
        <f>'Enriched Data'!C498</f>
        <v>0</v>
      </c>
      <c r="H71" s="6">
        <f>'Enriched Data'!D498</f>
        <v>0</v>
      </c>
      <c r="I71" s="6">
        <f>'Enriched Data'!E498</f>
        <v>0</v>
      </c>
      <c r="J71" s="7">
        <f>'Enriched Data'!F498</f>
        <v>0</v>
      </c>
      <c r="K71" s="7">
        <f>'Enriched Data'!G498</f>
        <v>0</v>
      </c>
      <c r="L71" s="7">
        <f>'Enriched Data'!H498</f>
        <v>0</v>
      </c>
      <c r="M71" s="7">
        <f>'Enriched Data'!I498</f>
        <v>0</v>
      </c>
      <c r="N71" s="7">
        <f>'Enriched Data'!J498</f>
        <v>0.2</v>
      </c>
      <c r="O71" s="7">
        <f>'Enriched Data'!K498</f>
        <v>0</v>
      </c>
      <c r="P71" s="7" t="e">
        <f>'Enriched Data'!#REF!</f>
        <v>#REF!</v>
      </c>
      <c r="Q71" s="7">
        <f>'Enriched Data'!L498</f>
        <v>0</v>
      </c>
      <c r="R71" s="7" t="e">
        <f>'Enriched Data'!#REF!</f>
        <v>#REF!</v>
      </c>
      <c r="S71" s="6">
        <f>'Enriched Data'!M498</f>
        <v>0</v>
      </c>
      <c r="T71" s="6">
        <f>'Enriched Data'!N498</f>
        <v>0</v>
      </c>
      <c r="U71" s="6">
        <f>'Enriched Data'!O498</f>
        <v>0</v>
      </c>
      <c r="V71" s="6">
        <f>'Enriched Data'!P498</f>
        <v>0</v>
      </c>
      <c r="W71" s="1">
        <f>'Raw data'!M497</f>
        <v>0</v>
      </c>
      <c r="X71" s="1">
        <f>'Raw data'!P497</f>
        <v>0</v>
      </c>
      <c r="Y71" s="1">
        <f>'Raw data'!U497</f>
        <v>0</v>
      </c>
      <c r="Z71" s="1">
        <f>'Raw data'!X497</f>
        <v>4</v>
      </c>
      <c r="AA71" s="1">
        <f>'Raw data'!L497</f>
        <v>4</v>
      </c>
      <c r="AB71" s="1">
        <f>'Raw data'!AA497</f>
        <v>0</v>
      </c>
      <c r="AC71" s="1">
        <f>'Raw data'!R497</f>
        <v>0</v>
      </c>
      <c r="AD71" s="1">
        <f>'Raw data'!AB497</f>
        <v>0</v>
      </c>
      <c r="AE71" s="1">
        <f>'Raw data'!AC497</f>
        <v>0</v>
      </c>
      <c r="AF71" s="1">
        <f>'Raw data'!Q497</f>
        <v>0</v>
      </c>
      <c r="AG71" s="1">
        <f>'Raw data'!R497</f>
        <v>0</v>
      </c>
      <c r="AH71" s="1">
        <f>'Raw data'!T497</f>
        <v>0</v>
      </c>
      <c r="AI71" s="1">
        <f>'Raw data'!Z497</f>
        <v>0</v>
      </c>
    </row>
    <row r="72" spans="1:35" x14ac:dyDescent="0.25">
      <c r="A72">
        <v>71</v>
      </c>
      <c r="B72" s="1" t="str">
        <f>'Raw data'!K498</f>
        <v>doyle, Lola</v>
      </c>
      <c r="C72" s="1" t="str">
        <f>'Raw data'!E498</f>
        <v>CB Hounslow United</v>
      </c>
      <c r="D72" s="1" t="str">
        <f>'Raw data'!C498</f>
        <v>Greater London Women's Football League</v>
      </c>
      <c r="E72" s="1" t="str">
        <f>'Raw data'!D498</f>
        <v>Division 1 South</v>
      </c>
      <c r="F72" s="1">
        <f>'Raw data'!B498</f>
        <v>8</v>
      </c>
      <c r="G72" s="6">
        <f>'Enriched Data'!C499</f>
        <v>0</v>
      </c>
      <c r="H72" s="6">
        <f>'Enriched Data'!D499</f>
        <v>0</v>
      </c>
      <c r="I72" s="6">
        <f>'Enriched Data'!E499</f>
        <v>0</v>
      </c>
      <c r="J72" s="7">
        <f>'Enriched Data'!F499</f>
        <v>0</v>
      </c>
      <c r="K72" s="7">
        <f>'Enriched Data'!G499</f>
        <v>0</v>
      </c>
      <c r="L72" s="7">
        <f>'Enriched Data'!H499</f>
        <v>0</v>
      </c>
      <c r="M72" s="7">
        <f>'Enriched Data'!I499</f>
        <v>0</v>
      </c>
      <c r="N72" s="7">
        <f>'Enriched Data'!J499</f>
        <v>0.15</v>
      </c>
      <c r="O72" s="7">
        <f>'Enriched Data'!K499</f>
        <v>0</v>
      </c>
      <c r="P72" s="7" t="e">
        <f>'Enriched Data'!#REF!</f>
        <v>#REF!</v>
      </c>
      <c r="Q72" s="7">
        <f>'Enriched Data'!L499</f>
        <v>0</v>
      </c>
      <c r="R72" s="7" t="e">
        <f>'Enriched Data'!#REF!</f>
        <v>#REF!</v>
      </c>
      <c r="S72" s="6">
        <f>'Enriched Data'!M499</f>
        <v>0</v>
      </c>
      <c r="T72" s="6">
        <f>'Enriched Data'!N499</f>
        <v>0</v>
      </c>
      <c r="U72" s="6">
        <f>'Enriched Data'!O499</f>
        <v>0</v>
      </c>
      <c r="V72" s="6">
        <f>'Enriched Data'!P499</f>
        <v>0</v>
      </c>
      <c r="W72" s="1">
        <f>'Raw data'!M498</f>
        <v>0</v>
      </c>
      <c r="X72" s="1">
        <f>'Raw data'!P498</f>
        <v>0</v>
      </c>
      <c r="Y72" s="1">
        <f>'Raw data'!U498</f>
        <v>0</v>
      </c>
      <c r="Z72" s="1">
        <f>'Raw data'!X498</f>
        <v>3</v>
      </c>
      <c r="AA72" s="1">
        <f>'Raw data'!L498</f>
        <v>3</v>
      </c>
      <c r="AB72" s="1">
        <f>'Raw data'!AA498</f>
        <v>0</v>
      </c>
      <c r="AC72" s="1">
        <f>'Raw data'!R498</f>
        <v>0</v>
      </c>
      <c r="AD72" s="1">
        <f>'Raw data'!AB498</f>
        <v>0</v>
      </c>
      <c r="AE72" s="1">
        <f>'Raw data'!AC498</f>
        <v>0</v>
      </c>
      <c r="AF72" s="1">
        <f>'Raw data'!Q498</f>
        <v>0</v>
      </c>
      <c r="AG72" s="1">
        <f>'Raw data'!R498</f>
        <v>0</v>
      </c>
      <c r="AH72" s="1">
        <f>'Raw data'!T498</f>
        <v>0</v>
      </c>
      <c r="AI72" s="1">
        <f>'Raw data'!Z498</f>
        <v>0</v>
      </c>
    </row>
    <row r="73" spans="1:35" x14ac:dyDescent="0.25">
      <c r="A73">
        <v>72</v>
      </c>
      <c r="B73" s="1" t="str">
        <f>'Raw data'!K499</f>
        <v>Easton, Lucy</v>
      </c>
      <c r="C73" s="1" t="str">
        <f>'Raw data'!E499</f>
        <v>CB Hounslow United</v>
      </c>
      <c r="D73" s="1" t="str">
        <f>'Raw data'!C499</f>
        <v>Greater London Women's Football League</v>
      </c>
      <c r="E73" s="1" t="str">
        <f>'Raw data'!D499</f>
        <v>Division 1 South</v>
      </c>
      <c r="F73" s="1">
        <f>'Raw data'!B499</f>
        <v>8</v>
      </c>
      <c r="G73" s="6">
        <f>'Enriched Data'!C500</f>
        <v>0</v>
      </c>
      <c r="H73" s="6">
        <f>'Enriched Data'!D500</f>
        <v>0</v>
      </c>
      <c r="I73" s="6">
        <f>'Enriched Data'!E500</f>
        <v>0</v>
      </c>
      <c r="J73" s="7">
        <f>'Enriched Data'!F500</f>
        <v>0</v>
      </c>
      <c r="K73" s="7">
        <f>'Enriched Data'!G500</f>
        <v>0</v>
      </c>
      <c r="L73" s="7">
        <f>'Enriched Data'!H500</f>
        <v>0</v>
      </c>
      <c r="M73" s="7">
        <f>'Enriched Data'!I500</f>
        <v>0</v>
      </c>
      <c r="N73" s="7">
        <f>'Enriched Data'!J500</f>
        <v>0.05</v>
      </c>
      <c r="O73" s="7">
        <f>'Enriched Data'!K500</f>
        <v>0</v>
      </c>
      <c r="P73" s="7" t="e">
        <f>'Enriched Data'!#REF!</f>
        <v>#REF!</v>
      </c>
      <c r="Q73" s="7">
        <f>'Enriched Data'!L500</f>
        <v>0</v>
      </c>
      <c r="R73" s="7" t="e">
        <f>'Enriched Data'!#REF!</f>
        <v>#REF!</v>
      </c>
      <c r="S73" s="6">
        <f>'Enriched Data'!M500</f>
        <v>0</v>
      </c>
      <c r="T73" s="6">
        <f>'Enriched Data'!N500</f>
        <v>0</v>
      </c>
      <c r="U73" s="6">
        <f>'Enriched Data'!O500</f>
        <v>0</v>
      </c>
      <c r="V73" s="6">
        <f>'Enriched Data'!P500</f>
        <v>0</v>
      </c>
      <c r="W73" s="1">
        <f>'Raw data'!M499</f>
        <v>0</v>
      </c>
      <c r="X73" s="1">
        <f>'Raw data'!P499</f>
        <v>0</v>
      </c>
      <c r="Y73" s="1">
        <f>'Raw data'!U499</f>
        <v>0</v>
      </c>
      <c r="Z73" s="1">
        <f>'Raw data'!X499</f>
        <v>1</v>
      </c>
      <c r="AA73" s="1">
        <f>'Raw data'!L499</f>
        <v>1</v>
      </c>
      <c r="AB73" s="1">
        <f>'Raw data'!AA499</f>
        <v>0</v>
      </c>
      <c r="AC73" s="1">
        <f>'Raw data'!R499</f>
        <v>0</v>
      </c>
      <c r="AD73" s="1">
        <f>'Raw data'!AB499</f>
        <v>0</v>
      </c>
      <c r="AE73" s="1">
        <f>'Raw data'!AC499</f>
        <v>0</v>
      </c>
      <c r="AF73" s="1">
        <f>'Raw data'!Q499</f>
        <v>0</v>
      </c>
      <c r="AG73" s="1">
        <f>'Raw data'!R499</f>
        <v>0</v>
      </c>
      <c r="AH73" s="1">
        <f>'Raw data'!T499</f>
        <v>0</v>
      </c>
      <c r="AI73" s="1">
        <f>'Raw data'!Z499</f>
        <v>0</v>
      </c>
    </row>
    <row r="74" spans="1:35" x14ac:dyDescent="0.25">
      <c r="A74">
        <v>73</v>
      </c>
      <c r="B74" s="1" t="str">
        <f>'Raw data'!K502</f>
        <v>HOGG, MACKENZIE</v>
      </c>
      <c r="C74" s="1" t="str">
        <f>'Raw data'!E502</f>
        <v>CB Hounslow United</v>
      </c>
      <c r="D74" s="1" t="str">
        <f>'Raw data'!C502</f>
        <v>Greater London Women's Football League</v>
      </c>
      <c r="E74" s="1" t="str">
        <f>'Raw data'!D502</f>
        <v>Division 1 South</v>
      </c>
      <c r="F74" s="1">
        <f>'Raw data'!B502</f>
        <v>8</v>
      </c>
      <c r="G74" s="6">
        <f>'Enriched Data'!C503</f>
        <v>0</v>
      </c>
      <c r="H74" s="6">
        <f>'Enriched Data'!D503</f>
        <v>0</v>
      </c>
      <c r="I74" s="6">
        <f>'Enriched Data'!E503</f>
        <v>0</v>
      </c>
      <c r="J74" s="7">
        <f>'Enriched Data'!F503</f>
        <v>0</v>
      </c>
      <c r="K74" s="7">
        <f>'Enriched Data'!G503</f>
        <v>0</v>
      </c>
      <c r="L74" s="7">
        <f>'Enriched Data'!H503</f>
        <v>0</v>
      </c>
      <c r="M74" s="7">
        <f>'Enriched Data'!I503</f>
        <v>0</v>
      </c>
      <c r="N74" s="7">
        <f>'Enriched Data'!J503</f>
        <v>0.05</v>
      </c>
      <c r="O74" s="7">
        <f>'Enriched Data'!K503</f>
        <v>0</v>
      </c>
      <c r="P74" s="7" t="e">
        <f>'Enriched Data'!#REF!</f>
        <v>#REF!</v>
      </c>
      <c r="Q74" s="7">
        <f>'Enriched Data'!L503</f>
        <v>0</v>
      </c>
      <c r="R74" s="7" t="e">
        <f>'Enriched Data'!#REF!</f>
        <v>#REF!</v>
      </c>
      <c r="S74" s="6">
        <f>'Enriched Data'!M503</f>
        <v>0</v>
      </c>
      <c r="T74" s="6">
        <f>'Enriched Data'!N503</f>
        <v>0</v>
      </c>
      <c r="U74" s="6">
        <f>'Enriched Data'!O503</f>
        <v>0</v>
      </c>
      <c r="V74" s="6">
        <f>'Enriched Data'!P503</f>
        <v>0</v>
      </c>
      <c r="W74" s="1">
        <f>'Raw data'!M502</f>
        <v>0</v>
      </c>
      <c r="X74" s="1">
        <f>'Raw data'!P502</f>
        <v>0</v>
      </c>
      <c r="Y74" s="1">
        <f>'Raw data'!U502</f>
        <v>0</v>
      </c>
      <c r="Z74" s="1">
        <f>'Raw data'!X502</f>
        <v>1</v>
      </c>
      <c r="AA74" s="1">
        <f>'Raw data'!L502</f>
        <v>1</v>
      </c>
      <c r="AB74" s="1">
        <f>'Raw data'!AA502</f>
        <v>0</v>
      </c>
      <c r="AC74" s="1">
        <f>'Raw data'!R502</f>
        <v>0</v>
      </c>
      <c r="AD74" s="1">
        <f>'Raw data'!AB502</f>
        <v>0</v>
      </c>
      <c r="AE74" s="1">
        <f>'Raw data'!AC502</f>
        <v>0</v>
      </c>
      <c r="AF74" s="1">
        <f>'Raw data'!Q502</f>
        <v>0</v>
      </c>
      <c r="AG74" s="1">
        <f>'Raw data'!R502</f>
        <v>0</v>
      </c>
      <c r="AH74" s="1">
        <f>'Raw data'!T502</f>
        <v>0</v>
      </c>
      <c r="AI74" s="1">
        <f>'Raw data'!Z502</f>
        <v>0</v>
      </c>
    </row>
    <row r="75" spans="1:35" x14ac:dyDescent="0.25">
      <c r="A75">
        <v>74</v>
      </c>
      <c r="B75" s="1" t="str">
        <f>'Raw data'!K504</f>
        <v>king martin, megan</v>
      </c>
      <c r="C75" s="1" t="str">
        <f>'Raw data'!E504</f>
        <v>CB Hounslow United</v>
      </c>
      <c r="D75" s="1" t="str">
        <f>'Raw data'!C504</f>
        <v>Greater London Women's Football League</v>
      </c>
      <c r="E75" s="1" t="str">
        <f>'Raw data'!D504</f>
        <v>Division 1 South</v>
      </c>
      <c r="F75" s="1">
        <f>'Raw data'!B504</f>
        <v>8</v>
      </c>
      <c r="G75" s="6">
        <f>'Enriched Data'!C505</f>
        <v>0</v>
      </c>
      <c r="H75" s="6">
        <f>'Enriched Data'!D505</f>
        <v>0</v>
      </c>
      <c r="I75" s="6">
        <f>'Enriched Data'!E505</f>
        <v>0</v>
      </c>
      <c r="J75" s="7">
        <f>'Enriched Data'!F505</f>
        <v>0</v>
      </c>
      <c r="K75" s="7">
        <f>'Enriched Data'!G505</f>
        <v>0</v>
      </c>
      <c r="L75" s="7">
        <f>'Enriched Data'!H505</f>
        <v>0</v>
      </c>
      <c r="M75" s="7">
        <f>'Enriched Data'!I505</f>
        <v>0</v>
      </c>
      <c r="N75" s="7">
        <f>'Enriched Data'!J505</f>
        <v>0.1</v>
      </c>
      <c r="O75" s="7">
        <f>'Enriched Data'!K505</f>
        <v>0</v>
      </c>
      <c r="P75" s="7" t="e">
        <f>'Enriched Data'!#REF!</f>
        <v>#REF!</v>
      </c>
      <c r="Q75" s="7">
        <f>'Enriched Data'!L505</f>
        <v>0</v>
      </c>
      <c r="R75" s="7" t="e">
        <f>'Enriched Data'!#REF!</f>
        <v>#REF!</v>
      </c>
      <c r="S75" s="6">
        <f>'Enriched Data'!M505</f>
        <v>0</v>
      </c>
      <c r="T75" s="6">
        <f>'Enriched Data'!N505</f>
        <v>0</v>
      </c>
      <c r="U75" s="6">
        <f>'Enriched Data'!O505</f>
        <v>0</v>
      </c>
      <c r="V75" s="6">
        <f>'Enriched Data'!P505</f>
        <v>0</v>
      </c>
      <c r="W75" s="1">
        <f>'Raw data'!M504</f>
        <v>0</v>
      </c>
      <c r="X75" s="1">
        <f>'Raw data'!P504</f>
        <v>0</v>
      </c>
      <c r="Y75" s="1">
        <f>'Raw data'!U504</f>
        <v>0</v>
      </c>
      <c r="Z75" s="1">
        <f>'Raw data'!X504</f>
        <v>2</v>
      </c>
      <c r="AA75" s="1">
        <f>'Raw data'!L504</f>
        <v>2</v>
      </c>
      <c r="AB75" s="1">
        <f>'Raw data'!AA504</f>
        <v>0</v>
      </c>
      <c r="AC75" s="1">
        <f>'Raw data'!R504</f>
        <v>0</v>
      </c>
      <c r="AD75" s="1">
        <f>'Raw data'!AB504</f>
        <v>0</v>
      </c>
      <c r="AE75" s="1">
        <f>'Raw data'!AC504</f>
        <v>0</v>
      </c>
      <c r="AF75" s="1">
        <f>'Raw data'!Q504</f>
        <v>0</v>
      </c>
      <c r="AG75" s="1">
        <f>'Raw data'!R504</f>
        <v>0</v>
      </c>
      <c r="AH75" s="1">
        <f>'Raw data'!T504</f>
        <v>0</v>
      </c>
      <c r="AI75" s="1">
        <f>'Raw data'!Z504</f>
        <v>0</v>
      </c>
    </row>
    <row r="76" spans="1:35" x14ac:dyDescent="0.25">
      <c r="A76">
        <v>75</v>
      </c>
      <c r="B76" s="1" t="str">
        <f>'Raw data'!K506</f>
        <v>MCKAY, ERIN</v>
      </c>
      <c r="C76" s="1" t="str">
        <f>'Raw data'!E506</f>
        <v>CB Hounslow United</v>
      </c>
      <c r="D76" s="1" t="str">
        <f>'Raw data'!C506</f>
        <v>Greater London Women's Football League</v>
      </c>
      <c r="E76" s="1" t="str">
        <f>'Raw data'!D506</f>
        <v>Division 1 South</v>
      </c>
      <c r="F76" s="1">
        <f>'Raw data'!B506</f>
        <v>8</v>
      </c>
      <c r="G76" s="6">
        <f>'Enriched Data'!C507</f>
        <v>0</v>
      </c>
      <c r="H76" s="6">
        <f>'Enriched Data'!D507</f>
        <v>0</v>
      </c>
      <c r="I76" s="6">
        <f>'Enriched Data'!E507</f>
        <v>0</v>
      </c>
      <c r="J76" s="7">
        <f>'Enriched Data'!F507</f>
        <v>0</v>
      </c>
      <c r="K76" s="7">
        <f>'Enriched Data'!G507</f>
        <v>0</v>
      </c>
      <c r="L76" s="7">
        <f>'Enriched Data'!H507</f>
        <v>0</v>
      </c>
      <c r="M76" s="7">
        <f>'Enriched Data'!I507</f>
        <v>0</v>
      </c>
      <c r="N76" s="7">
        <f>'Enriched Data'!J507</f>
        <v>0.05</v>
      </c>
      <c r="O76" s="7">
        <f>'Enriched Data'!K507</f>
        <v>0</v>
      </c>
      <c r="P76" s="7" t="e">
        <f>'Enriched Data'!#REF!</f>
        <v>#REF!</v>
      </c>
      <c r="Q76" s="7">
        <f>'Enriched Data'!L507</f>
        <v>0</v>
      </c>
      <c r="R76" s="7" t="e">
        <f>'Enriched Data'!#REF!</f>
        <v>#REF!</v>
      </c>
      <c r="S76" s="6">
        <f>'Enriched Data'!M507</f>
        <v>0</v>
      </c>
      <c r="T76" s="6">
        <f>'Enriched Data'!N507</f>
        <v>0</v>
      </c>
      <c r="U76" s="6">
        <f>'Enriched Data'!O507</f>
        <v>0</v>
      </c>
      <c r="V76" s="6">
        <f>'Enriched Data'!P507</f>
        <v>0</v>
      </c>
      <c r="W76" s="1">
        <f>'Raw data'!M506</f>
        <v>0</v>
      </c>
      <c r="X76" s="1">
        <f>'Raw data'!P506</f>
        <v>0</v>
      </c>
      <c r="Y76" s="1">
        <f>'Raw data'!U506</f>
        <v>0</v>
      </c>
      <c r="Z76" s="1">
        <f>'Raw data'!X506</f>
        <v>1</v>
      </c>
      <c r="AA76" s="1">
        <f>'Raw data'!L506</f>
        <v>1</v>
      </c>
      <c r="AB76" s="1">
        <f>'Raw data'!AA506</f>
        <v>0</v>
      </c>
      <c r="AC76" s="1">
        <f>'Raw data'!R506</f>
        <v>0</v>
      </c>
      <c r="AD76" s="1">
        <f>'Raw data'!AB506</f>
        <v>0</v>
      </c>
      <c r="AE76" s="1">
        <f>'Raw data'!AC506</f>
        <v>0</v>
      </c>
      <c r="AF76" s="1">
        <f>'Raw data'!Q506</f>
        <v>0</v>
      </c>
      <c r="AG76" s="1">
        <f>'Raw data'!R506</f>
        <v>0</v>
      </c>
      <c r="AH76" s="1">
        <f>'Raw data'!T506</f>
        <v>0</v>
      </c>
      <c r="AI76" s="1">
        <f>'Raw data'!Z506</f>
        <v>0</v>
      </c>
    </row>
    <row r="77" spans="1:35" x14ac:dyDescent="0.25">
      <c r="A77">
        <v>76</v>
      </c>
      <c r="B77" s="1" t="str">
        <f>'Raw data'!K520</f>
        <v>De Moura, Delfina</v>
      </c>
      <c r="C77" s="1" t="str">
        <f>'Raw data'!E520</f>
        <v>Clapham United</v>
      </c>
      <c r="D77" s="1" t="str">
        <f>'Raw data'!C520</f>
        <v>Greater London Women's Football League</v>
      </c>
      <c r="E77" s="1" t="str">
        <f>'Raw data'!D520</f>
        <v>Division 1 South</v>
      </c>
      <c r="F77" s="1">
        <f>'Raw data'!B520</f>
        <v>8</v>
      </c>
      <c r="G77" s="6">
        <f>'Enriched Data'!C521</f>
        <v>0</v>
      </c>
      <c r="H77" s="6">
        <f>'Enriched Data'!D521</f>
        <v>0</v>
      </c>
      <c r="I77" s="6">
        <f>'Enriched Data'!E521</f>
        <v>0</v>
      </c>
      <c r="J77" s="7">
        <f>'Enriched Data'!F521</f>
        <v>0</v>
      </c>
      <c r="K77" s="7">
        <f>'Enriched Data'!G521</f>
        <v>0</v>
      </c>
      <c r="L77" s="7">
        <f>'Enriched Data'!H521</f>
        <v>0</v>
      </c>
      <c r="M77" s="7">
        <f>'Enriched Data'!I521</f>
        <v>0</v>
      </c>
      <c r="N77" s="7">
        <f>'Enriched Data'!J521</f>
        <v>4.7619047619047616E-2</v>
      </c>
      <c r="O77" s="7">
        <f>'Enriched Data'!K521</f>
        <v>0</v>
      </c>
      <c r="P77" s="7" t="e">
        <f>'Enriched Data'!#REF!</f>
        <v>#REF!</v>
      </c>
      <c r="Q77" s="7">
        <f>'Enriched Data'!L521</f>
        <v>0</v>
      </c>
      <c r="R77" s="7" t="e">
        <f>'Enriched Data'!#REF!</f>
        <v>#REF!</v>
      </c>
      <c r="S77" s="6">
        <f>'Enriched Data'!M521</f>
        <v>0</v>
      </c>
      <c r="T77" s="6">
        <f>'Enriched Data'!N521</f>
        <v>0</v>
      </c>
      <c r="U77" s="6">
        <f>'Enriched Data'!O521</f>
        <v>0</v>
      </c>
      <c r="V77" s="6">
        <f>'Enriched Data'!P521</f>
        <v>0</v>
      </c>
      <c r="W77" s="1">
        <f>'Raw data'!M520</f>
        <v>0</v>
      </c>
      <c r="X77" s="1">
        <f>'Raw data'!P520</f>
        <v>0</v>
      </c>
      <c r="Y77" s="1">
        <f>'Raw data'!U520</f>
        <v>0</v>
      </c>
      <c r="Z77" s="1">
        <f>'Raw data'!X520</f>
        <v>1</v>
      </c>
      <c r="AA77" s="1">
        <f>'Raw data'!L520</f>
        <v>1</v>
      </c>
      <c r="AB77" s="1">
        <f>'Raw data'!AA520</f>
        <v>0</v>
      </c>
      <c r="AC77" s="1">
        <f>'Raw data'!R520</f>
        <v>0</v>
      </c>
      <c r="AD77" s="1">
        <f>'Raw data'!AB520</f>
        <v>0</v>
      </c>
      <c r="AE77" s="1">
        <f>'Raw data'!AC520</f>
        <v>0</v>
      </c>
      <c r="AF77" s="1">
        <f>'Raw data'!Q520</f>
        <v>0</v>
      </c>
      <c r="AG77" s="1">
        <f>'Raw data'!R520</f>
        <v>0</v>
      </c>
      <c r="AH77" s="1">
        <f>'Raw data'!T520</f>
        <v>0</v>
      </c>
      <c r="AI77" s="1">
        <f>'Raw data'!Z520</f>
        <v>0</v>
      </c>
    </row>
    <row r="78" spans="1:35" x14ac:dyDescent="0.25">
      <c r="A78">
        <v>77</v>
      </c>
      <c r="B78" s="1" t="str">
        <f>'Raw data'!K525</f>
        <v>Hepworth, Rosie</v>
      </c>
      <c r="C78" s="1" t="str">
        <f>'Raw data'!E525</f>
        <v>Clapham United</v>
      </c>
      <c r="D78" s="1" t="str">
        <f>'Raw data'!C525</f>
        <v>Greater London Women's Football League</v>
      </c>
      <c r="E78" s="1" t="str">
        <f>'Raw data'!D525</f>
        <v>Division 1 South</v>
      </c>
      <c r="F78" s="1">
        <f>'Raw data'!B525</f>
        <v>8</v>
      </c>
      <c r="G78" s="6">
        <f>'Enriched Data'!C526</f>
        <v>0</v>
      </c>
      <c r="H78" s="6">
        <f>'Enriched Data'!D526</f>
        <v>0</v>
      </c>
      <c r="I78" s="6">
        <f>'Enriched Data'!E526</f>
        <v>0</v>
      </c>
      <c r="J78" s="7">
        <f>'Enriched Data'!F526</f>
        <v>0</v>
      </c>
      <c r="K78" s="7">
        <f>'Enriched Data'!G526</f>
        <v>0</v>
      </c>
      <c r="L78" s="7">
        <f>'Enriched Data'!H526</f>
        <v>0</v>
      </c>
      <c r="M78" s="7">
        <f>'Enriched Data'!I526</f>
        <v>0</v>
      </c>
      <c r="N78" s="7">
        <f>'Enriched Data'!J526</f>
        <v>9.5238095238095233E-2</v>
      </c>
      <c r="O78" s="7">
        <f>'Enriched Data'!K526</f>
        <v>0</v>
      </c>
      <c r="P78" s="7" t="e">
        <f>'Enriched Data'!#REF!</f>
        <v>#REF!</v>
      </c>
      <c r="Q78" s="7">
        <f>'Enriched Data'!L526</f>
        <v>0</v>
      </c>
      <c r="R78" s="7" t="e">
        <f>'Enriched Data'!#REF!</f>
        <v>#REF!</v>
      </c>
      <c r="S78" s="6">
        <f>'Enriched Data'!M526</f>
        <v>0</v>
      </c>
      <c r="T78" s="6">
        <f>'Enriched Data'!N526</f>
        <v>0</v>
      </c>
      <c r="U78" s="6">
        <f>'Enriched Data'!O526</f>
        <v>0</v>
      </c>
      <c r="V78" s="6">
        <f>'Enriched Data'!P526</f>
        <v>0</v>
      </c>
      <c r="W78" s="1">
        <f>'Raw data'!M525</f>
        <v>0</v>
      </c>
      <c r="X78" s="1">
        <f>'Raw data'!P525</f>
        <v>0</v>
      </c>
      <c r="Y78" s="1">
        <f>'Raw data'!U525</f>
        <v>0</v>
      </c>
      <c r="Z78" s="1">
        <f>'Raw data'!X525</f>
        <v>2</v>
      </c>
      <c r="AA78" s="1">
        <f>'Raw data'!L525</f>
        <v>2</v>
      </c>
      <c r="AB78" s="1">
        <f>'Raw data'!AA525</f>
        <v>0</v>
      </c>
      <c r="AC78" s="1">
        <f>'Raw data'!R525</f>
        <v>0</v>
      </c>
      <c r="AD78" s="1">
        <f>'Raw data'!AB525</f>
        <v>0</v>
      </c>
      <c r="AE78" s="1">
        <f>'Raw data'!AC525</f>
        <v>0</v>
      </c>
      <c r="AF78" s="1">
        <f>'Raw data'!Q525</f>
        <v>0</v>
      </c>
      <c r="AG78" s="1">
        <f>'Raw data'!R525</f>
        <v>0</v>
      </c>
      <c r="AH78" s="1">
        <f>'Raw data'!T525</f>
        <v>0</v>
      </c>
      <c r="AI78" s="1">
        <f>'Raw data'!Z525</f>
        <v>0</v>
      </c>
    </row>
    <row r="79" spans="1:35" x14ac:dyDescent="0.25">
      <c r="A79">
        <v>78</v>
      </c>
      <c r="B79" s="1" t="str">
        <f>'Raw data'!K529</f>
        <v>Kofoed Thomsen, Jasmin</v>
      </c>
      <c r="C79" s="1" t="str">
        <f>'Raw data'!E529</f>
        <v>Clapham United</v>
      </c>
      <c r="D79" s="1" t="str">
        <f>'Raw data'!C529</f>
        <v>Greater London Women's Football League</v>
      </c>
      <c r="E79" s="1" t="str">
        <f>'Raw data'!D529</f>
        <v>Division 1 South</v>
      </c>
      <c r="F79" s="1">
        <f>'Raw data'!B529</f>
        <v>8</v>
      </c>
      <c r="G79" s="6">
        <f>'Enriched Data'!C530</f>
        <v>0</v>
      </c>
      <c r="H79" s="6">
        <f>'Enriched Data'!D530</f>
        <v>0</v>
      </c>
      <c r="I79" s="6">
        <f>'Enriched Data'!E530</f>
        <v>0</v>
      </c>
      <c r="J79" s="7">
        <f>'Enriched Data'!F530</f>
        <v>0</v>
      </c>
      <c r="K79" s="7">
        <f>'Enriched Data'!G530</f>
        <v>0</v>
      </c>
      <c r="L79" s="7">
        <f>'Enriched Data'!H530</f>
        <v>0</v>
      </c>
      <c r="M79" s="7">
        <f>'Enriched Data'!I530</f>
        <v>0</v>
      </c>
      <c r="N79" s="7">
        <f>'Enriched Data'!J530</f>
        <v>9.5238095238095233E-2</v>
      </c>
      <c r="O79" s="7">
        <f>'Enriched Data'!K530</f>
        <v>0</v>
      </c>
      <c r="P79" s="7" t="e">
        <f>'Enriched Data'!#REF!</f>
        <v>#REF!</v>
      </c>
      <c r="Q79" s="7">
        <f>'Enriched Data'!L530</f>
        <v>0</v>
      </c>
      <c r="R79" s="7" t="e">
        <f>'Enriched Data'!#REF!</f>
        <v>#REF!</v>
      </c>
      <c r="S79" s="6">
        <f>'Enriched Data'!M530</f>
        <v>0</v>
      </c>
      <c r="T79" s="6">
        <f>'Enriched Data'!N530</f>
        <v>0</v>
      </c>
      <c r="U79" s="6">
        <f>'Enriched Data'!O530</f>
        <v>0</v>
      </c>
      <c r="V79" s="6">
        <f>'Enriched Data'!P530</f>
        <v>0</v>
      </c>
      <c r="W79" s="1">
        <f>'Raw data'!M529</f>
        <v>0</v>
      </c>
      <c r="X79" s="1">
        <f>'Raw data'!P529</f>
        <v>0</v>
      </c>
      <c r="Y79" s="1">
        <f>'Raw data'!U529</f>
        <v>0</v>
      </c>
      <c r="Z79" s="1">
        <f>'Raw data'!X529</f>
        <v>2</v>
      </c>
      <c r="AA79" s="1">
        <f>'Raw data'!L529</f>
        <v>2</v>
      </c>
      <c r="AB79" s="1">
        <f>'Raw data'!AA529</f>
        <v>0</v>
      </c>
      <c r="AC79" s="1">
        <f>'Raw data'!R529</f>
        <v>0</v>
      </c>
      <c r="AD79" s="1">
        <f>'Raw data'!AB529</f>
        <v>0</v>
      </c>
      <c r="AE79" s="1">
        <f>'Raw data'!AC529</f>
        <v>0</v>
      </c>
      <c r="AF79" s="1">
        <f>'Raw data'!Q529</f>
        <v>0</v>
      </c>
      <c r="AG79" s="1">
        <f>'Raw data'!R529</f>
        <v>0</v>
      </c>
      <c r="AH79" s="1">
        <f>'Raw data'!T529</f>
        <v>0</v>
      </c>
      <c r="AI79" s="1">
        <f>'Raw data'!Z529</f>
        <v>0</v>
      </c>
    </row>
    <row r="80" spans="1:35" x14ac:dyDescent="0.25">
      <c r="A80">
        <v>79</v>
      </c>
      <c r="B80" s="1" t="str">
        <f>'Raw data'!K541</f>
        <v>Traverse, Alexandra</v>
      </c>
      <c r="C80" s="1" t="str">
        <f>'Raw data'!E541</f>
        <v>Clapham United</v>
      </c>
      <c r="D80" s="1" t="str">
        <f>'Raw data'!C541</f>
        <v>Greater London Women's Football League</v>
      </c>
      <c r="E80" s="1" t="str">
        <f>'Raw data'!D541</f>
        <v>Division 1 South</v>
      </c>
      <c r="F80" s="1">
        <f>'Raw data'!B541</f>
        <v>8</v>
      </c>
      <c r="G80" s="6">
        <f>'Enriched Data'!C542</f>
        <v>0</v>
      </c>
      <c r="H80" s="6">
        <f>'Enriched Data'!D542</f>
        <v>0</v>
      </c>
      <c r="I80" s="6">
        <f>'Enriched Data'!E542</f>
        <v>0</v>
      </c>
      <c r="J80" s="7">
        <f>'Enriched Data'!F542</f>
        <v>0</v>
      </c>
      <c r="K80" s="7">
        <f>'Enriched Data'!G542</f>
        <v>0</v>
      </c>
      <c r="L80" s="7">
        <f>'Enriched Data'!H542</f>
        <v>0</v>
      </c>
      <c r="M80" s="7">
        <f>'Enriched Data'!I542</f>
        <v>0</v>
      </c>
      <c r="N80" s="7">
        <f>'Enriched Data'!J542</f>
        <v>9.5238095238095233E-2</v>
      </c>
      <c r="O80" s="7">
        <f>'Enriched Data'!K542</f>
        <v>0</v>
      </c>
      <c r="P80" s="7" t="e">
        <f>'Enriched Data'!#REF!</f>
        <v>#REF!</v>
      </c>
      <c r="Q80" s="7">
        <f>'Enriched Data'!L542</f>
        <v>0</v>
      </c>
      <c r="R80" s="7" t="e">
        <f>'Enriched Data'!#REF!</f>
        <v>#REF!</v>
      </c>
      <c r="S80" s="6">
        <f>'Enriched Data'!M542</f>
        <v>0</v>
      </c>
      <c r="T80" s="6">
        <f>'Enriched Data'!N542</f>
        <v>0</v>
      </c>
      <c r="U80" s="6">
        <f>'Enriched Data'!O542</f>
        <v>0</v>
      </c>
      <c r="V80" s="6">
        <f>'Enriched Data'!P542</f>
        <v>0</v>
      </c>
      <c r="W80" s="1">
        <f>'Raw data'!M541</f>
        <v>0</v>
      </c>
      <c r="X80" s="1">
        <f>'Raw data'!P541</f>
        <v>0</v>
      </c>
      <c r="Y80" s="1">
        <f>'Raw data'!U541</f>
        <v>0</v>
      </c>
      <c r="Z80" s="1">
        <f>'Raw data'!X541</f>
        <v>2</v>
      </c>
      <c r="AA80" s="1">
        <f>'Raw data'!L541</f>
        <v>2</v>
      </c>
      <c r="AB80" s="1">
        <f>'Raw data'!AA541</f>
        <v>0</v>
      </c>
      <c r="AC80" s="1">
        <f>'Raw data'!R541</f>
        <v>0</v>
      </c>
      <c r="AD80" s="1">
        <f>'Raw data'!AB541</f>
        <v>0</v>
      </c>
      <c r="AE80" s="1">
        <f>'Raw data'!AC541</f>
        <v>0</v>
      </c>
      <c r="AF80" s="1">
        <f>'Raw data'!Q541</f>
        <v>0</v>
      </c>
      <c r="AG80" s="1">
        <f>'Raw data'!R541</f>
        <v>0</v>
      </c>
      <c r="AH80" s="1">
        <f>'Raw data'!T541</f>
        <v>0</v>
      </c>
      <c r="AI80" s="1">
        <f>'Raw data'!Z541</f>
        <v>0</v>
      </c>
    </row>
    <row r="81" spans="1:35" x14ac:dyDescent="0.25">
      <c r="A81">
        <v>80</v>
      </c>
      <c r="B81" s="1" t="str">
        <f>'Raw data'!K577</f>
        <v>Allen, Demi-lee</v>
      </c>
      <c r="C81" s="1" t="str">
        <f>'Raw data'!E577</f>
        <v>Balham</v>
      </c>
      <c r="D81" s="1" t="str">
        <f>'Raw data'!C577</f>
        <v>Greater London Women's Football League</v>
      </c>
      <c r="E81" s="1" t="str">
        <f>'Raw data'!D577</f>
        <v>Division 1 South</v>
      </c>
      <c r="F81" s="1">
        <f>'Raw data'!B577</f>
        <v>8</v>
      </c>
      <c r="G81" s="6">
        <f>'Enriched Data'!C578</f>
        <v>0</v>
      </c>
      <c r="H81" s="6">
        <f>'Enriched Data'!D578</f>
        <v>0</v>
      </c>
      <c r="I81" s="6">
        <f>'Enriched Data'!E578</f>
        <v>0</v>
      </c>
      <c r="J81" s="7">
        <f>'Enriched Data'!F578</f>
        <v>0</v>
      </c>
      <c r="K81" s="7">
        <f>'Enriched Data'!G578</f>
        <v>0</v>
      </c>
      <c r="L81" s="7">
        <f>'Enriched Data'!H578</f>
        <v>0</v>
      </c>
      <c r="M81" s="7">
        <f>'Enriched Data'!I578</f>
        <v>0</v>
      </c>
      <c r="N81" s="7">
        <f>'Enriched Data'!J578</f>
        <v>5.2631578947368418E-2</v>
      </c>
      <c r="O81" s="7">
        <f>'Enriched Data'!K578</f>
        <v>0</v>
      </c>
      <c r="P81" s="7" t="e">
        <f>'Enriched Data'!#REF!</f>
        <v>#REF!</v>
      </c>
      <c r="Q81" s="7">
        <f>'Enriched Data'!L578</f>
        <v>0</v>
      </c>
      <c r="R81" s="7" t="e">
        <f>'Enriched Data'!#REF!</f>
        <v>#REF!</v>
      </c>
      <c r="S81" s="6">
        <f>'Enriched Data'!M578</f>
        <v>0</v>
      </c>
      <c r="T81" s="6">
        <f>'Enriched Data'!N578</f>
        <v>0</v>
      </c>
      <c r="U81" s="6">
        <f>'Enriched Data'!O578</f>
        <v>0</v>
      </c>
      <c r="V81" s="6">
        <f>'Enriched Data'!P578</f>
        <v>0</v>
      </c>
      <c r="W81" s="1">
        <f>'Raw data'!M577</f>
        <v>0</v>
      </c>
      <c r="X81" s="1">
        <f>'Raw data'!P577</f>
        <v>0</v>
      </c>
      <c r="Y81" s="1">
        <f>'Raw data'!U577</f>
        <v>0</v>
      </c>
      <c r="Z81" s="1">
        <f>'Raw data'!X577</f>
        <v>1</v>
      </c>
      <c r="AA81" s="1">
        <f>'Raw data'!L577</f>
        <v>1</v>
      </c>
      <c r="AB81" s="1">
        <f>'Raw data'!AA577</f>
        <v>0</v>
      </c>
      <c r="AC81" s="1">
        <f>'Raw data'!R577</f>
        <v>0</v>
      </c>
      <c r="AD81" s="1">
        <f>'Raw data'!AB577</f>
        <v>0</v>
      </c>
      <c r="AE81" s="1">
        <f>'Raw data'!AC577</f>
        <v>0</v>
      </c>
      <c r="AF81" s="1">
        <f>'Raw data'!Q577</f>
        <v>0</v>
      </c>
      <c r="AG81" s="1">
        <f>'Raw data'!R577</f>
        <v>0</v>
      </c>
      <c r="AH81" s="1">
        <f>'Raw data'!T577</f>
        <v>0</v>
      </c>
      <c r="AI81" s="1">
        <f>'Raw data'!Z577</f>
        <v>0</v>
      </c>
    </row>
    <row r="82" spans="1:35" x14ac:dyDescent="0.25">
      <c r="A82">
        <v>81</v>
      </c>
      <c r="B82" s="1" t="str">
        <f>'Raw data'!K78</f>
        <v>Lynch, Charlotte</v>
      </c>
      <c r="C82" s="1" t="str">
        <f>'Raw data'!E78</f>
        <v>Leyton Orient</v>
      </c>
      <c r="D82" s="1" t="str">
        <f>'Raw data'!C78</f>
        <v>Greater London Women's Football League</v>
      </c>
      <c r="E82" s="1" t="str">
        <f>'Raw data'!D78</f>
        <v>Premier</v>
      </c>
      <c r="F82" s="1">
        <f>'Raw data'!B78</f>
        <v>7</v>
      </c>
      <c r="G82" s="6">
        <f>'Enriched Data'!C79</f>
        <v>1</v>
      </c>
      <c r="H82" s="6">
        <f>'Enriched Data'!D79</f>
        <v>0</v>
      </c>
      <c r="I82" s="6">
        <f>'Enriched Data'!E79</f>
        <v>1</v>
      </c>
      <c r="J82" s="7">
        <f>'Enriched Data'!F79</f>
        <v>1.5873015873015872E-2</v>
      </c>
      <c r="K82" s="7">
        <f>'Enriched Data'!G79</f>
        <v>0</v>
      </c>
      <c r="L82" s="7">
        <f>'Enriched Data'!H79</f>
        <v>1.5873015873015872E-2</v>
      </c>
      <c r="M82" s="7">
        <f>'Enriched Data'!I79</f>
        <v>4.1666666666666664E-2</v>
      </c>
      <c r="N82" s="7">
        <f>'Enriched Data'!J79</f>
        <v>4.1666666666666664E-2</v>
      </c>
      <c r="O82" s="7">
        <f>'Enriched Data'!K79</f>
        <v>0</v>
      </c>
      <c r="P82" s="7" t="e">
        <f>'Enriched Data'!#REF!</f>
        <v>#REF!</v>
      </c>
      <c r="Q82" s="7">
        <f>'Enriched Data'!L79</f>
        <v>0</v>
      </c>
      <c r="R82" s="7" t="e">
        <f>'Enriched Data'!#REF!</f>
        <v>#REF!</v>
      </c>
      <c r="S82" s="6">
        <f>'Enriched Data'!M79</f>
        <v>0</v>
      </c>
      <c r="T82" s="6">
        <f>'Enriched Data'!N79</f>
        <v>0</v>
      </c>
      <c r="U82" s="6">
        <f>'Enriched Data'!O79</f>
        <v>0</v>
      </c>
      <c r="V82" s="6">
        <f>'Enriched Data'!P79</f>
        <v>0</v>
      </c>
      <c r="W82" s="1">
        <f>'Raw data'!M78</f>
        <v>1</v>
      </c>
      <c r="X82" s="1">
        <f>'Raw data'!P78</f>
        <v>0</v>
      </c>
      <c r="Y82" s="1">
        <f>'Raw data'!U78</f>
        <v>1</v>
      </c>
      <c r="Z82" s="1">
        <f>'Raw data'!X78</f>
        <v>0</v>
      </c>
      <c r="AA82" s="1">
        <f>'Raw data'!L78</f>
        <v>1</v>
      </c>
      <c r="AB82" s="1">
        <f>'Raw data'!AA78</f>
        <v>0</v>
      </c>
      <c r="AC82" s="1">
        <f>'Raw data'!R78</f>
        <v>0</v>
      </c>
      <c r="AD82" s="1">
        <f>'Raw data'!AB78</f>
        <v>1</v>
      </c>
      <c r="AE82" s="1">
        <f>'Raw data'!AC78</f>
        <v>0</v>
      </c>
      <c r="AF82" s="1">
        <f>'Raw data'!Q78</f>
        <v>0</v>
      </c>
      <c r="AG82" s="1">
        <f>'Raw data'!R78</f>
        <v>0</v>
      </c>
      <c r="AH82" s="1">
        <f>'Raw data'!T78</f>
        <v>0</v>
      </c>
      <c r="AI82" s="1">
        <f>'Raw data'!Z78</f>
        <v>0</v>
      </c>
    </row>
    <row r="83" spans="1:35" x14ac:dyDescent="0.25">
      <c r="A83">
        <v>82</v>
      </c>
      <c r="B83" s="1" t="str">
        <f>'Raw data'!K72</f>
        <v>Heath, Ebony</v>
      </c>
      <c r="C83" s="1" t="str">
        <f>'Raw data'!E72</f>
        <v>Leyton Orient</v>
      </c>
      <c r="D83" s="1" t="str">
        <f>'Raw data'!C72</f>
        <v>Greater London Women's Football League</v>
      </c>
      <c r="E83" s="1" t="str">
        <f>'Raw data'!D72</f>
        <v>Premier</v>
      </c>
      <c r="F83" s="1">
        <f>'Raw data'!B72</f>
        <v>7</v>
      </c>
      <c r="G83" s="6">
        <f>'Enriched Data'!C73</f>
        <v>0.33333333333333331</v>
      </c>
      <c r="H83" s="6">
        <f>'Enriched Data'!D73</f>
        <v>0</v>
      </c>
      <c r="I83" s="6">
        <f>'Enriched Data'!E73</f>
        <v>0.33333333333333331</v>
      </c>
      <c r="J83" s="7">
        <f>'Enriched Data'!F73</f>
        <v>1.5873015873015872E-2</v>
      </c>
      <c r="K83" s="7">
        <f>'Enriched Data'!G73</f>
        <v>0</v>
      </c>
      <c r="L83" s="7">
        <f>'Enriched Data'!H73</f>
        <v>1.5873015873015872E-2</v>
      </c>
      <c r="M83" s="7">
        <f>'Enriched Data'!I73</f>
        <v>4.1666666666666664E-2</v>
      </c>
      <c r="N83" s="7">
        <f>'Enriched Data'!J73</f>
        <v>0.20833333333333334</v>
      </c>
      <c r="O83" s="7">
        <f>'Enriched Data'!K73</f>
        <v>0</v>
      </c>
      <c r="P83" s="7" t="e">
        <f>'Enriched Data'!#REF!</f>
        <v>#REF!</v>
      </c>
      <c r="Q83" s="7">
        <f>'Enriched Data'!L73</f>
        <v>0</v>
      </c>
      <c r="R83" s="7" t="e">
        <f>'Enriched Data'!#REF!</f>
        <v>#REF!</v>
      </c>
      <c r="S83" s="6">
        <f>'Enriched Data'!M73</f>
        <v>0</v>
      </c>
      <c r="T83" s="6">
        <f>'Enriched Data'!N73</f>
        <v>0</v>
      </c>
      <c r="U83" s="6">
        <f>'Enriched Data'!O73</f>
        <v>0</v>
      </c>
      <c r="V83" s="6">
        <f>'Enriched Data'!P73</f>
        <v>0.5</v>
      </c>
      <c r="W83" s="1">
        <f>'Raw data'!M72</f>
        <v>1</v>
      </c>
      <c r="X83" s="1">
        <f>'Raw data'!P72</f>
        <v>0</v>
      </c>
      <c r="Y83" s="1">
        <f>'Raw data'!U72</f>
        <v>1</v>
      </c>
      <c r="Z83" s="1">
        <f>'Raw data'!X72</f>
        <v>4</v>
      </c>
      <c r="AA83" s="1">
        <f>'Raw data'!L72</f>
        <v>5</v>
      </c>
      <c r="AB83" s="1">
        <f>'Raw data'!AA72</f>
        <v>0</v>
      </c>
      <c r="AC83" s="1">
        <f>'Raw data'!R72</f>
        <v>0</v>
      </c>
      <c r="AD83" s="1">
        <f>'Raw data'!AB72</f>
        <v>0</v>
      </c>
      <c r="AE83" s="1">
        <f>'Raw data'!AC72</f>
        <v>0</v>
      </c>
      <c r="AF83" s="1">
        <f>'Raw data'!Q72</f>
        <v>0</v>
      </c>
      <c r="AG83" s="1">
        <f>'Raw data'!R72</f>
        <v>0</v>
      </c>
      <c r="AH83" s="1">
        <f>'Raw data'!T72</f>
        <v>0</v>
      </c>
      <c r="AI83" s="1">
        <f>'Raw data'!Z72</f>
        <v>0</v>
      </c>
    </row>
    <row r="84" spans="1:35" x14ac:dyDescent="0.25">
      <c r="A84">
        <v>83</v>
      </c>
      <c r="B84" s="1" t="str">
        <f>'Raw data'!K17</f>
        <v>Pena, Candela</v>
      </c>
      <c r="C84" s="1" t="str">
        <f>'Raw data'!E17</f>
        <v>Richmond &amp; Kew</v>
      </c>
      <c r="D84" s="1" t="str">
        <f>'Raw data'!C17</f>
        <v>Greater London Women's Football League</v>
      </c>
      <c r="E84" s="1" t="str">
        <f>'Raw data'!D17</f>
        <v>Premier</v>
      </c>
      <c r="F84" s="1">
        <f>'Raw data'!B17</f>
        <v>7</v>
      </c>
      <c r="G84" s="6">
        <f>'Enriched Data'!C18</f>
        <v>0</v>
      </c>
      <c r="H84" s="6">
        <f>'Enriched Data'!D18</f>
        <v>0.18181818181818182</v>
      </c>
      <c r="I84" s="6">
        <f>'Enriched Data'!E18</f>
        <v>0.18181818181818182</v>
      </c>
      <c r="J84" s="7">
        <f>'Enriched Data'!F18</f>
        <v>0</v>
      </c>
      <c r="K84" s="7">
        <f>'Enriched Data'!G18</f>
        <v>1.4925373134328358E-2</v>
      </c>
      <c r="L84" s="7">
        <f>'Enriched Data'!H18</f>
        <v>1.4925373134328358E-2</v>
      </c>
      <c r="M84" s="7">
        <f>'Enriched Data'!I18</f>
        <v>4.1666666666666664E-2</v>
      </c>
      <c r="N84" s="7">
        <f>'Enriched Data'!J18</f>
        <v>0.41666666666666669</v>
      </c>
      <c r="O84" s="7">
        <f>'Enriched Data'!K18</f>
        <v>0</v>
      </c>
      <c r="P84" s="7" t="e">
        <f>'Enriched Data'!#REF!</f>
        <v>#REF!</v>
      </c>
      <c r="Q84" s="7">
        <f>'Enriched Data'!L18</f>
        <v>0</v>
      </c>
      <c r="R84" s="7" t="e">
        <f>'Enriched Data'!#REF!</f>
        <v>#REF!</v>
      </c>
      <c r="S84" s="6">
        <f>'Enriched Data'!M18</f>
        <v>0</v>
      </c>
      <c r="T84" s="6">
        <f>'Enriched Data'!N18</f>
        <v>0</v>
      </c>
      <c r="U84" s="6">
        <f>'Enriched Data'!O18</f>
        <v>0</v>
      </c>
      <c r="V84" s="6">
        <f>'Enriched Data'!P18</f>
        <v>0</v>
      </c>
      <c r="W84" s="1">
        <f>'Raw data'!M17</f>
        <v>0</v>
      </c>
      <c r="X84" s="1">
        <f>'Raw data'!P17</f>
        <v>1</v>
      </c>
      <c r="Y84" s="1">
        <f>'Raw data'!U17</f>
        <v>1</v>
      </c>
      <c r="Z84" s="1">
        <f>'Raw data'!X17</f>
        <v>9</v>
      </c>
      <c r="AA84" s="1">
        <f>'Raw data'!L17</f>
        <v>10</v>
      </c>
      <c r="AB84" s="1">
        <f>'Raw data'!AA17</f>
        <v>0</v>
      </c>
      <c r="AC84" s="1">
        <f>'Raw data'!R17</f>
        <v>0</v>
      </c>
      <c r="AD84" s="1">
        <f>'Raw data'!AB17</f>
        <v>0</v>
      </c>
      <c r="AE84" s="1">
        <f>'Raw data'!AC17</f>
        <v>0</v>
      </c>
      <c r="AF84" s="1">
        <f>'Raw data'!Q17</f>
        <v>0</v>
      </c>
      <c r="AG84" s="1">
        <f>'Raw data'!R17</f>
        <v>0</v>
      </c>
      <c r="AH84" s="1">
        <f>'Raw data'!T17</f>
        <v>0</v>
      </c>
      <c r="AI84" s="1">
        <f>'Raw data'!Z17</f>
        <v>0</v>
      </c>
    </row>
    <row r="85" spans="1:35" x14ac:dyDescent="0.25">
      <c r="A85">
        <v>84</v>
      </c>
      <c r="B85" s="1" t="str">
        <f>'Raw data'!K2</f>
        <v>Andrew, Maddie</v>
      </c>
      <c r="C85" s="1" t="str">
        <f>'Raw data'!E2</f>
        <v>Richmond &amp; Kew</v>
      </c>
      <c r="D85" s="1" t="str">
        <f>'Raw data'!C2</f>
        <v>Greater London Women's Football League</v>
      </c>
      <c r="E85" s="1" t="str">
        <f>'Raw data'!D2</f>
        <v>Premier</v>
      </c>
      <c r="F85" s="1">
        <f>'Raw data'!B2</f>
        <v>7</v>
      </c>
      <c r="G85" s="6">
        <f>'Enriched Data'!C3</f>
        <v>0</v>
      </c>
      <c r="H85" s="6">
        <f>'Enriched Data'!D3</f>
        <v>0</v>
      </c>
      <c r="I85" s="6">
        <f>'Enriched Data'!E3</f>
        <v>0</v>
      </c>
      <c r="J85" s="7">
        <f>'Enriched Data'!F3</f>
        <v>0</v>
      </c>
      <c r="K85" s="7">
        <f>'Enriched Data'!G3</f>
        <v>0</v>
      </c>
      <c r="L85" s="7">
        <f>'Enriched Data'!H3</f>
        <v>0</v>
      </c>
      <c r="M85" s="7">
        <f>'Enriched Data'!I3</f>
        <v>4.1666666666666664E-2</v>
      </c>
      <c r="N85" s="7">
        <f>'Enriched Data'!J3</f>
        <v>4.1666666666666664E-2</v>
      </c>
      <c r="O85" s="7">
        <f>'Enriched Data'!K3</f>
        <v>0</v>
      </c>
      <c r="P85" s="7" t="e">
        <f>'Enriched Data'!#REF!</f>
        <v>#REF!</v>
      </c>
      <c r="Q85" s="7">
        <f>'Enriched Data'!L3</f>
        <v>0</v>
      </c>
      <c r="R85" s="7" t="e">
        <f>'Enriched Data'!#REF!</f>
        <v>#REF!</v>
      </c>
      <c r="S85" s="6">
        <f>'Enriched Data'!M3</f>
        <v>0</v>
      </c>
      <c r="T85" s="6">
        <f>'Enriched Data'!N3</f>
        <v>0</v>
      </c>
      <c r="U85" s="6">
        <f>'Enriched Data'!O3</f>
        <v>0</v>
      </c>
      <c r="V85" s="6">
        <f>'Enriched Data'!P3</f>
        <v>0</v>
      </c>
      <c r="W85" s="1">
        <f>'Raw data'!M2</f>
        <v>0</v>
      </c>
      <c r="X85" s="1">
        <f>'Raw data'!P2</f>
        <v>0</v>
      </c>
      <c r="Y85" s="1">
        <f>'Raw data'!U2</f>
        <v>1</v>
      </c>
      <c r="Z85" s="1">
        <f>'Raw data'!X2</f>
        <v>0</v>
      </c>
      <c r="AA85" s="1">
        <f>'Raw data'!L2</f>
        <v>1</v>
      </c>
      <c r="AB85" s="1">
        <f>'Raw data'!AA2</f>
        <v>0</v>
      </c>
      <c r="AC85" s="1">
        <f>'Raw data'!R2</f>
        <v>0</v>
      </c>
      <c r="AD85" s="1">
        <f>'Raw data'!AB2</f>
        <v>0</v>
      </c>
      <c r="AE85" s="1">
        <f>'Raw data'!AC2</f>
        <v>0</v>
      </c>
      <c r="AF85" s="1">
        <f>'Raw data'!Q2</f>
        <v>0</v>
      </c>
      <c r="AG85" s="1">
        <f>'Raw data'!R2</f>
        <v>0</v>
      </c>
      <c r="AH85" s="1">
        <f>'Raw data'!T2</f>
        <v>0</v>
      </c>
      <c r="AI85" s="1">
        <f>'Raw data'!Z2</f>
        <v>0</v>
      </c>
    </row>
    <row r="86" spans="1:35" x14ac:dyDescent="0.25">
      <c r="A86">
        <v>85</v>
      </c>
      <c r="B86" s="1" t="str">
        <f>'Raw data'!K80</f>
        <v>Owen, Chloe</v>
      </c>
      <c r="C86" s="1" t="str">
        <f>'Raw data'!E80</f>
        <v>Leyton Orient</v>
      </c>
      <c r="D86" s="1" t="str">
        <f>'Raw data'!C80</f>
        <v>Greater London Women's Football League</v>
      </c>
      <c r="E86" s="1" t="str">
        <f>'Raw data'!D80</f>
        <v>Premier</v>
      </c>
      <c r="F86" s="1">
        <f>'Raw data'!B80</f>
        <v>7</v>
      </c>
      <c r="G86" s="6">
        <f>'Enriched Data'!C81</f>
        <v>0</v>
      </c>
      <c r="H86" s="6">
        <f>'Enriched Data'!D81</f>
        <v>0</v>
      </c>
      <c r="I86" s="6">
        <f>'Enriched Data'!E81</f>
        <v>0</v>
      </c>
      <c r="J86" s="7">
        <f>'Enriched Data'!F81</f>
        <v>0</v>
      </c>
      <c r="K86" s="7">
        <f>'Enriched Data'!G81</f>
        <v>0</v>
      </c>
      <c r="L86" s="7">
        <f>'Enriched Data'!H81</f>
        <v>0</v>
      </c>
      <c r="M86" s="7">
        <f>'Enriched Data'!I81</f>
        <v>4.1666666666666664E-2</v>
      </c>
      <c r="N86" s="7">
        <f>'Enriched Data'!J81</f>
        <v>8.3333333333333329E-2</v>
      </c>
      <c r="O86" s="7">
        <f>'Enriched Data'!K81</f>
        <v>0</v>
      </c>
      <c r="P86" s="7" t="e">
        <f>'Enriched Data'!#REF!</f>
        <v>#REF!</v>
      </c>
      <c r="Q86" s="7">
        <f>'Enriched Data'!L81</f>
        <v>0</v>
      </c>
      <c r="R86" s="7" t="e">
        <f>'Enriched Data'!#REF!</f>
        <v>#REF!</v>
      </c>
      <c r="S86" s="6">
        <f>'Enriched Data'!M81</f>
        <v>0</v>
      </c>
      <c r="T86" s="6">
        <f>'Enriched Data'!N81</f>
        <v>0</v>
      </c>
      <c r="U86" s="6">
        <f>'Enriched Data'!O81</f>
        <v>0</v>
      </c>
      <c r="V86" s="6">
        <f>'Enriched Data'!P81</f>
        <v>0</v>
      </c>
      <c r="W86" s="1">
        <f>'Raw data'!M80</f>
        <v>0</v>
      </c>
      <c r="X86" s="1">
        <f>'Raw data'!P80</f>
        <v>0</v>
      </c>
      <c r="Y86" s="1">
        <f>'Raw data'!U80</f>
        <v>1</v>
      </c>
      <c r="Z86" s="1">
        <f>'Raw data'!X80</f>
        <v>1</v>
      </c>
      <c r="AA86" s="1">
        <f>'Raw data'!L80</f>
        <v>2</v>
      </c>
      <c r="AB86" s="1">
        <f>'Raw data'!AA80</f>
        <v>0</v>
      </c>
      <c r="AC86" s="1">
        <f>'Raw data'!R80</f>
        <v>0</v>
      </c>
      <c r="AD86" s="1">
        <f>'Raw data'!AB80</f>
        <v>0</v>
      </c>
      <c r="AE86" s="1">
        <f>'Raw data'!AC80</f>
        <v>0</v>
      </c>
      <c r="AF86" s="1">
        <f>'Raw data'!Q80</f>
        <v>0</v>
      </c>
      <c r="AG86" s="1">
        <f>'Raw data'!R80</f>
        <v>0</v>
      </c>
      <c r="AH86" s="1">
        <f>'Raw data'!T80</f>
        <v>0</v>
      </c>
      <c r="AI86" s="1">
        <f>'Raw data'!Z80</f>
        <v>0</v>
      </c>
    </row>
    <row r="87" spans="1:35" x14ac:dyDescent="0.25">
      <c r="A87">
        <v>86</v>
      </c>
      <c r="B87" s="1" t="str">
        <f>'Raw data'!K82</f>
        <v>Roman, Joanna</v>
      </c>
      <c r="C87" s="1" t="str">
        <f>'Raw data'!E82</f>
        <v>Leyton Orient</v>
      </c>
      <c r="D87" s="1" t="str">
        <f>'Raw data'!C82</f>
        <v>Greater London Women's Football League</v>
      </c>
      <c r="E87" s="1" t="str">
        <f>'Raw data'!D82</f>
        <v>Premier</v>
      </c>
      <c r="F87" s="1">
        <f>'Raw data'!B82</f>
        <v>7</v>
      </c>
      <c r="G87" s="6">
        <f>'Enriched Data'!C83</f>
        <v>0</v>
      </c>
      <c r="H87" s="6">
        <f>'Enriched Data'!D83</f>
        <v>0</v>
      </c>
      <c r="I87" s="6">
        <f>'Enriched Data'!E83</f>
        <v>0</v>
      </c>
      <c r="J87" s="7">
        <f>'Enriched Data'!F83</f>
        <v>0</v>
      </c>
      <c r="K87" s="7">
        <f>'Enriched Data'!G83</f>
        <v>0</v>
      </c>
      <c r="L87" s="7">
        <f>'Enriched Data'!H83</f>
        <v>0</v>
      </c>
      <c r="M87" s="7">
        <f>'Enriched Data'!I83</f>
        <v>4.1666666666666664E-2</v>
      </c>
      <c r="N87" s="7">
        <f>'Enriched Data'!J83</f>
        <v>4.1666666666666664E-2</v>
      </c>
      <c r="O87" s="7">
        <f>'Enriched Data'!K83</f>
        <v>0</v>
      </c>
      <c r="P87" s="7" t="e">
        <f>'Enriched Data'!#REF!</f>
        <v>#REF!</v>
      </c>
      <c r="Q87" s="7">
        <f>'Enriched Data'!L83</f>
        <v>0</v>
      </c>
      <c r="R87" s="7" t="e">
        <f>'Enriched Data'!#REF!</f>
        <v>#REF!</v>
      </c>
      <c r="S87" s="6">
        <f>'Enriched Data'!M83</f>
        <v>0</v>
      </c>
      <c r="T87" s="6">
        <f>'Enriched Data'!N83</f>
        <v>0</v>
      </c>
      <c r="U87" s="6">
        <f>'Enriched Data'!O83</f>
        <v>0</v>
      </c>
      <c r="V87" s="6">
        <f>'Enriched Data'!P83</f>
        <v>0</v>
      </c>
      <c r="W87" s="1">
        <f>'Raw data'!M82</f>
        <v>0</v>
      </c>
      <c r="X87" s="1">
        <f>'Raw data'!P82</f>
        <v>0</v>
      </c>
      <c r="Y87" s="1">
        <f>'Raw data'!U82</f>
        <v>1</v>
      </c>
      <c r="Z87" s="1">
        <f>'Raw data'!X82</f>
        <v>0</v>
      </c>
      <c r="AA87" s="1">
        <f>'Raw data'!L82</f>
        <v>1</v>
      </c>
      <c r="AB87" s="1">
        <f>'Raw data'!AA82</f>
        <v>0</v>
      </c>
      <c r="AC87" s="1">
        <f>'Raw data'!R82</f>
        <v>0</v>
      </c>
      <c r="AD87" s="1">
        <f>'Raw data'!AB82</f>
        <v>0</v>
      </c>
      <c r="AE87" s="1">
        <f>'Raw data'!AC82</f>
        <v>0</v>
      </c>
      <c r="AF87" s="1">
        <f>'Raw data'!Q82</f>
        <v>0</v>
      </c>
      <c r="AG87" s="1">
        <f>'Raw data'!R82</f>
        <v>0</v>
      </c>
      <c r="AH87" s="1">
        <f>'Raw data'!T82</f>
        <v>0</v>
      </c>
      <c r="AI87" s="1">
        <f>'Raw data'!Z82</f>
        <v>0</v>
      </c>
    </row>
    <row r="88" spans="1:35" x14ac:dyDescent="0.25">
      <c r="A88">
        <v>87</v>
      </c>
      <c r="B88" s="1" t="str">
        <f>'Raw data'!K197</f>
        <v>Fadli, Shafa</v>
      </c>
      <c r="C88" s="1" t="str">
        <f>'Raw data'!E197</f>
        <v>Islington Borough</v>
      </c>
      <c r="D88" s="1" t="str">
        <f>'Raw data'!C197</f>
        <v>Greater London Women's Football League</v>
      </c>
      <c r="E88" s="1" t="str">
        <f>'Raw data'!D197</f>
        <v>Premier</v>
      </c>
      <c r="F88" s="1">
        <f>'Raw data'!B197</f>
        <v>7</v>
      </c>
      <c r="G88" s="6">
        <f>'Enriched Data'!C198</f>
        <v>0</v>
      </c>
      <c r="H88" s="6">
        <f>'Enriched Data'!D198</f>
        <v>0</v>
      </c>
      <c r="I88" s="6">
        <f>'Enriched Data'!E198</f>
        <v>0</v>
      </c>
      <c r="J88" s="7">
        <f>'Enriched Data'!F198</f>
        <v>0</v>
      </c>
      <c r="K88" s="7">
        <f>'Enriched Data'!G198</f>
        <v>0</v>
      </c>
      <c r="L88" s="7">
        <f>'Enriched Data'!H198</f>
        <v>0</v>
      </c>
      <c r="M88" s="7">
        <f>'Enriched Data'!I198</f>
        <v>4.3478260869565216E-2</v>
      </c>
      <c r="N88" s="7">
        <f>'Enriched Data'!J198</f>
        <v>4.3478260869565216E-2</v>
      </c>
      <c r="O88" s="7">
        <f>'Enriched Data'!K198</f>
        <v>0</v>
      </c>
      <c r="P88" s="7" t="e">
        <f>'Enriched Data'!#REF!</f>
        <v>#REF!</v>
      </c>
      <c r="Q88" s="7">
        <f>'Enriched Data'!L198</f>
        <v>0</v>
      </c>
      <c r="R88" s="7" t="e">
        <f>'Enriched Data'!#REF!</f>
        <v>#REF!</v>
      </c>
      <c r="S88" s="6">
        <f>'Enriched Data'!M198</f>
        <v>0</v>
      </c>
      <c r="T88" s="6">
        <f>'Enriched Data'!N198</f>
        <v>0</v>
      </c>
      <c r="U88" s="6">
        <f>'Enriched Data'!O198</f>
        <v>0</v>
      </c>
      <c r="V88" s="6">
        <f>'Enriched Data'!P198</f>
        <v>0</v>
      </c>
      <c r="W88" s="1">
        <f>'Raw data'!M197</f>
        <v>0</v>
      </c>
      <c r="X88" s="1">
        <f>'Raw data'!P197</f>
        <v>0</v>
      </c>
      <c r="Y88" s="1">
        <f>'Raw data'!U197</f>
        <v>1</v>
      </c>
      <c r="Z88" s="1">
        <f>'Raw data'!X197</f>
        <v>0</v>
      </c>
      <c r="AA88" s="1">
        <f>'Raw data'!L197</f>
        <v>1</v>
      </c>
      <c r="AB88" s="1">
        <f>'Raw data'!AA197</f>
        <v>0</v>
      </c>
      <c r="AC88" s="1">
        <f>'Raw data'!R197</f>
        <v>0</v>
      </c>
      <c r="AD88" s="1">
        <f>'Raw data'!AB197</f>
        <v>0</v>
      </c>
      <c r="AE88" s="1">
        <f>'Raw data'!AC197</f>
        <v>0</v>
      </c>
      <c r="AF88" s="1">
        <f>'Raw data'!Q197</f>
        <v>0</v>
      </c>
      <c r="AG88" s="1">
        <f>'Raw data'!R197</f>
        <v>0</v>
      </c>
      <c r="AH88" s="1">
        <f>'Raw data'!T197</f>
        <v>0</v>
      </c>
      <c r="AI88" s="1">
        <f>'Raw data'!Z197</f>
        <v>0</v>
      </c>
    </row>
    <row r="89" spans="1:35" x14ac:dyDescent="0.25">
      <c r="A89">
        <v>88</v>
      </c>
      <c r="B89" s="1" t="str">
        <f>'Raw data'!K199</f>
        <v>Forino Joseph, Keah</v>
      </c>
      <c r="C89" s="1" t="str">
        <f>'Raw data'!E199</f>
        <v>Islington Borough</v>
      </c>
      <c r="D89" s="1" t="str">
        <f>'Raw data'!C199</f>
        <v>Greater London Women's Football League</v>
      </c>
      <c r="E89" s="1" t="str">
        <f>'Raw data'!D199</f>
        <v>Premier</v>
      </c>
      <c r="F89" s="1">
        <f>'Raw data'!B199</f>
        <v>7</v>
      </c>
      <c r="G89" s="6">
        <f>'Enriched Data'!C200</f>
        <v>0</v>
      </c>
      <c r="H89" s="6">
        <f>'Enriched Data'!D200</f>
        <v>0</v>
      </c>
      <c r="I89" s="6">
        <f>'Enriched Data'!E200</f>
        <v>0</v>
      </c>
      <c r="J89" s="7">
        <f>'Enriched Data'!F200</f>
        <v>0</v>
      </c>
      <c r="K89" s="7">
        <f>'Enriched Data'!G200</f>
        <v>0</v>
      </c>
      <c r="L89" s="7">
        <f>'Enriched Data'!H200</f>
        <v>0</v>
      </c>
      <c r="M89" s="7">
        <f>'Enriched Data'!I200</f>
        <v>4.3478260869565216E-2</v>
      </c>
      <c r="N89" s="7">
        <f>'Enriched Data'!J200</f>
        <v>8.6956521739130432E-2</v>
      </c>
      <c r="O89" s="7">
        <f>'Enriched Data'!K200</f>
        <v>0</v>
      </c>
      <c r="P89" s="7" t="e">
        <f>'Enriched Data'!#REF!</f>
        <v>#REF!</v>
      </c>
      <c r="Q89" s="7">
        <f>'Enriched Data'!L200</f>
        <v>0</v>
      </c>
      <c r="R89" s="7" t="e">
        <f>'Enriched Data'!#REF!</f>
        <v>#REF!</v>
      </c>
      <c r="S89" s="6">
        <f>'Enriched Data'!M200</f>
        <v>0</v>
      </c>
      <c r="T89" s="6">
        <f>'Enriched Data'!N200</f>
        <v>0</v>
      </c>
      <c r="U89" s="6">
        <f>'Enriched Data'!O200</f>
        <v>0</v>
      </c>
      <c r="V89" s="6">
        <f>'Enriched Data'!P200</f>
        <v>0</v>
      </c>
      <c r="W89" s="1">
        <f>'Raw data'!M199</f>
        <v>0</v>
      </c>
      <c r="X89" s="1">
        <f>'Raw data'!P199</f>
        <v>0</v>
      </c>
      <c r="Y89" s="1">
        <f>'Raw data'!U199</f>
        <v>1</v>
      </c>
      <c r="Z89" s="1">
        <f>'Raw data'!X199</f>
        <v>1</v>
      </c>
      <c r="AA89" s="1">
        <f>'Raw data'!L199</f>
        <v>2</v>
      </c>
      <c r="AB89" s="1">
        <f>'Raw data'!AA199</f>
        <v>0</v>
      </c>
      <c r="AC89" s="1">
        <f>'Raw data'!R199</f>
        <v>0</v>
      </c>
      <c r="AD89" s="1">
        <f>'Raw data'!AB199</f>
        <v>0</v>
      </c>
      <c r="AE89" s="1">
        <f>'Raw data'!AC199</f>
        <v>0</v>
      </c>
      <c r="AF89" s="1">
        <f>'Raw data'!Q199</f>
        <v>0</v>
      </c>
      <c r="AG89" s="1">
        <f>'Raw data'!R199</f>
        <v>0</v>
      </c>
      <c r="AH89" s="1">
        <f>'Raw data'!T199</f>
        <v>0</v>
      </c>
      <c r="AI89" s="1">
        <f>'Raw data'!Z199</f>
        <v>0</v>
      </c>
    </row>
    <row r="90" spans="1:35" x14ac:dyDescent="0.25">
      <c r="A90">
        <v>89</v>
      </c>
      <c r="B90" s="1" t="str">
        <f>'Raw data'!K200</f>
        <v>Gaver, Elisabeth</v>
      </c>
      <c r="C90" s="1" t="str">
        <f>'Raw data'!E200</f>
        <v>Islington Borough</v>
      </c>
      <c r="D90" s="1" t="str">
        <f>'Raw data'!C200</f>
        <v>Greater London Women's Football League</v>
      </c>
      <c r="E90" s="1" t="str">
        <f>'Raw data'!D200</f>
        <v>Premier</v>
      </c>
      <c r="F90" s="1">
        <f>'Raw data'!B200</f>
        <v>7</v>
      </c>
      <c r="G90" s="6">
        <f>'Enriched Data'!C201</f>
        <v>0</v>
      </c>
      <c r="H90" s="6">
        <f>'Enriched Data'!D201</f>
        <v>0</v>
      </c>
      <c r="I90" s="6">
        <f>'Enriched Data'!E201</f>
        <v>0</v>
      </c>
      <c r="J90" s="7">
        <f>'Enriched Data'!F201</f>
        <v>0</v>
      </c>
      <c r="K90" s="7">
        <f>'Enriched Data'!G201</f>
        <v>0</v>
      </c>
      <c r="L90" s="7">
        <f>'Enriched Data'!H201</f>
        <v>0</v>
      </c>
      <c r="M90" s="7">
        <f>'Enriched Data'!I201</f>
        <v>4.3478260869565216E-2</v>
      </c>
      <c r="N90" s="7">
        <f>'Enriched Data'!J201</f>
        <v>8.6956521739130432E-2</v>
      </c>
      <c r="O90" s="7">
        <f>'Enriched Data'!K201</f>
        <v>0</v>
      </c>
      <c r="P90" s="7" t="e">
        <f>'Enriched Data'!#REF!</f>
        <v>#REF!</v>
      </c>
      <c r="Q90" s="7">
        <f>'Enriched Data'!L201</f>
        <v>0</v>
      </c>
      <c r="R90" s="7" t="e">
        <f>'Enriched Data'!#REF!</f>
        <v>#REF!</v>
      </c>
      <c r="S90" s="6">
        <f>'Enriched Data'!M201</f>
        <v>0</v>
      </c>
      <c r="T90" s="6">
        <f>'Enriched Data'!N201</f>
        <v>0</v>
      </c>
      <c r="U90" s="6">
        <f>'Enriched Data'!O201</f>
        <v>0</v>
      </c>
      <c r="V90" s="6">
        <f>'Enriched Data'!P201</f>
        <v>0</v>
      </c>
      <c r="W90" s="1">
        <f>'Raw data'!M200</f>
        <v>0</v>
      </c>
      <c r="X90" s="1">
        <f>'Raw data'!P200</f>
        <v>0</v>
      </c>
      <c r="Y90" s="1">
        <f>'Raw data'!U200</f>
        <v>1</v>
      </c>
      <c r="Z90" s="1">
        <f>'Raw data'!X200</f>
        <v>1</v>
      </c>
      <c r="AA90" s="1">
        <f>'Raw data'!L200</f>
        <v>2</v>
      </c>
      <c r="AB90" s="1">
        <f>'Raw data'!AA200</f>
        <v>0</v>
      </c>
      <c r="AC90" s="1">
        <f>'Raw data'!R200</f>
        <v>0</v>
      </c>
      <c r="AD90" s="1">
        <f>'Raw data'!AB200</f>
        <v>0</v>
      </c>
      <c r="AE90" s="1">
        <f>'Raw data'!AC200</f>
        <v>0</v>
      </c>
      <c r="AF90" s="1">
        <f>'Raw data'!Q200</f>
        <v>0</v>
      </c>
      <c r="AG90" s="1">
        <f>'Raw data'!R200</f>
        <v>0</v>
      </c>
      <c r="AH90" s="1">
        <f>'Raw data'!T200</f>
        <v>0</v>
      </c>
      <c r="AI90" s="1">
        <f>'Raw data'!Z200</f>
        <v>0</v>
      </c>
    </row>
    <row r="91" spans="1:35" x14ac:dyDescent="0.25">
      <c r="A91">
        <v>90</v>
      </c>
      <c r="B91" s="1" t="str">
        <f>'Raw data'!K204</f>
        <v>Hunter, Naomi</v>
      </c>
      <c r="C91" s="1" t="str">
        <f>'Raw data'!E204</f>
        <v>Islington Borough</v>
      </c>
      <c r="D91" s="1" t="str">
        <f>'Raw data'!C204</f>
        <v>Greater London Women's Football League</v>
      </c>
      <c r="E91" s="1" t="str">
        <f>'Raw data'!D204</f>
        <v>Premier</v>
      </c>
      <c r="F91" s="1">
        <f>'Raw data'!B204</f>
        <v>7</v>
      </c>
      <c r="G91" s="6">
        <f>'Enriched Data'!C205</f>
        <v>0</v>
      </c>
      <c r="H91" s="6">
        <f>'Enriched Data'!D205</f>
        <v>0</v>
      </c>
      <c r="I91" s="6">
        <f>'Enriched Data'!E205</f>
        <v>0</v>
      </c>
      <c r="J91" s="7">
        <f>'Enriched Data'!F205</f>
        <v>0</v>
      </c>
      <c r="K91" s="7">
        <f>'Enriched Data'!G205</f>
        <v>0</v>
      </c>
      <c r="L91" s="7">
        <f>'Enriched Data'!H205</f>
        <v>0</v>
      </c>
      <c r="M91" s="7">
        <f>'Enriched Data'!I205</f>
        <v>4.3478260869565216E-2</v>
      </c>
      <c r="N91" s="7">
        <f>'Enriched Data'!J205</f>
        <v>0.13043478260869565</v>
      </c>
      <c r="O91" s="7">
        <f>'Enriched Data'!K205</f>
        <v>0</v>
      </c>
      <c r="P91" s="7" t="e">
        <f>'Enriched Data'!#REF!</f>
        <v>#REF!</v>
      </c>
      <c r="Q91" s="7">
        <f>'Enriched Data'!L205</f>
        <v>0</v>
      </c>
      <c r="R91" s="7" t="e">
        <f>'Enriched Data'!#REF!</f>
        <v>#REF!</v>
      </c>
      <c r="S91" s="6">
        <f>'Enriched Data'!M205</f>
        <v>0</v>
      </c>
      <c r="T91" s="6">
        <f>'Enriched Data'!N205</f>
        <v>0</v>
      </c>
      <c r="U91" s="6">
        <f>'Enriched Data'!O205</f>
        <v>0</v>
      </c>
      <c r="V91" s="6">
        <f>'Enriched Data'!P205</f>
        <v>0</v>
      </c>
      <c r="W91" s="1">
        <f>'Raw data'!M204</f>
        <v>0</v>
      </c>
      <c r="X91" s="1">
        <f>'Raw data'!P204</f>
        <v>0</v>
      </c>
      <c r="Y91" s="1">
        <f>'Raw data'!U204</f>
        <v>1</v>
      </c>
      <c r="Z91" s="1">
        <f>'Raw data'!X204</f>
        <v>2</v>
      </c>
      <c r="AA91" s="1">
        <f>'Raw data'!L204</f>
        <v>3</v>
      </c>
      <c r="AB91" s="1">
        <f>'Raw data'!AA204</f>
        <v>0</v>
      </c>
      <c r="AC91" s="1">
        <f>'Raw data'!R204</f>
        <v>0</v>
      </c>
      <c r="AD91" s="1">
        <f>'Raw data'!AB204</f>
        <v>0</v>
      </c>
      <c r="AE91" s="1">
        <f>'Raw data'!AC204</f>
        <v>0</v>
      </c>
      <c r="AF91" s="1">
        <f>'Raw data'!Q204</f>
        <v>0</v>
      </c>
      <c r="AG91" s="1">
        <f>'Raw data'!R204</f>
        <v>0</v>
      </c>
      <c r="AH91" s="1">
        <f>'Raw data'!T204</f>
        <v>0</v>
      </c>
      <c r="AI91" s="1">
        <f>'Raw data'!Z204</f>
        <v>0</v>
      </c>
    </row>
    <row r="92" spans="1:35" x14ac:dyDescent="0.25">
      <c r="A92">
        <v>91</v>
      </c>
      <c r="B92" s="1" t="str">
        <f>'Raw data'!K211</f>
        <v>Molloy, Madeleine</v>
      </c>
      <c r="C92" s="1" t="str">
        <f>'Raw data'!E211</f>
        <v>Islington Borough</v>
      </c>
      <c r="D92" s="1" t="str">
        <f>'Raw data'!C211</f>
        <v>Greater London Women's Football League</v>
      </c>
      <c r="E92" s="1" t="str">
        <f>'Raw data'!D211</f>
        <v>Premier</v>
      </c>
      <c r="F92" s="1">
        <f>'Raw data'!B211</f>
        <v>7</v>
      </c>
      <c r="G92" s="6">
        <f>'Enriched Data'!C212</f>
        <v>0</v>
      </c>
      <c r="H92" s="6">
        <f>'Enriched Data'!D212</f>
        <v>0</v>
      </c>
      <c r="I92" s="6">
        <f>'Enriched Data'!E212</f>
        <v>0</v>
      </c>
      <c r="J92" s="7">
        <f>'Enriched Data'!F212</f>
        <v>0</v>
      </c>
      <c r="K92" s="7">
        <f>'Enriched Data'!G212</f>
        <v>0</v>
      </c>
      <c r="L92" s="7">
        <f>'Enriched Data'!H212</f>
        <v>0</v>
      </c>
      <c r="M92" s="7">
        <f>'Enriched Data'!I212</f>
        <v>4.3478260869565216E-2</v>
      </c>
      <c r="N92" s="7">
        <f>'Enriched Data'!J212</f>
        <v>8.6956521739130432E-2</v>
      </c>
      <c r="O92" s="7">
        <f>'Enriched Data'!K212</f>
        <v>0</v>
      </c>
      <c r="P92" s="7" t="e">
        <f>'Enriched Data'!#REF!</f>
        <v>#REF!</v>
      </c>
      <c r="Q92" s="7">
        <f>'Enriched Data'!L212</f>
        <v>0</v>
      </c>
      <c r="R92" s="7" t="e">
        <f>'Enriched Data'!#REF!</f>
        <v>#REF!</v>
      </c>
      <c r="S92" s="6">
        <f>'Enriched Data'!M212</f>
        <v>0</v>
      </c>
      <c r="T92" s="6">
        <f>'Enriched Data'!N212</f>
        <v>0</v>
      </c>
      <c r="U92" s="6">
        <f>'Enriched Data'!O212</f>
        <v>0</v>
      </c>
      <c r="V92" s="6">
        <f>'Enriched Data'!P212</f>
        <v>0</v>
      </c>
      <c r="W92" s="1">
        <f>'Raw data'!M211</f>
        <v>0</v>
      </c>
      <c r="X92" s="1">
        <f>'Raw data'!P211</f>
        <v>0</v>
      </c>
      <c r="Y92" s="1">
        <f>'Raw data'!U211</f>
        <v>1</v>
      </c>
      <c r="Z92" s="1">
        <f>'Raw data'!X211</f>
        <v>1</v>
      </c>
      <c r="AA92" s="1">
        <f>'Raw data'!L211</f>
        <v>2</v>
      </c>
      <c r="AB92" s="1">
        <f>'Raw data'!AA211</f>
        <v>0</v>
      </c>
      <c r="AC92" s="1">
        <f>'Raw data'!R211</f>
        <v>0</v>
      </c>
      <c r="AD92" s="1">
        <f>'Raw data'!AB211</f>
        <v>0</v>
      </c>
      <c r="AE92" s="1">
        <f>'Raw data'!AC211</f>
        <v>0</v>
      </c>
      <c r="AF92" s="1">
        <f>'Raw data'!Q211</f>
        <v>0</v>
      </c>
      <c r="AG92" s="1">
        <f>'Raw data'!R211</f>
        <v>0</v>
      </c>
      <c r="AH92" s="1">
        <f>'Raw data'!T211</f>
        <v>0</v>
      </c>
      <c r="AI92" s="1">
        <f>'Raw data'!Z211</f>
        <v>0</v>
      </c>
    </row>
    <row r="93" spans="1:35" x14ac:dyDescent="0.25">
      <c r="A93">
        <v>92</v>
      </c>
      <c r="B93" s="1" t="str">
        <f>'Raw data'!K323</f>
        <v>Doherty, Lauren</v>
      </c>
      <c r="C93" s="1" t="str">
        <f>'Raw data'!E323</f>
        <v>South London First</v>
      </c>
      <c r="D93" s="1" t="str">
        <f>'Raw data'!C323</f>
        <v>Greater London Women's Football League</v>
      </c>
      <c r="E93" s="1" t="str">
        <f>'Raw data'!D323</f>
        <v>Division 1 South</v>
      </c>
      <c r="F93" s="1">
        <f>'Raw data'!B323</f>
        <v>8</v>
      </c>
      <c r="G93" s="6">
        <f>'Enriched Data'!C324</f>
        <v>0</v>
      </c>
      <c r="H93" s="6">
        <f>'Enriched Data'!D324</f>
        <v>0</v>
      </c>
      <c r="I93" s="6">
        <f>'Enriched Data'!E324</f>
        <v>0</v>
      </c>
      <c r="J93" s="7">
        <f>'Enriched Data'!F324</f>
        <v>0</v>
      </c>
      <c r="K93" s="7">
        <f>'Enriched Data'!G324</f>
        <v>0</v>
      </c>
      <c r="L93" s="7">
        <f>'Enriched Data'!H324</f>
        <v>0</v>
      </c>
      <c r="M93" s="7">
        <f>'Enriched Data'!I324</f>
        <v>4.3478260869565216E-2</v>
      </c>
      <c r="N93" s="7">
        <f>'Enriched Data'!J324</f>
        <v>8.6956521739130432E-2</v>
      </c>
      <c r="O93" s="7">
        <f>'Enriched Data'!K324</f>
        <v>0</v>
      </c>
      <c r="P93" s="7" t="e">
        <f>'Enriched Data'!#REF!</f>
        <v>#REF!</v>
      </c>
      <c r="Q93" s="7">
        <f>'Enriched Data'!L324</f>
        <v>0</v>
      </c>
      <c r="R93" s="7" t="e">
        <f>'Enriched Data'!#REF!</f>
        <v>#REF!</v>
      </c>
      <c r="S93" s="6">
        <f>'Enriched Data'!M324</f>
        <v>0</v>
      </c>
      <c r="T93" s="6">
        <f>'Enriched Data'!N324</f>
        <v>0</v>
      </c>
      <c r="U93" s="6">
        <f>'Enriched Data'!O324</f>
        <v>0</v>
      </c>
      <c r="V93" s="6">
        <f>'Enriched Data'!P324</f>
        <v>0</v>
      </c>
      <c r="W93" s="1">
        <f>'Raw data'!M323</f>
        <v>0</v>
      </c>
      <c r="X93" s="1">
        <f>'Raw data'!P323</f>
        <v>0</v>
      </c>
      <c r="Y93" s="1">
        <f>'Raw data'!U323</f>
        <v>1</v>
      </c>
      <c r="Z93" s="1">
        <f>'Raw data'!X323</f>
        <v>1</v>
      </c>
      <c r="AA93" s="1">
        <f>'Raw data'!L323</f>
        <v>2</v>
      </c>
      <c r="AB93" s="1">
        <f>'Raw data'!AA323</f>
        <v>0</v>
      </c>
      <c r="AC93" s="1">
        <f>'Raw data'!R323</f>
        <v>0</v>
      </c>
      <c r="AD93" s="1">
        <f>'Raw data'!AB323</f>
        <v>0</v>
      </c>
      <c r="AE93" s="1">
        <f>'Raw data'!AC323</f>
        <v>0</v>
      </c>
      <c r="AF93" s="1">
        <f>'Raw data'!Q323</f>
        <v>0</v>
      </c>
      <c r="AG93" s="1">
        <f>'Raw data'!R323</f>
        <v>0</v>
      </c>
      <c r="AH93" s="1">
        <f>'Raw data'!T323</f>
        <v>0</v>
      </c>
      <c r="AI93" s="1">
        <f>'Raw data'!Z323</f>
        <v>0</v>
      </c>
    </row>
    <row r="94" spans="1:35" x14ac:dyDescent="0.25">
      <c r="A94">
        <v>93</v>
      </c>
      <c r="B94" s="1" t="str">
        <f>'Raw data'!K331</f>
        <v>Li, Jamie</v>
      </c>
      <c r="C94" s="1" t="str">
        <f>'Raw data'!E331</f>
        <v>South London First</v>
      </c>
      <c r="D94" s="1" t="str">
        <f>'Raw data'!C331</f>
        <v>Greater London Women's Football League</v>
      </c>
      <c r="E94" s="1" t="str">
        <f>'Raw data'!D331</f>
        <v>Division 1 South</v>
      </c>
      <c r="F94" s="1">
        <f>'Raw data'!B331</f>
        <v>8</v>
      </c>
      <c r="G94" s="6">
        <f>'Enriched Data'!C332</f>
        <v>0</v>
      </c>
      <c r="H94" s="6">
        <f>'Enriched Data'!D332</f>
        <v>0</v>
      </c>
      <c r="I94" s="6">
        <f>'Enriched Data'!E332</f>
        <v>0</v>
      </c>
      <c r="J94" s="7">
        <f>'Enriched Data'!F332</f>
        <v>0</v>
      </c>
      <c r="K94" s="7">
        <f>'Enriched Data'!G332</f>
        <v>0</v>
      </c>
      <c r="L94" s="7">
        <f>'Enriched Data'!H332</f>
        <v>0</v>
      </c>
      <c r="M94" s="7">
        <f>'Enriched Data'!I332</f>
        <v>4.3478260869565216E-2</v>
      </c>
      <c r="N94" s="7">
        <f>'Enriched Data'!J332</f>
        <v>4.3478260869565216E-2</v>
      </c>
      <c r="O94" s="7">
        <f>'Enriched Data'!K332</f>
        <v>0</v>
      </c>
      <c r="P94" s="7" t="e">
        <f>'Enriched Data'!#REF!</f>
        <v>#REF!</v>
      </c>
      <c r="Q94" s="7">
        <f>'Enriched Data'!L332</f>
        <v>0</v>
      </c>
      <c r="R94" s="7" t="e">
        <f>'Enriched Data'!#REF!</f>
        <v>#REF!</v>
      </c>
      <c r="S94" s="6">
        <f>'Enriched Data'!M332</f>
        <v>0</v>
      </c>
      <c r="T94" s="6">
        <f>'Enriched Data'!N332</f>
        <v>0</v>
      </c>
      <c r="U94" s="6">
        <f>'Enriched Data'!O332</f>
        <v>0</v>
      </c>
      <c r="V94" s="6">
        <f>'Enriched Data'!P332</f>
        <v>0</v>
      </c>
      <c r="W94" s="1">
        <f>'Raw data'!M331</f>
        <v>0</v>
      </c>
      <c r="X94" s="1">
        <f>'Raw data'!P331</f>
        <v>0</v>
      </c>
      <c r="Y94" s="1">
        <f>'Raw data'!U331</f>
        <v>1</v>
      </c>
      <c r="Z94" s="1">
        <f>'Raw data'!X331</f>
        <v>0</v>
      </c>
      <c r="AA94" s="1">
        <f>'Raw data'!L331</f>
        <v>1</v>
      </c>
      <c r="AB94" s="1">
        <f>'Raw data'!AA331</f>
        <v>0</v>
      </c>
      <c r="AC94" s="1">
        <f>'Raw data'!R331</f>
        <v>0</v>
      </c>
      <c r="AD94" s="1">
        <f>'Raw data'!AB331</f>
        <v>0</v>
      </c>
      <c r="AE94" s="1">
        <f>'Raw data'!AC331</f>
        <v>0</v>
      </c>
      <c r="AF94" s="1">
        <f>'Raw data'!Q331</f>
        <v>0</v>
      </c>
      <c r="AG94" s="1">
        <f>'Raw data'!R331</f>
        <v>0</v>
      </c>
      <c r="AH94" s="1">
        <f>'Raw data'!T331</f>
        <v>0</v>
      </c>
      <c r="AI94" s="1">
        <f>'Raw data'!Z331</f>
        <v>0</v>
      </c>
    </row>
    <row r="95" spans="1:35" x14ac:dyDescent="0.25">
      <c r="A95">
        <v>94</v>
      </c>
      <c r="B95" s="1" t="str">
        <f>'Raw data'!K277</f>
        <v>Porteous, Emma</v>
      </c>
      <c r="C95" s="1" t="str">
        <f>'Raw data'!E277</f>
        <v>Regents Park Rangers</v>
      </c>
      <c r="D95" s="1" t="str">
        <f>'Raw data'!C277</f>
        <v>Greater London Women's Football League</v>
      </c>
      <c r="E95" s="1" t="str">
        <f>'Raw data'!D277</f>
        <v>Premier</v>
      </c>
      <c r="F95" s="1">
        <f>'Raw data'!B277</f>
        <v>7</v>
      </c>
      <c r="G95" s="6">
        <f>'Enriched Data'!C278</f>
        <v>0</v>
      </c>
      <c r="H95" s="6">
        <f>'Enriched Data'!D278</f>
        <v>0</v>
      </c>
      <c r="I95" s="6">
        <f>'Enriched Data'!E278</f>
        <v>0</v>
      </c>
      <c r="J95" s="7">
        <f>'Enriched Data'!F278</f>
        <v>0</v>
      </c>
      <c r="K95" s="7">
        <f>'Enriched Data'!G278</f>
        <v>0</v>
      </c>
      <c r="L95" s="7">
        <f>'Enriched Data'!H278</f>
        <v>0</v>
      </c>
      <c r="M95" s="7">
        <f>'Enriched Data'!I278</f>
        <v>4.5454545454545456E-2</v>
      </c>
      <c r="N95" s="7">
        <f>'Enriched Data'!J278</f>
        <v>4.5454545454545456E-2</v>
      </c>
      <c r="O95" s="7">
        <f>'Enriched Data'!K278</f>
        <v>0</v>
      </c>
      <c r="P95" s="7" t="e">
        <f>'Enriched Data'!#REF!</f>
        <v>#REF!</v>
      </c>
      <c r="Q95" s="7">
        <f>'Enriched Data'!L278</f>
        <v>0</v>
      </c>
      <c r="R95" s="7" t="e">
        <f>'Enriched Data'!#REF!</f>
        <v>#REF!</v>
      </c>
      <c r="S95" s="6">
        <f>'Enriched Data'!M278</f>
        <v>0</v>
      </c>
      <c r="T95" s="6">
        <f>'Enriched Data'!N278</f>
        <v>0</v>
      </c>
      <c r="U95" s="6">
        <f>'Enriched Data'!O278</f>
        <v>0</v>
      </c>
      <c r="V95" s="6">
        <f>'Enriched Data'!P278</f>
        <v>0</v>
      </c>
      <c r="W95" s="1">
        <f>'Raw data'!M277</f>
        <v>0</v>
      </c>
      <c r="X95" s="1">
        <f>'Raw data'!P277</f>
        <v>0</v>
      </c>
      <c r="Y95" s="1">
        <f>'Raw data'!U277</f>
        <v>1</v>
      </c>
      <c r="Z95" s="1">
        <f>'Raw data'!X277</f>
        <v>0</v>
      </c>
      <c r="AA95" s="1">
        <f>'Raw data'!L277</f>
        <v>1</v>
      </c>
      <c r="AB95" s="1">
        <f>'Raw data'!AA277</f>
        <v>0</v>
      </c>
      <c r="AC95" s="1">
        <f>'Raw data'!R277</f>
        <v>0</v>
      </c>
      <c r="AD95" s="1">
        <f>'Raw data'!AB277</f>
        <v>0</v>
      </c>
      <c r="AE95" s="1">
        <f>'Raw data'!AC277</f>
        <v>0</v>
      </c>
      <c r="AF95" s="1">
        <f>'Raw data'!Q277</f>
        <v>0</v>
      </c>
      <c r="AG95" s="1">
        <f>'Raw data'!R277</f>
        <v>0</v>
      </c>
      <c r="AH95" s="1">
        <f>'Raw data'!T277</f>
        <v>0</v>
      </c>
      <c r="AI95" s="1">
        <f>'Raw data'!Z277</f>
        <v>0</v>
      </c>
    </row>
    <row r="96" spans="1:35" x14ac:dyDescent="0.25">
      <c r="A96">
        <v>95</v>
      </c>
      <c r="B96" s="1" t="str">
        <f>'Raw data'!K278</f>
        <v>sabin, abi</v>
      </c>
      <c r="C96" s="1" t="str">
        <f>'Raw data'!E278</f>
        <v>Regents Park Rangers</v>
      </c>
      <c r="D96" s="1" t="str">
        <f>'Raw data'!C278</f>
        <v>Greater London Women's Football League</v>
      </c>
      <c r="E96" s="1" t="str">
        <f>'Raw data'!D278</f>
        <v>Premier</v>
      </c>
      <c r="F96" s="1">
        <f>'Raw data'!B278</f>
        <v>7</v>
      </c>
      <c r="G96" s="6">
        <f>'Enriched Data'!C279</f>
        <v>0</v>
      </c>
      <c r="H96" s="6">
        <f>'Enriched Data'!D279</f>
        <v>0</v>
      </c>
      <c r="I96" s="6">
        <f>'Enriched Data'!E279</f>
        <v>0</v>
      </c>
      <c r="J96" s="7">
        <f>'Enriched Data'!F279</f>
        <v>0</v>
      </c>
      <c r="K96" s="7">
        <f>'Enriched Data'!G279</f>
        <v>0</v>
      </c>
      <c r="L96" s="7">
        <f>'Enriched Data'!H279</f>
        <v>0</v>
      </c>
      <c r="M96" s="7">
        <f>'Enriched Data'!I279</f>
        <v>4.5454545454545456E-2</v>
      </c>
      <c r="N96" s="7">
        <f>'Enriched Data'!J279</f>
        <v>4.5454545454545456E-2</v>
      </c>
      <c r="O96" s="7">
        <f>'Enriched Data'!K279</f>
        <v>0</v>
      </c>
      <c r="P96" s="7" t="e">
        <f>'Enriched Data'!#REF!</f>
        <v>#REF!</v>
      </c>
      <c r="Q96" s="7">
        <f>'Enriched Data'!L279</f>
        <v>0</v>
      </c>
      <c r="R96" s="7" t="e">
        <f>'Enriched Data'!#REF!</f>
        <v>#REF!</v>
      </c>
      <c r="S96" s="6">
        <f>'Enriched Data'!M279</f>
        <v>0</v>
      </c>
      <c r="T96" s="6">
        <f>'Enriched Data'!N279</f>
        <v>0</v>
      </c>
      <c r="U96" s="6">
        <f>'Enriched Data'!O279</f>
        <v>0</v>
      </c>
      <c r="V96" s="6">
        <f>'Enriched Data'!P279</f>
        <v>0</v>
      </c>
      <c r="W96" s="1">
        <f>'Raw data'!M278</f>
        <v>0</v>
      </c>
      <c r="X96" s="1">
        <f>'Raw data'!P278</f>
        <v>0</v>
      </c>
      <c r="Y96" s="1">
        <f>'Raw data'!U278</f>
        <v>1</v>
      </c>
      <c r="Z96" s="1">
        <f>'Raw data'!X278</f>
        <v>0</v>
      </c>
      <c r="AA96" s="1">
        <f>'Raw data'!L278</f>
        <v>1</v>
      </c>
      <c r="AB96" s="1">
        <f>'Raw data'!AA278</f>
        <v>0</v>
      </c>
      <c r="AC96" s="1">
        <f>'Raw data'!R278</f>
        <v>0</v>
      </c>
      <c r="AD96" s="1">
        <f>'Raw data'!AB278</f>
        <v>0</v>
      </c>
      <c r="AE96" s="1">
        <f>'Raw data'!AC278</f>
        <v>0</v>
      </c>
      <c r="AF96" s="1">
        <f>'Raw data'!Q278</f>
        <v>0</v>
      </c>
      <c r="AG96" s="1">
        <f>'Raw data'!R278</f>
        <v>0</v>
      </c>
      <c r="AH96" s="1">
        <f>'Raw data'!T278</f>
        <v>0</v>
      </c>
      <c r="AI96" s="1">
        <f>'Raw data'!Z278</f>
        <v>0</v>
      </c>
    </row>
    <row r="97" spans="1:35" x14ac:dyDescent="0.25">
      <c r="A97">
        <v>96</v>
      </c>
      <c r="B97" s="1" t="str">
        <f>'Raw data'!K170</f>
        <v>Murphy, Poppy</v>
      </c>
      <c r="C97" s="1" t="str">
        <f>'Raw data'!E170</f>
        <v>Hammersmith</v>
      </c>
      <c r="D97" s="1" t="str">
        <f>'Raw data'!C170</f>
        <v>Greater London Women's Football League</v>
      </c>
      <c r="E97" s="1" t="str">
        <f>'Raw data'!D170</f>
        <v>Premier</v>
      </c>
      <c r="F97" s="1">
        <f>'Raw data'!B170</f>
        <v>7</v>
      </c>
      <c r="G97" s="6">
        <f>'Enriched Data'!C171</f>
        <v>0</v>
      </c>
      <c r="H97" s="6">
        <f>'Enriched Data'!D171</f>
        <v>1</v>
      </c>
      <c r="I97" s="6">
        <f>'Enriched Data'!E171</f>
        <v>1</v>
      </c>
      <c r="J97" s="7">
        <f>'Enriched Data'!F171</f>
        <v>0</v>
      </c>
      <c r="K97" s="7">
        <f>'Enriched Data'!G171</f>
        <v>2.2222222222222223E-2</v>
      </c>
      <c r="L97" s="7">
        <f>'Enriched Data'!H171</f>
        <v>2.2222222222222223E-2</v>
      </c>
      <c r="M97" s="7">
        <f>'Enriched Data'!I171</f>
        <v>4.7619047619047616E-2</v>
      </c>
      <c r="N97" s="7">
        <f>'Enriched Data'!J171</f>
        <v>4.7619047619047616E-2</v>
      </c>
      <c r="O97" s="7">
        <f>'Enriched Data'!K171</f>
        <v>0</v>
      </c>
      <c r="P97" s="7" t="e">
        <f>'Enriched Data'!#REF!</f>
        <v>#REF!</v>
      </c>
      <c r="Q97" s="7">
        <f>'Enriched Data'!L171</f>
        <v>0</v>
      </c>
      <c r="R97" s="7" t="e">
        <f>'Enriched Data'!#REF!</f>
        <v>#REF!</v>
      </c>
      <c r="S97" s="6">
        <f>'Enriched Data'!M171</f>
        <v>0</v>
      </c>
      <c r="T97" s="6">
        <f>'Enriched Data'!N171</f>
        <v>0</v>
      </c>
      <c r="U97" s="6">
        <f>'Enriched Data'!O171</f>
        <v>0</v>
      </c>
      <c r="V97" s="6">
        <f>'Enriched Data'!P171</f>
        <v>0</v>
      </c>
      <c r="W97" s="1">
        <f>'Raw data'!M170</f>
        <v>0</v>
      </c>
      <c r="X97" s="1">
        <f>'Raw data'!P170</f>
        <v>1</v>
      </c>
      <c r="Y97" s="1">
        <f>'Raw data'!U170</f>
        <v>1</v>
      </c>
      <c r="Z97" s="1">
        <f>'Raw data'!X170</f>
        <v>0</v>
      </c>
      <c r="AA97" s="1">
        <f>'Raw data'!L170</f>
        <v>1</v>
      </c>
      <c r="AB97" s="1">
        <f>'Raw data'!AA170</f>
        <v>0</v>
      </c>
      <c r="AC97" s="1">
        <f>'Raw data'!R170</f>
        <v>0</v>
      </c>
      <c r="AD97" s="1">
        <f>'Raw data'!AB170</f>
        <v>0</v>
      </c>
      <c r="AE97" s="1">
        <f>'Raw data'!AC170</f>
        <v>0</v>
      </c>
      <c r="AF97" s="1">
        <f>'Raw data'!Q170</f>
        <v>0</v>
      </c>
      <c r="AG97" s="1">
        <f>'Raw data'!R170</f>
        <v>0</v>
      </c>
      <c r="AH97" s="1">
        <f>'Raw data'!T170</f>
        <v>0</v>
      </c>
      <c r="AI97" s="1">
        <f>'Raw data'!Z170</f>
        <v>0</v>
      </c>
    </row>
    <row r="98" spans="1:35" x14ac:dyDescent="0.25">
      <c r="A98">
        <v>97</v>
      </c>
      <c r="B98" s="1" t="str">
        <f>'Raw data'!K147</f>
        <v>Belinfante, Julianna</v>
      </c>
      <c r="C98" s="1" t="str">
        <f>'Raw data'!E147</f>
        <v>Hammersmith</v>
      </c>
      <c r="D98" s="1" t="str">
        <f>'Raw data'!C147</f>
        <v>Greater London Women's Football League</v>
      </c>
      <c r="E98" s="1" t="str">
        <f>'Raw data'!D147</f>
        <v>Premier</v>
      </c>
      <c r="F98" s="1">
        <f>'Raw data'!B147</f>
        <v>7</v>
      </c>
      <c r="G98" s="6">
        <f>'Enriched Data'!C148</f>
        <v>0</v>
      </c>
      <c r="H98" s="6">
        <f>'Enriched Data'!D148</f>
        <v>0.66666666666666663</v>
      </c>
      <c r="I98" s="6">
        <f>'Enriched Data'!E148</f>
        <v>0.66666666666666663</v>
      </c>
      <c r="J98" s="7">
        <f>'Enriched Data'!F148</f>
        <v>0</v>
      </c>
      <c r="K98" s="7">
        <f>'Enriched Data'!G148</f>
        <v>2.2222222222222223E-2</v>
      </c>
      <c r="L98" s="7">
        <f>'Enriched Data'!H148</f>
        <v>2.2222222222222223E-2</v>
      </c>
      <c r="M98" s="7">
        <f>'Enriched Data'!I148</f>
        <v>4.7619047619047616E-2</v>
      </c>
      <c r="N98" s="7">
        <f>'Enriched Data'!J148</f>
        <v>9.5238095238095233E-2</v>
      </c>
      <c r="O98" s="7">
        <f>'Enriched Data'!K148</f>
        <v>0</v>
      </c>
      <c r="P98" s="7" t="e">
        <f>'Enriched Data'!#REF!</f>
        <v>#REF!</v>
      </c>
      <c r="Q98" s="7">
        <f>'Enriched Data'!L148</f>
        <v>0</v>
      </c>
      <c r="R98" s="7" t="e">
        <f>'Enriched Data'!#REF!</f>
        <v>#REF!</v>
      </c>
      <c r="S98" s="6">
        <f>'Enriched Data'!M148</f>
        <v>0</v>
      </c>
      <c r="T98" s="6">
        <f>'Enriched Data'!N148</f>
        <v>0</v>
      </c>
      <c r="U98" s="6">
        <f>'Enriched Data'!O148</f>
        <v>0</v>
      </c>
      <c r="V98" s="6">
        <f>'Enriched Data'!P148</f>
        <v>0</v>
      </c>
      <c r="W98" s="1">
        <f>'Raw data'!M147</f>
        <v>0</v>
      </c>
      <c r="X98" s="1">
        <f>'Raw data'!P147</f>
        <v>1</v>
      </c>
      <c r="Y98" s="1">
        <f>'Raw data'!U147</f>
        <v>1</v>
      </c>
      <c r="Z98" s="1">
        <f>'Raw data'!X147</f>
        <v>1</v>
      </c>
      <c r="AA98" s="1">
        <f>'Raw data'!L147</f>
        <v>2</v>
      </c>
      <c r="AB98" s="1">
        <f>'Raw data'!AA147</f>
        <v>0</v>
      </c>
      <c r="AC98" s="1">
        <f>'Raw data'!R147</f>
        <v>0</v>
      </c>
      <c r="AD98" s="1">
        <f>'Raw data'!AB147</f>
        <v>0</v>
      </c>
      <c r="AE98" s="1">
        <f>'Raw data'!AC147</f>
        <v>0</v>
      </c>
      <c r="AF98" s="1">
        <f>'Raw data'!Q147</f>
        <v>0</v>
      </c>
      <c r="AG98" s="1">
        <f>'Raw data'!R147</f>
        <v>0</v>
      </c>
      <c r="AH98" s="1">
        <f>'Raw data'!T147</f>
        <v>0</v>
      </c>
      <c r="AI98" s="1">
        <f>'Raw data'!Z147</f>
        <v>0</v>
      </c>
    </row>
    <row r="99" spans="1:35" x14ac:dyDescent="0.25">
      <c r="A99">
        <v>98</v>
      </c>
      <c r="B99" s="1" t="str">
        <f>'Raw data'!K528</f>
        <v>Kelly, Elizabeth</v>
      </c>
      <c r="C99" s="1" t="str">
        <f>'Raw data'!E528</f>
        <v>Clapham United</v>
      </c>
      <c r="D99" s="1" t="str">
        <f>'Raw data'!C528</f>
        <v>Greater London Women's Football League</v>
      </c>
      <c r="E99" s="1" t="str">
        <f>'Raw data'!D528</f>
        <v>Division 1 South</v>
      </c>
      <c r="F99" s="1">
        <f>'Raw data'!B528</f>
        <v>8</v>
      </c>
      <c r="G99" s="6">
        <f>'Enriched Data'!C529</f>
        <v>0</v>
      </c>
      <c r="H99" s="6">
        <f>'Enriched Data'!D529</f>
        <v>0.25</v>
      </c>
      <c r="I99" s="6">
        <f>'Enriched Data'!E529</f>
        <v>0.25</v>
      </c>
      <c r="J99" s="7">
        <f>'Enriched Data'!F529</f>
        <v>0</v>
      </c>
      <c r="K99" s="7">
        <f>'Enriched Data'!G529</f>
        <v>2.3809523809523808E-2</v>
      </c>
      <c r="L99" s="7">
        <f>'Enriched Data'!H529</f>
        <v>2.3809523809523808E-2</v>
      </c>
      <c r="M99" s="7">
        <f>'Enriched Data'!I529</f>
        <v>4.7619047619047616E-2</v>
      </c>
      <c r="N99" s="7">
        <f>'Enriched Data'!J529</f>
        <v>0.33333333333333331</v>
      </c>
      <c r="O99" s="7">
        <f>'Enriched Data'!K529</f>
        <v>0</v>
      </c>
      <c r="P99" s="7" t="e">
        <f>'Enriched Data'!#REF!</f>
        <v>#REF!</v>
      </c>
      <c r="Q99" s="7">
        <f>'Enriched Data'!L529</f>
        <v>0</v>
      </c>
      <c r="R99" s="7" t="e">
        <f>'Enriched Data'!#REF!</f>
        <v>#REF!</v>
      </c>
      <c r="S99" s="6">
        <f>'Enriched Data'!M529</f>
        <v>0</v>
      </c>
      <c r="T99" s="6">
        <f>'Enriched Data'!N529</f>
        <v>0</v>
      </c>
      <c r="U99" s="6">
        <f>'Enriched Data'!O529</f>
        <v>0</v>
      </c>
      <c r="V99" s="6">
        <f>'Enriched Data'!P529</f>
        <v>0</v>
      </c>
      <c r="W99" s="1">
        <f>'Raw data'!M528</f>
        <v>0</v>
      </c>
      <c r="X99" s="1">
        <f>'Raw data'!P528</f>
        <v>1</v>
      </c>
      <c r="Y99" s="1">
        <f>'Raw data'!U528</f>
        <v>1</v>
      </c>
      <c r="Z99" s="1">
        <f>'Raw data'!X528</f>
        <v>6</v>
      </c>
      <c r="AA99" s="1">
        <f>'Raw data'!L528</f>
        <v>7</v>
      </c>
      <c r="AB99" s="1">
        <f>'Raw data'!AA528</f>
        <v>0</v>
      </c>
      <c r="AC99" s="1">
        <f>'Raw data'!R528</f>
        <v>0</v>
      </c>
      <c r="AD99" s="1">
        <f>'Raw data'!AB528</f>
        <v>0</v>
      </c>
      <c r="AE99" s="1">
        <f>'Raw data'!AC528</f>
        <v>0</v>
      </c>
      <c r="AF99" s="1">
        <f>'Raw data'!Q528</f>
        <v>0</v>
      </c>
      <c r="AG99" s="1">
        <f>'Raw data'!R528</f>
        <v>0</v>
      </c>
      <c r="AH99" s="1">
        <f>'Raw data'!T528</f>
        <v>0</v>
      </c>
      <c r="AI99" s="1">
        <f>'Raw data'!Z528</f>
        <v>0</v>
      </c>
    </row>
    <row r="100" spans="1:35" x14ac:dyDescent="0.25">
      <c r="A100">
        <v>99</v>
      </c>
      <c r="B100" s="1" t="str">
        <f>'Raw data'!K25</f>
        <v>Arquette, Ashley</v>
      </c>
      <c r="C100" s="1" t="str">
        <f>'Raw data'!E25</f>
        <v>Comets</v>
      </c>
      <c r="D100" s="1" t="str">
        <f>'Raw data'!C25</f>
        <v>Greater London Women's Football League</v>
      </c>
      <c r="E100" s="1" t="str">
        <f>'Raw data'!D25</f>
        <v>Premier</v>
      </c>
      <c r="F100" s="1">
        <f>'Raw data'!B25</f>
        <v>7</v>
      </c>
      <c r="G100" s="6">
        <f>'Enriched Data'!C26</f>
        <v>0</v>
      </c>
      <c r="H100" s="6">
        <f>'Enriched Data'!D26</f>
        <v>0</v>
      </c>
      <c r="I100" s="6">
        <f>'Enriched Data'!E26</f>
        <v>0</v>
      </c>
      <c r="J100" s="7">
        <f>'Enriched Data'!F26</f>
        <v>0</v>
      </c>
      <c r="K100" s="7">
        <f>'Enriched Data'!G26</f>
        <v>0</v>
      </c>
      <c r="L100" s="7">
        <f>'Enriched Data'!H26</f>
        <v>0</v>
      </c>
      <c r="M100" s="7">
        <f>'Enriched Data'!I26</f>
        <v>4.7619047619047616E-2</v>
      </c>
      <c r="N100" s="7">
        <f>'Enriched Data'!J26</f>
        <v>4.7619047619047616E-2</v>
      </c>
      <c r="O100" s="7">
        <f>'Enriched Data'!K26</f>
        <v>0</v>
      </c>
      <c r="P100" s="7" t="e">
        <f>'Enriched Data'!#REF!</f>
        <v>#REF!</v>
      </c>
      <c r="Q100" s="7">
        <f>'Enriched Data'!L26</f>
        <v>0</v>
      </c>
      <c r="R100" s="7" t="e">
        <f>'Enriched Data'!#REF!</f>
        <v>#REF!</v>
      </c>
      <c r="S100" s="6">
        <f>'Enriched Data'!M26</f>
        <v>0</v>
      </c>
      <c r="T100" s="6">
        <f>'Enriched Data'!N26</f>
        <v>0</v>
      </c>
      <c r="U100" s="6">
        <f>'Enriched Data'!O26</f>
        <v>0</v>
      </c>
      <c r="V100" s="6">
        <f>'Enriched Data'!P26</f>
        <v>0</v>
      </c>
      <c r="W100" s="1">
        <f>'Raw data'!M25</f>
        <v>0</v>
      </c>
      <c r="X100" s="1">
        <f>'Raw data'!P25</f>
        <v>0</v>
      </c>
      <c r="Y100" s="1">
        <f>'Raw data'!U25</f>
        <v>1</v>
      </c>
      <c r="Z100" s="1">
        <f>'Raw data'!X25</f>
        <v>0</v>
      </c>
      <c r="AA100" s="1">
        <f>'Raw data'!L25</f>
        <v>1</v>
      </c>
      <c r="AB100" s="1">
        <f>'Raw data'!AA25</f>
        <v>0</v>
      </c>
      <c r="AC100" s="1">
        <f>'Raw data'!R25</f>
        <v>0</v>
      </c>
      <c r="AD100" s="1">
        <f>'Raw data'!AB25</f>
        <v>0</v>
      </c>
      <c r="AE100" s="1">
        <f>'Raw data'!AC25</f>
        <v>0</v>
      </c>
      <c r="AF100" s="1">
        <f>'Raw data'!Q25</f>
        <v>0</v>
      </c>
      <c r="AG100" s="1">
        <f>'Raw data'!R25</f>
        <v>0</v>
      </c>
      <c r="AH100" s="1">
        <f>'Raw data'!T25</f>
        <v>0</v>
      </c>
      <c r="AI100" s="1">
        <f>'Raw data'!Z25</f>
        <v>0</v>
      </c>
    </row>
    <row r="101" spans="1:35" x14ac:dyDescent="0.25">
      <c r="A101">
        <v>100</v>
      </c>
      <c r="B101" s="1" t="str">
        <f>'Raw data'!K35</f>
        <v>Goodman, Madeline</v>
      </c>
      <c r="C101" s="1" t="str">
        <f>'Raw data'!E35</f>
        <v>Comets</v>
      </c>
      <c r="D101" s="1" t="str">
        <f>'Raw data'!C35</f>
        <v>Greater London Women's Football League</v>
      </c>
      <c r="E101" s="1" t="str">
        <f>'Raw data'!D35</f>
        <v>Premier</v>
      </c>
      <c r="F101" s="1">
        <f>'Raw data'!B35</f>
        <v>7</v>
      </c>
      <c r="G101" s="6">
        <f>'Enriched Data'!C36</f>
        <v>0</v>
      </c>
      <c r="H101" s="6">
        <f>'Enriched Data'!D36</f>
        <v>0</v>
      </c>
      <c r="I101" s="6">
        <f>'Enriched Data'!E36</f>
        <v>0</v>
      </c>
      <c r="J101" s="7">
        <f>'Enriched Data'!F36</f>
        <v>0</v>
      </c>
      <c r="K101" s="7">
        <f>'Enriched Data'!G36</f>
        <v>0</v>
      </c>
      <c r="L101" s="7">
        <f>'Enriched Data'!H36</f>
        <v>0</v>
      </c>
      <c r="M101" s="7">
        <f>'Enriched Data'!I36</f>
        <v>4.7619047619047616E-2</v>
      </c>
      <c r="N101" s="7">
        <f>'Enriched Data'!J36</f>
        <v>4.7619047619047616E-2</v>
      </c>
      <c r="O101" s="7">
        <f>'Enriched Data'!K36</f>
        <v>0</v>
      </c>
      <c r="P101" s="7" t="e">
        <f>'Enriched Data'!#REF!</f>
        <v>#REF!</v>
      </c>
      <c r="Q101" s="7">
        <f>'Enriched Data'!L36</f>
        <v>0</v>
      </c>
      <c r="R101" s="7" t="e">
        <f>'Enriched Data'!#REF!</f>
        <v>#REF!</v>
      </c>
      <c r="S101" s="6">
        <f>'Enriched Data'!M36</f>
        <v>0</v>
      </c>
      <c r="T101" s="6">
        <f>'Enriched Data'!N36</f>
        <v>0</v>
      </c>
      <c r="U101" s="6">
        <f>'Enriched Data'!O36</f>
        <v>0</v>
      </c>
      <c r="V101" s="6">
        <f>'Enriched Data'!P36</f>
        <v>0</v>
      </c>
      <c r="W101" s="1">
        <f>'Raw data'!M35</f>
        <v>0</v>
      </c>
      <c r="X101" s="1">
        <f>'Raw data'!P35</f>
        <v>0</v>
      </c>
      <c r="Y101" s="1">
        <f>'Raw data'!U35</f>
        <v>1</v>
      </c>
      <c r="Z101" s="1">
        <f>'Raw data'!X35</f>
        <v>0</v>
      </c>
      <c r="AA101" s="1">
        <f>'Raw data'!L35</f>
        <v>1</v>
      </c>
      <c r="AB101" s="1">
        <f>'Raw data'!AA35</f>
        <v>0</v>
      </c>
      <c r="AC101" s="1">
        <f>'Raw data'!R35</f>
        <v>0</v>
      </c>
      <c r="AD101" s="1">
        <f>'Raw data'!AB35</f>
        <v>0</v>
      </c>
      <c r="AE101" s="1">
        <f>'Raw data'!AC35</f>
        <v>0</v>
      </c>
      <c r="AF101" s="1">
        <f>'Raw data'!Q35</f>
        <v>0</v>
      </c>
      <c r="AG101" s="1">
        <f>'Raw data'!R35</f>
        <v>0</v>
      </c>
      <c r="AH101" s="1">
        <f>'Raw data'!T35</f>
        <v>0</v>
      </c>
      <c r="AI101" s="1">
        <f>'Raw data'!Z35</f>
        <v>0</v>
      </c>
    </row>
    <row r="102" spans="1:35" x14ac:dyDescent="0.25">
      <c r="A102">
        <v>101</v>
      </c>
      <c r="B102" s="1" t="str">
        <f>'Raw data'!K38</f>
        <v>Higgins, Fran</v>
      </c>
      <c r="C102" s="1" t="str">
        <f>'Raw data'!E38</f>
        <v>Comets</v>
      </c>
      <c r="D102" s="1" t="str">
        <f>'Raw data'!C38</f>
        <v>Greater London Women's Football League</v>
      </c>
      <c r="E102" s="1" t="str">
        <f>'Raw data'!D38</f>
        <v>Premier</v>
      </c>
      <c r="F102" s="1">
        <f>'Raw data'!B38</f>
        <v>7</v>
      </c>
      <c r="G102" s="6">
        <f>'Enriched Data'!C39</f>
        <v>0</v>
      </c>
      <c r="H102" s="6">
        <f>'Enriched Data'!D39</f>
        <v>0</v>
      </c>
      <c r="I102" s="6">
        <f>'Enriched Data'!E39</f>
        <v>0</v>
      </c>
      <c r="J102" s="7">
        <f>'Enriched Data'!F39</f>
        <v>0</v>
      </c>
      <c r="K102" s="7">
        <f>'Enriched Data'!G39</f>
        <v>0</v>
      </c>
      <c r="L102" s="7">
        <f>'Enriched Data'!H39</f>
        <v>0</v>
      </c>
      <c r="M102" s="7">
        <f>'Enriched Data'!I39</f>
        <v>4.7619047619047616E-2</v>
      </c>
      <c r="N102" s="7">
        <f>'Enriched Data'!J39</f>
        <v>9.5238095238095233E-2</v>
      </c>
      <c r="O102" s="7">
        <f>'Enriched Data'!K39</f>
        <v>0</v>
      </c>
      <c r="P102" s="7" t="e">
        <f>'Enriched Data'!#REF!</f>
        <v>#REF!</v>
      </c>
      <c r="Q102" s="7">
        <f>'Enriched Data'!L39</f>
        <v>0</v>
      </c>
      <c r="R102" s="7" t="e">
        <f>'Enriched Data'!#REF!</f>
        <v>#REF!</v>
      </c>
      <c r="S102" s="6">
        <f>'Enriched Data'!M39</f>
        <v>0</v>
      </c>
      <c r="T102" s="6">
        <f>'Enriched Data'!N39</f>
        <v>0</v>
      </c>
      <c r="U102" s="6">
        <f>'Enriched Data'!O39</f>
        <v>0</v>
      </c>
      <c r="V102" s="6">
        <f>'Enriched Data'!P39</f>
        <v>0</v>
      </c>
      <c r="W102" s="1">
        <f>'Raw data'!M38</f>
        <v>0</v>
      </c>
      <c r="X102" s="1">
        <f>'Raw data'!P38</f>
        <v>0</v>
      </c>
      <c r="Y102" s="1">
        <f>'Raw data'!U38</f>
        <v>1</v>
      </c>
      <c r="Z102" s="1">
        <f>'Raw data'!X38</f>
        <v>1</v>
      </c>
      <c r="AA102" s="1">
        <f>'Raw data'!L38</f>
        <v>2</v>
      </c>
      <c r="AB102" s="1">
        <f>'Raw data'!AA38</f>
        <v>0</v>
      </c>
      <c r="AC102" s="1">
        <f>'Raw data'!R38</f>
        <v>0</v>
      </c>
      <c r="AD102" s="1">
        <f>'Raw data'!AB38</f>
        <v>0</v>
      </c>
      <c r="AE102" s="1">
        <f>'Raw data'!AC38</f>
        <v>0</v>
      </c>
      <c r="AF102" s="1">
        <f>'Raw data'!Q38</f>
        <v>0</v>
      </c>
      <c r="AG102" s="1">
        <f>'Raw data'!R38</f>
        <v>0</v>
      </c>
      <c r="AH102" s="1">
        <f>'Raw data'!T38</f>
        <v>0</v>
      </c>
      <c r="AI102" s="1">
        <f>'Raw data'!Z38</f>
        <v>0</v>
      </c>
    </row>
    <row r="103" spans="1:35" x14ac:dyDescent="0.25">
      <c r="A103">
        <v>102</v>
      </c>
      <c r="B103" s="1" t="str">
        <f>'Raw data'!K48</f>
        <v>Sloan, Moria</v>
      </c>
      <c r="C103" s="1" t="str">
        <f>'Raw data'!E48</f>
        <v>Comets</v>
      </c>
      <c r="D103" s="1" t="str">
        <f>'Raw data'!C48</f>
        <v>Greater London Women's Football League</v>
      </c>
      <c r="E103" s="1" t="str">
        <f>'Raw data'!D48</f>
        <v>Premier</v>
      </c>
      <c r="F103" s="1">
        <f>'Raw data'!B48</f>
        <v>7</v>
      </c>
      <c r="G103" s="6">
        <f>'Enriched Data'!C49</f>
        <v>0</v>
      </c>
      <c r="H103" s="6">
        <f>'Enriched Data'!D49</f>
        <v>0</v>
      </c>
      <c r="I103" s="6">
        <f>'Enriched Data'!E49</f>
        <v>0</v>
      </c>
      <c r="J103" s="7">
        <f>'Enriched Data'!F49</f>
        <v>0</v>
      </c>
      <c r="K103" s="7">
        <f>'Enriched Data'!G49</f>
        <v>0</v>
      </c>
      <c r="L103" s="7">
        <f>'Enriched Data'!H49</f>
        <v>0</v>
      </c>
      <c r="M103" s="7">
        <f>'Enriched Data'!I49</f>
        <v>4.7619047619047616E-2</v>
      </c>
      <c r="N103" s="7">
        <f>'Enriched Data'!J49</f>
        <v>0.14285714285714285</v>
      </c>
      <c r="O103" s="7">
        <f>'Enriched Data'!K49</f>
        <v>0</v>
      </c>
      <c r="P103" s="7" t="e">
        <f>'Enriched Data'!#REF!</f>
        <v>#REF!</v>
      </c>
      <c r="Q103" s="7">
        <f>'Enriched Data'!L49</f>
        <v>0</v>
      </c>
      <c r="R103" s="7" t="e">
        <f>'Enriched Data'!#REF!</f>
        <v>#REF!</v>
      </c>
      <c r="S103" s="6">
        <f>'Enriched Data'!M49</f>
        <v>0</v>
      </c>
      <c r="T103" s="6">
        <f>'Enriched Data'!N49</f>
        <v>0</v>
      </c>
      <c r="U103" s="6">
        <f>'Enriched Data'!O49</f>
        <v>0</v>
      </c>
      <c r="V103" s="6">
        <f>'Enriched Data'!P49</f>
        <v>0</v>
      </c>
      <c r="W103" s="1">
        <f>'Raw data'!M48</f>
        <v>0</v>
      </c>
      <c r="X103" s="1">
        <f>'Raw data'!P48</f>
        <v>0</v>
      </c>
      <c r="Y103" s="1">
        <f>'Raw data'!U48</f>
        <v>1</v>
      </c>
      <c r="Z103" s="1">
        <f>'Raw data'!X48</f>
        <v>2</v>
      </c>
      <c r="AA103" s="1">
        <f>'Raw data'!L48</f>
        <v>3</v>
      </c>
      <c r="AB103" s="1">
        <f>'Raw data'!AA48</f>
        <v>0</v>
      </c>
      <c r="AC103" s="1">
        <f>'Raw data'!R48</f>
        <v>0</v>
      </c>
      <c r="AD103" s="1">
        <f>'Raw data'!AB48</f>
        <v>0</v>
      </c>
      <c r="AE103" s="1">
        <f>'Raw data'!AC48</f>
        <v>0</v>
      </c>
      <c r="AF103" s="1">
        <f>'Raw data'!Q48</f>
        <v>0</v>
      </c>
      <c r="AG103" s="1">
        <f>'Raw data'!R48</f>
        <v>0</v>
      </c>
      <c r="AH103" s="1">
        <f>'Raw data'!T48</f>
        <v>0</v>
      </c>
      <c r="AI103" s="1">
        <f>'Raw data'!Z48</f>
        <v>0</v>
      </c>
    </row>
    <row r="104" spans="1:35" x14ac:dyDescent="0.25">
      <c r="A104">
        <v>103</v>
      </c>
      <c r="B104" s="1" t="str">
        <f>'Raw data'!K51</f>
        <v>TEEPLE, TORI</v>
      </c>
      <c r="C104" s="1" t="str">
        <f>'Raw data'!E51</f>
        <v>Comets</v>
      </c>
      <c r="D104" s="1" t="str">
        <f>'Raw data'!C51</f>
        <v>Greater London Women's Football League</v>
      </c>
      <c r="E104" s="1" t="str">
        <f>'Raw data'!D51</f>
        <v>Premier</v>
      </c>
      <c r="F104" s="1">
        <f>'Raw data'!B51</f>
        <v>7</v>
      </c>
      <c r="G104" s="6">
        <f>'Enriched Data'!C52</f>
        <v>0</v>
      </c>
      <c r="H104" s="6">
        <f>'Enriched Data'!D52</f>
        <v>0</v>
      </c>
      <c r="I104" s="6">
        <f>'Enriched Data'!E52</f>
        <v>0</v>
      </c>
      <c r="J104" s="7">
        <f>'Enriched Data'!F52</f>
        <v>0</v>
      </c>
      <c r="K104" s="7">
        <f>'Enriched Data'!G52</f>
        <v>0</v>
      </c>
      <c r="L104" s="7">
        <f>'Enriched Data'!H52</f>
        <v>0</v>
      </c>
      <c r="M104" s="7">
        <f>'Enriched Data'!I52</f>
        <v>4.7619047619047616E-2</v>
      </c>
      <c r="N104" s="7">
        <f>'Enriched Data'!J52</f>
        <v>4.7619047619047616E-2</v>
      </c>
      <c r="O104" s="7">
        <f>'Enriched Data'!K52</f>
        <v>0</v>
      </c>
      <c r="P104" s="7" t="e">
        <f>'Enriched Data'!#REF!</f>
        <v>#REF!</v>
      </c>
      <c r="Q104" s="7">
        <f>'Enriched Data'!L52</f>
        <v>0</v>
      </c>
      <c r="R104" s="7" t="e">
        <f>'Enriched Data'!#REF!</f>
        <v>#REF!</v>
      </c>
      <c r="S104" s="6">
        <f>'Enriched Data'!M52</f>
        <v>0</v>
      </c>
      <c r="T104" s="6">
        <f>'Enriched Data'!N52</f>
        <v>0</v>
      </c>
      <c r="U104" s="6">
        <f>'Enriched Data'!O52</f>
        <v>0</v>
      </c>
      <c r="V104" s="6">
        <f>'Enriched Data'!P52</f>
        <v>0</v>
      </c>
      <c r="W104" s="1">
        <f>'Raw data'!M51</f>
        <v>0</v>
      </c>
      <c r="X104" s="1">
        <f>'Raw data'!P51</f>
        <v>0</v>
      </c>
      <c r="Y104" s="1">
        <f>'Raw data'!U51</f>
        <v>1</v>
      </c>
      <c r="Z104" s="1">
        <f>'Raw data'!X51</f>
        <v>0</v>
      </c>
      <c r="AA104" s="1">
        <f>'Raw data'!L51</f>
        <v>1</v>
      </c>
      <c r="AB104" s="1">
        <f>'Raw data'!AA51</f>
        <v>0</v>
      </c>
      <c r="AC104" s="1">
        <f>'Raw data'!R51</f>
        <v>0</v>
      </c>
      <c r="AD104" s="1">
        <f>'Raw data'!AB51</f>
        <v>0</v>
      </c>
      <c r="AE104" s="1">
        <f>'Raw data'!AC51</f>
        <v>0</v>
      </c>
      <c r="AF104" s="1">
        <f>'Raw data'!Q51</f>
        <v>0</v>
      </c>
      <c r="AG104" s="1">
        <f>'Raw data'!R51</f>
        <v>0</v>
      </c>
      <c r="AH104" s="1">
        <f>'Raw data'!T51</f>
        <v>0</v>
      </c>
      <c r="AI104" s="1">
        <f>'Raw data'!Z51</f>
        <v>0</v>
      </c>
    </row>
    <row r="105" spans="1:35" x14ac:dyDescent="0.25">
      <c r="A105">
        <v>104</v>
      </c>
      <c r="B105" s="1" t="str">
        <f>'Raw data'!K104</f>
        <v>Morris, Julia</v>
      </c>
      <c r="C105" s="1" t="str">
        <f>'Raw data'!E104</f>
        <v>Tooting Bec</v>
      </c>
      <c r="D105" s="1" t="str">
        <f>'Raw data'!C104</f>
        <v>Greater London Women's Football League</v>
      </c>
      <c r="E105" s="1" t="str">
        <f>'Raw data'!D104</f>
        <v>Premier</v>
      </c>
      <c r="F105" s="1">
        <f>'Raw data'!B104</f>
        <v>7</v>
      </c>
      <c r="G105" s="6">
        <f>'Enriched Data'!C105</f>
        <v>0</v>
      </c>
      <c r="H105" s="6">
        <f>'Enriched Data'!D105</f>
        <v>0</v>
      </c>
      <c r="I105" s="6">
        <f>'Enriched Data'!E105</f>
        <v>0</v>
      </c>
      <c r="J105" s="7">
        <f>'Enriched Data'!F105</f>
        <v>0</v>
      </c>
      <c r="K105" s="7">
        <f>'Enriched Data'!G105</f>
        <v>0</v>
      </c>
      <c r="L105" s="7">
        <f>'Enriched Data'!H105</f>
        <v>0</v>
      </c>
      <c r="M105" s="7">
        <f>'Enriched Data'!I105</f>
        <v>4.7619047619047616E-2</v>
      </c>
      <c r="N105" s="7">
        <f>'Enriched Data'!J105</f>
        <v>0.14285714285714285</v>
      </c>
      <c r="O105" s="7">
        <f>'Enriched Data'!K105</f>
        <v>0</v>
      </c>
      <c r="P105" s="7" t="e">
        <f>'Enriched Data'!#REF!</f>
        <v>#REF!</v>
      </c>
      <c r="Q105" s="7">
        <f>'Enriched Data'!L105</f>
        <v>0</v>
      </c>
      <c r="R105" s="7" t="e">
        <f>'Enriched Data'!#REF!</f>
        <v>#REF!</v>
      </c>
      <c r="S105" s="6">
        <f>'Enriched Data'!M105</f>
        <v>0</v>
      </c>
      <c r="T105" s="6">
        <f>'Enriched Data'!N105</f>
        <v>0</v>
      </c>
      <c r="U105" s="6">
        <f>'Enriched Data'!O105</f>
        <v>0</v>
      </c>
      <c r="V105" s="6">
        <f>'Enriched Data'!P105</f>
        <v>0</v>
      </c>
      <c r="W105" s="1">
        <f>'Raw data'!M104</f>
        <v>0</v>
      </c>
      <c r="X105" s="1">
        <f>'Raw data'!P104</f>
        <v>0</v>
      </c>
      <c r="Y105" s="1">
        <f>'Raw data'!U104</f>
        <v>1</v>
      </c>
      <c r="Z105" s="1">
        <f>'Raw data'!X104</f>
        <v>2</v>
      </c>
      <c r="AA105" s="1">
        <f>'Raw data'!L104</f>
        <v>3</v>
      </c>
      <c r="AB105" s="1">
        <f>'Raw data'!AA104</f>
        <v>0</v>
      </c>
      <c r="AC105" s="1">
        <f>'Raw data'!R104</f>
        <v>0</v>
      </c>
      <c r="AD105" s="1">
        <f>'Raw data'!AB104</f>
        <v>0</v>
      </c>
      <c r="AE105" s="1">
        <f>'Raw data'!AC104</f>
        <v>0</v>
      </c>
      <c r="AF105" s="1">
        <f>'Raw data'!Q104</f>
        <v>0</v>
      </c>
      <c r="AG105" s="1">
        <f>'Raw data'!R104</f>
        <v>0</v>
      </c>
      <c r="AH105" s="1">
        <f>'Raw data'!T104</f>
        <v>0</v>
      </c>
      <c r="AI105" s="1">
        <f>'Raw data'!Z104</f>
        <v>0</v>
      </c>
    </row>
    <row r="106" spans="1:35" x14ac:dyDescent="0.25">
      <c r="A106">
        <v>105</v>
      </c>
      <c r="B106" s="1" t="str">
        <f>'Raw data'!K105</f>
        <v>Murphy, Libbi</v>
      </c>
      <c r="C106" s="1" t="str">
        <f>'Raw data'!E105</f>
        <v>Tooting Bec</v>
      </c>
      <c r="D106" s="1" t="str">
        <f>'Raw data'!C105</f>
        <v>Greater London Women's Football League</v>
      </c>
      <c r="E106" s="1" t="str">
        <f>'Raw data'!D105</f>
        <v>Premier</v>
      </c>
      <c r="F106" s="1">
        <f>'Raw data'!B105</f>
        <v>7</v>
      </c>
      <c r="G106" s="6">
        <f>'Enriched Data'!C106</f>
        <v>0</v>
      </c>
      <c r="H106" s="6">
        <f>'Enriched Data'!D106</f>
        <v>0</v>
      </c>
      <c r="I106" s="6">
        <f>'Enriched Data'!E106</f>
        <v>0</v>
      </c>
      <c r="J106" s="7">
        <f>'Enriched Data'!F106</f>
        <v>0</v>
      </c>
      <c r="K106" s="7">
        <f>'Enriched Data'!G106</f>
        <v>0</v>
      </c>
      <c r="L106" s="7">
        <f>'Enriched Data'!H106</f>
        <v>0</v>
      </c>
      <c r="M106" s="7">
        <f>'Enriched Data'!I106</f>
        <v>4.7619047619047616E-2</v>
      </c>
      <c r="N106" s="7">
        <f>'Enriched Data'!J106</f>
        <v>4.7619047619047616E-2</v>
      </c>
      <c r="O106" s="7">
        <f>'Enriched Data'!K106</f>
        <v>0</v>
      </c>
      <c r="P106" s="7" t="e">
        <f>'Enriched Data'!#REF!</f>
        <v>#REF!</v>
      </c>
      <c r="Q106" s="7">
        <f>'Enriched Data'!L106</f>
        <v>0</v>
      </c>
      <c r="R106" s="7" t="e">
        <f>'Enriched Data'!#REF!</f>
        <v>#REF!</v>
      </c>
      <c r="S106" s="6">
        <f>'Enriched Data'!M106</f>
        <v>0</v>
      </c>
      <c r="T106" s="6">
        <f>'Enriched Data'!N106</f>
        <v>0</v>
      </c>
      <c r="U106" s="6">
        <f>'Enriched Data'!O106</f>
        <v>0</v>
      </c>
      <c r="V106" s="6">
        <f>'Enriched Data'!P106</f>
        <v>0</v>
      </c>
      <c r="W106" s="1">
        <f>'Raw data'!M105</f>
        <v>0</v>
      </c>
      <c r="X106" s="1">
        <f>'Raw data'!P105</f>
        <v>0</v>
      </c>
      <c r="Y106" s="1">
        <f>'Raw data'!U105</f>
        <v>1</v>
      </c>
      <c r="Z106" s="1">
        <f>'Raw data'!X105</f>
        <v>0</v>
      </c>
      <c r="AA106" s="1">
        <f>'Raw data'!L105</f>
        <v>1</v>
      </c>
      <c r="AB106" s="1">
        <f>'Raw data'!AA105</f>
        <v>0</v>
      </c>
      <c r="AC106" s="1">
        <f>'Raw data'!R105</f>
        <v>0</v>
      </c>
      <c r="AD106" s="1">
        <f>'Raw data'!AB105</f>
        <v>0</v>
      </c>
      <c r="AE106" s="1">
        <f>'Raw data'!AC105</f>
        <v>0</v>
      </c>
      <c r="AF106" s="1">
        <f>'Raw data'!Q105</f>
        <v>0</v>
      </c>
      <c r="AG106" s="1">
        <f>'Raw data'!R105</f>
        <v>0</v>
      </c>
      <c r="AH106" s="1">
        <f>'Raw data'!T105</f>
        <v>0</v>
      </c>
      <c r="AI106" s="1">
        <f>'Raw data'!Z105</f>
        <v>0</v>
      </c>
    </row>
    <row r="107" spans="1:35" x14ac:dyDescent="0.25">
      <c r="A107">
        <v>106</v>
      </c>
      <c r="B107" s="1" t="str">
        <f>'Raw data'!K113</f>
        <v>Stones, Anna</v>
      </c>
      <c r="C107" s="1" t="str">
        <f>'Raw data'!E113</f>
        <v>Tooting Bec</v>
      </c>
      <c r="D107" s="1" t="str">
        <f>'Raw data'!C113</f>
        <v>Greater London Women's Football League</v>
      </c>
      <c r="E107" s="1" t="str">
        <f>'Raw data'!D113</f>
        <v>Premier</v>
      </c>
      <c r="F107" s="1">
        <f>'Raw data'!B113</f>
        <v>7</v>
      </c>
      <c r="G107" s="6">
        <f>'Enriched Data'!C114</f>
        <v>0</v>
      </c>
      <c r="H107" s="6">
        <f>'Enriched Data'!D114</f>
        <v>0</v>
      </c>
      <c r="I107" s="6">
        <f>'Enriched Data'!E114</f>
        <v>0</v>
      </c>
      <c r="J107" s="7">
        <f>'Enriched Data'!F114</f>
        <v>0</v>
      </c>
      <c r="K107" s="7">
        <f>'Enriched Data'!G114</f>
        <v>0</v>
      </c>
      <c r="L107" s="7">
        <f>'Enriched Data'!H114</f>
        <v>0</v>
      </c>
      <c r="M107" s="7">
        <f>'Enriched Data'!I114</f>
        <v>4.7619047619047616E-2</v>
      </c>
      <c r="N107" s="7">
        <f>'Enriched Data'!J114</f>
        <v>9.5238095238095233E-2</v>
      </c>
      <c r="O107" s="7">
        <f>'Enriched Data'!K114</f>
        <v>0</v>
      </c>
      <c r="P107" s="7" t="e">
        <f>'Enriched Data'!#REF!</f>
        <v>#REF!</v>
      </c>
      <c r="Q107" s="7">
        <f>'Enriched Data'!L114</f>
        <v>0</v>
      </c>
      <c r="R107" s="7" t="e">
        <f>'Enriched Data'!#REF!</f>
        <v>#REF!</v>
      </c>
      <c r="S107" s="6">
        <f>'Enriched Data'!M114</f>
        <v>0</v>
      </c>
      <c r="T107" s="6">
        <f>'Enriched Data'!N114</f>
        <v>0</v>
      </c>
      <c r="U107" s="6">
        <f>'Enriched Data'!O114</f>
        <v>0</v>
      </c>
      <c r="V107" s="6">
        <f>'Enriched Data'!P114</f>
        <v>0</v>
      </c>
      <c r="W107" s="1">
        <f>'Raw data'!M113</f>
        <v>0</v>
      </c>
      <c r="X107" s="1">
        <f>'Raw data'!P113</f>
        <v>0</v>
      </c>
      <c r="Y107" s="1">
        <f>'Raw data'!U113</f>
        <v>1</v>
      </c>
      <c r="Z107" s="1">
        <f>'Raw data'!X113</f>
        <v>1</v>
      </c>
      <c r="AA107" s="1">
        <f>'Raw data'!L113</f>
        <v>2</v>
      </c>
      <c r="AB107" s="1">
        <f>'Raw data'!AA113</f>
        <v>0</v>
      </c>
      <c r="AC107" s="1">
        <f>'Raw data'!R113</f>
        <v>0</v>
      </c>
      <c r="AD107" s="1">
        <f>'Raw data'!AB113</f>
        <v>0</v>
      </c>
      <c r="AE107" s="1">
        <f>'Raw data'!AC113</f>
        <v>0</v>
      </c>
      <c r="AF107" s="1">
        <f>'Raw data'!Q113</f>
        <v>0</v>
      </c>
      <c r="AG107" s="1">
        <f>'Raw data'!R113</f>
        <v>0</v>
      </c>
      <c r="AH107" s="1">
        <f>'Raw data'!T113</f>
        <v>0</v>
      </c>
      <c r="AI107" s="1">
        <f>'Raw data'!Z113</f>
        <v>0</v>
      </c>
    </row>
    <row r="108" spans="1:35" x14ac:dyDescent="0.25">
      <c r="A108">
        <v>107</v>
      </c>
      <c r="B108" s="1" t="str">
        <f>'Raw data'!K162</f>
        <v>Keenan, Meghan</v>
      </c>
      <c r="C108" s="1" t="str">
        <f>'Raw data'!E162</f>
        <v>Hammersmith</v>
      </c>
      <c r="D108" s="1" t="str">
        <f>'Raw data'!C162</f>
        <v>Greater London Women's Football League</v>
      </c>
      <c r="E108" s="1" t="str">
        <f>'Raw data'!D162</f>
        <v>Premier</v>
      </c>
      <c r="F108" s="1">
        <f>'Raw data'!B162</f>
        <v>7</v>
      </c>
      <c r="G108" s="6">
        <f>'Enriched Data'!C163</f>
        <v>0</v>
      </c>
      <c r="H108" s="6">
        <f>'Enriched Data'!D163</f>
        <v>0</v>
      </c>
      <c r="I108" s="6">
        <f>'Enriched Data'!E163</f>
        <v>0</v>
      </c>
      <c r="J108" s="7">
        <f>'Enriched Data'!F163</f>
        <v>0</v>
      </c>
      <c r="K108" s="7">
        <f>'Enriched Data'!G163</f>
        <v>0</v>
      </c>
      <c r="L108" s="7">
        <f>'Enriched Data'!H163</f>
        <v>0</v>
      </c>
      <c r="M108" s="7">
        <f>'Enriched Data'!I163</f>
        <v>4.7619047619047616E-2</v>
      </c>
      <c r="N108" s="7">
        <f>'Enriched Data'!J163</f>
        <v>4.7619047619047616E-2</v>
      </c>
      <c r="O108" s="7">
        <f>'Enriched Data'!K163</f>
        <v>0</v>
      </c>
      <c r="P108" s="7" t="e">
        <f>'Enriched Data'!#REF!</f>
        <v>#REF!</v>
      </c>
      <c r="Q108" s="7">
        <f>'Enriched Data'!L163</f>
        <v>0</v>
      </c>
      <c r="R108" s="7" t="e">
        <f>'Enriched Data'!#REF!</f>
        <v>#REF!</v>
      </c>
      <c r="S108" s="6">
        <f>'Enriched Data'!M163</f>
        <v>0</v>
      </c>
      <c r="T108" s="6">
        <f>'Enriched Data'!N163</f>
        <v>0</v>
      </c>
      <c r="U108" s="6">
        <f>'Enriched Data'!O163</f>
        <v>0</v>
      </c>
      <c r="V108" s="6">
        <f>'Enriched Data'!P163</f>
        <v>0</v>
      </c>
      <c r="W108" s="1">
        <f>'Raw data'!M162</f>
        <v>0</v>
      </c>
      <c r="X108" s="1">
        <f>'Raw data'!P162</f>
        <v>0</v>
      </c>
      <c r="Y108" s="1">
        <f>'Raw data'!U162</f>
        <v>1</v>
      </c>
      <c r="Z108" s="1">
        <f>'Raw data'!X162</f>
        <v>0</v>
      </c>
      <c r="AA108" s="1">
        <f>'Raw data'!L162</f>
        <v>1</v>
      </c>
      <c r="AB108" s="1">
        <f>'Raw data'!AA162</f>
        <v>0</v>
      </c>
      <c r="AC108" s="1">
        <f>'Raw data'!R162</f>
        <v>0</v>
      </c>
      <c r="AD108" s="1">
        <f>'Raw data'!AB162</f>
        <v>0</v>
      </c>
      <c r="AE108" s="1">
        <f>'Raw data'!AC162</f>
        <v>0</v>
      </c>
      <c r="AF108" s="1">
        <f>'Raw data'!Q162</f>
        <v>0</v>
      </c>
      <c r="AG108" s="1">
        <f>'Raw data'!R162</f>
        <v>0</v>
      </c>
      <c r="AH108" s="1">
        <f>'Raw data'!T162</f>
        <v>0</v>
      </c>
      <c r="AI108" s="1">
        <f>'Raw data'!Z162</f>
        <v>0</v>
      </c>
    </row>
    <row r="109" spans="1:35" x14ac:dyDescent="0.25">
      <c r="A109">
        <v>108</v>
      </c>
      <c r="B109" s="1" t="str">
        <f>'Raw data'!K165</f>
        <v>Lopes, Francisca</v>
      </c>
      <c r="C109" s="1" t="str">
        <f>'Raw data'!E165</f>
        <v>Hammersmith</v>
      </c>
      <c r="D109" s="1" t="str">
        <f>'Raw data'!C165</f>
        <v>Greater London Women's Football League</v>
      </c>
      <c r="E109" s="1" t="str">
        <f>'Raw data'!D165</f>
        <v>Premier</v>
      </c>
      <c r="F109" s="1">
        <f>'Raw data'!B165</f>
        <v>7</v>
      </c>
      <c r="G109" s="6">
        <f>'Enriched Data'!C166</f>
        <v>0</v>
      </c>
      <c r="H109" s="6">
        <f>'Enriched Data'!D166</f>
        <v>0</v>
      </c>
      <c r="I109" s="6">
        <f>'Enriched Data'!E166</f>
        <v>0</v>
      </c>
      <c r="J109" s="7">
        <f>'Enriched Data'!F166</f>
        <v>0</v>
      </c>
      <c r="K109" s="7">
        <f>'Enriched Data'!G166</f>
        <v>0</v>
      </c>
      <c r="L109" s="7">
        <f>'Enriched Data'!H166</f>
        <v>0</v>
      </c>
      <c r="M109" s="7">
        <f>'Enriched Data'!I166</f>
        <v>4.7619047619047616E-2</v>
      </c>
      <c r="N109" s="7">
        <f>'Enriched Data'!J166</f>
        <v>4.7619047619047616E-2</v>
      </c>
      <c r="O109" s="7">
        <f>'Enriched Data'!K166</f>
        <v>0</v>
      </c>
      <c r="P109" s="7" t="e">
        <f>'Enriched Data'!#REF!</f>
        <v>#REF!</v>
      </c>
      <c r="Q109" s="7">
        <f>'Enriched Data'!L166</f>
        <v>0</v>
      </c>
      <c r="R109" s="7" t="e">
        <f>'Enriched Data'!#REF!</f>
        <v>#REF!</v>
      </c>
      <c r="S109" s="6">
        <f>'Enriched Data'!M166</f>
        <v>0</v>
      </c>
      <c r="T109" s="6">
        <f>'Enriched Data'!N166</f>
        <v>0</v>
      </c>
      <c r="U109" s="6">
        <f>'Enriched Data'!O166</f>
        <v>0</v>
      </c>
      <c r="V109" s="6">
        <f>'Enriched Data'!P166</f>
        <v>0</v>
      </c>
      <c r="W109" s="1">
        <f>'Raw data'!M165</f>
        <v>0</v>
      </c>
      <c r="X109" s="1">
        <f>'Raw data'!P165</f>
        <v>0</v>
      </c>
      <c r="Y109" s="1">
        <f>'Raw data'!U165</f>
        <v>1</v>
      </c>
      <c r="Z109" s="1">
        <f>'Raw data'!X165</f>
        <v>0</v>
      </c>
      <c r="AA109" s="1">
        <f>'Raw data'!L165</f>
        <v>1</v>
      </c>
      <c r="AB109" s="1">
        <f>'Raw data'!AA165</f>
        <v>0</v>
      </c>
      <c r="AC109" s="1">
        <f>'Raw data'!R165</f>
        <v>0</v>
      </c>
      <c r="AD109" s="1">
        <f>'Raw data'!AB165</f>
        <v>0</v>
      </c>
      <c r="AE109" s="1">
        <f>'Raw data'!AC165</f>
        <v>0</v>
      </c>
      <c r="AF109" s="1">
        <f>'Raw data'!Q165</f>
        <v>0</v>
      </c>
      <c r="AG109" s="1">
        <f>'Raw data'!R165</f>
        <v>0</v>
      </c>
      <c r="AH109" s="1">
        <f>'Raw data'!T165</f>
        <v>0</v>
      </c>
      <c r="AI109" s="1">
        <f>'Raw data'!Z165</f>
        <v>0</v>
      </c>
    </row>
    <row r="110" spans="1:35" x14ac:dyDescent="0.25">
      <c r="A110">
        <v>109</v>
      </c>
      <c r="B110" s="1" t="str">
        <f>'Raw data'!K178</f>
        <v>Rodriguez, Marta</v>
      </c>
      <c r="C110" s="1" t="str">
        <f>'Raw data'!E178</f>
        <v>Hammersmith</v>
      </c>
      <c r="D110" s="1" t="str">
        <f>'Raw data'!C178</f>
        <v>Greater London Women's Football League</v>
      </c>
      <c r="E110" s="1" t="str">
        <f>'Raw data'!D178</f>
        <v>Premier</v>
      </c>
      <c r="F110" s="1">
        <f>'Raw data'!B178</f>
        <v>7</v>
      </c>
      <c r="G110" s="6">
        <f>'Enriched Data'!C179</f>
        <v>0</v>
      </c>
      <c r="H110" s="6">
        <f>'Enriched Data'!D179</f>
        <v>0</v>
      </c>
      <c r="I110" s="6">
        <f>'Enriched Data'!E179</f>
        <v>0</v>
      </c>
      <c r="J110" s="7">
        <f>'Enriched Data'!F179</f>
        <v>0</v>
      </c>
      <c r="K110" s="7">
        <f>'Enriched Data'!G179</f>
        <v>0</v>
      </c>
      <c r="L110" s="7">
        <f>'Enriched Data'!H179</f>
        <v>0</v>
      </c>
      <c r="M110" s="7">
        <f>'Enriched Data'!I179</f>
        <v>4.7619047619047616E-2</v>
      </c>
      <c r="N110" s="7">
        <f>'Enriched Data'!J179</f>
        <v>4.7619047619047616E-2</v>
      </c>
      <c r="O110" s="7">
        <f>'Enriched Data'!K179</f>
        <v>0</v>
      </c>
      <c r="P110" s="7" t="e">
        <f>'Enriched Data'!#REF!</f>
        <v>#REF!</v>
      </c>
      <c r="Q110" s="7">
        <f>'Enriched Data'!L179</f>
        <v>0</v>
      </c>
      <c r="R110" s="7" t="e">
        <f>'Enriched Data'!#REF!</f>
        <v>#REF!</v>
      </c>
      <c r="S110" s="6">
        <f>'Enriched Data'!M179</f>
        <v>0</v>
      </c>
      <c r="T110" s="6">
        <f>'Enriched Data'!N179</f>
        <v>0</v>
      </c>
      <c r="U110" s="6">
        <f>'Enriched Data'!O179</f>
        <v>0</v>
      </c>
      <c r="V110" s="6">
        <f>'Enriched Data'!P179</f>
        <v>0</v>
      </c>
      <c r="W110" s="1">
        <f>'Raw data'!M178</f>
        <v>0</v>
      </c>
      <c r="X110" s="1">
        <f>'Raw data'!P178</f>
        <v>0</v>
      </c>
      <c r="Y110" s="1">
        <f>'Raw data'!U178</f>
        <v>1</v>
      </c>
      <c r="Z110" s="1">
        <f>'Raw data'!X178</f>
        <v>0</v>
      </c>
      <c r="AA110" s="1">
        <f>'Raw data'!L178</f>
        <v>1</v>
      </c>
      <c r="AB110" s="1">
        <f>'Raw data'!AA178</f>
        <v>0</v>
      </c>
      <c r="AC110" s="1">
        <f>'Raw data'!R178</f>
        <v>0</v>
      </c>
      <c r="AD110" s="1">
        <f>'Raw data'!AB178</f>
        <v>0</v>
      </c>
      <c r="AE110" s="1">
        <f>'Raw data'!AC178</f>
        <v>0</v>
      </c>
      <c r="AF110" s="1">
        <f>'Raw data'!Q178</f>
        <v>0</v>
      </c>
      <c r="AG110" s="1">
        <f>'Raw data'!R178</f>
        <v>0</v>
      </c>
      <c r="AH110" s="1">
        <f>'Raw data'!T178</f>
        <v>0</v>
      </c>
      <c r="AI110" s="1">
        <f>'Raw data'!Z178</f>
        <v>0</v>
      </c>
    </row>
    <row r="111" spans="1:35" x14ac:dyDescent="0.25">
      <c r="A111">
        <v>110</v>
      </c>
      <c r="B111" s="1" t="str">
        <f>'Raw data'!K227</f>
        <v>Alexis, Amie</v>
      </c>
      <c r="C111" s="1" t="str">
        <f>'Raw data'!E227</f>
        <v>Headstone Manor</v>
      </c>
      <c r="D111" s="1" t="str">
        <f>'Raw data'!C227</f>
        <v>Greater London Women's Football League</v>
      </c>
      <c r="E111" s="1" t="str">
        <f>'Raw data'!D227</f>
        <v>Premier</v>
      </c>
      <c r="F111" s="1">
        <f>'Raw data'!B227</f>
        <v>7</v>
      </c>
      <c r="G111" s="6">
        <f>'Enriched Data'!C228</f>
        <v>0</v>
      </c>
      <c r="H111" s="6">
        <f>'Enriched Data'!D228</f>
        <v>0</v>
      </c>
      <c r="I111" s="6">
        <f>'Enriched Data'!E228</f>
        <v>0</v>
      </c>
      <c r="J111" s="7">
        <f>'Enriched Data'!F228</f>
        <v>0</v>
      </c>
      <c r="K111" s="7">
        <f>'Enriched Data'!G228</f>
        <v>0</v>
      </c>
      <c r="L111" s="7">
        <f>'Enriched Data'!H228</f>
        <v>0</v>
      </c>
      <c r="M111" s="7">
        <f>'Enriched Data'!I228</f>
        <v>4.7619047619047616E-2</v>
      </c>
      <c r="N111" s="7">
        <f>'Enriched Data'!J228</f>
        <v>4.7619047619047616E-2</v>
      </c>
      <c r="O111" s="7">
        <f>'Enriched Data'!K228</f>
        <v>0</v>
      </c>
      <c r="P111" s="7" t="e">
        <f>'Enriched Data'!#REF!</f>
        <v>#REF!</v>
      </c>
      <c r="Q111" s="7">
        <f>'Enriched Data'!L228</f>
        <v>0</v>
      </c>
      <c r="R111" s="7" t="e">
        <f>'Enriched Data'!#REF!</f>
        <v>#REF!</v>
      </c>
      <c r="S111" s="6">
        <f>'Enriched Data'!M228</f>
        <v>0</v>
      </c>
      <c r="T111" s="6">
        <f>'Enriched Data'!N228</f>
        <v>0</v>
      </c>
      <c r="U111" s="6">
        <f>'Enriched Data'!O228</f>
        <v>0</v>
      </c>
      <c r="V111" s="6">
        <f>'Enriched Data'!P228</f>
        <v>0</v>
      </c>
      <c r="W111" s="1">
        <f>'Raw data'!M227</f>
        <v>0</v>
      </c>
      <c r="X111" s="1">
        <f>'Raw data'!P227</f>
        <v>0</v>
      </c>
      <c r="Y111" s="1">
        <f>'Raw data'!U227</f>
        <v>1</v>
      </c>
      <c r="Z111" s="1">
        <f>'Raw data'!X227</f>
        <v>0</v>
      </c>
      <c r="AA111" s="1">
        <f>'Raw data'!L227</f>
        <v>1</v>
      </c>
      <c r="AB111" s="1">
        <f>'Raw data'!AA227</f>
        <v>0</v>
      </c>
      <c r="AC111" s="1">
        <f>'Raw data'!R227</f>
        <v>0</v>
      </c>
      <c r="AD111" s="1">
        <f>'Raw data'!AB227</f>
        <v>0</v>
      </c>
      <c r="AE111" s="1">
        <f>'Raw data'!AC227</f>
        <v>0</v>
      </c>
      <c r="AF111" s="1">
        <f>'Raw data'!Q227</f>
        <v>0</v>
      </c>
      <c r="AG111" s="1">
        <f>'Raw data'!R227</f>
        <v>0</v>
      </c>
      <c r="AH111" s="1">
        <f>'Raw data'!T227</f>
        <v>0</v>
      </c>
      <c r="AI111" s="1">
        <f>'Raw data'!Z227</f>
        <v>0</v>
      </c>
    </row>
    <row r="112" spans="1:35" x14ac:dyDescent="0.25">
      <c r="A112">
        <v>111</v>
      </c>
      <c r="B112" s="1" t="str">
        <f>'Raw data'!K243</f>
        <v>Picton, Abby</v>
      </c>
      <c r="C112" s="1" t="str">
        <f>'Raw data'!E243</f>
        <v>Headstone Manor</v>
      </c>
      <c r="D112" s="1" t="str">
        <f>'Raw data'!C243</f>
        <v>Greater London Women's Football League</v>
      </c>
      <c r="E112" s="1" t="str">
        <f>'Raw data'!D243</f>
        <v>Premier</v>
      </c>
      <c r="F112" s="1">
        <f>'Raw data'!B243</f>
        <v>7</v>
      </c>
      <c r="G112" s="6">
        <f>'Enriched Data'!C244</f>
        <v>0</v>
      </c>
      <c r="H112" s="6">
        <f>'Enriched Data'!D244</f>
        <v>0</v>
      </c>
      <c r="I112" s="6">
        <f>'Enriched Data'!E244</f>
        <v>0</v>
      </c>
      <c r="J112" s="7">
        <f>'Enriched Data'!F244</f>
        <v>0</v>
      </c>
      <c r="K112" s="7">
        <f>'Enriched Data'!G244</f>
        <v>0</v>
      </c>
      <c r="L112" s="7">
        <f>'Enriched Data'!H244</f>
        <v>0</v>
      </c>
      <c r="M112" s="7">
        <f>'Enriched Data'!I244</f>
        <v>4.7619047619047616E-2</v>
      </c>
      <c r="N112" s="7">
        <f>'Enriched Data'!J244</f>
        <v>0.14285714285714285</v>
      </c>
      <c r="O112" s="7">
        <f>'Enriched Data'!K244</f>
        <v>0</v>
      </c>
      <c r="P112" s="7" t="e">
        <f>'Enriched Data'!#REF!</f>
        <v>#REF!</v>
      </c>
      <c r="Q112" s="7">
        <f>'Enriched Data'!L244</f>
        <v>0</v>
      </c>
      <c r="R112" s="7" t="e">
        <f>'Enriched Data'!#REF!</f>
        <v>#REF!</v>
      </c>
      <c r="S112" s="6">
        <f>'Enriched Data'!M244</f>
        <v>0</v>
      </c>
      <c r="T112" s="6">
        <f>'Enriched Data'!N244</f>
        <v>0</v>
      </c>
      <c r="U112" s="6">
        <f>'Enriched Data'!O244</f>
        <v>0</v>
      </c>
      <c r="V112" s="6">
        <f>'Enriched Data'!P244</f>
        <v>0</v>
      </c>
      <c r="W112" s="1">
        <f>'Raw data'!M243</f>
        <v>0</v>
      </c>
      <c r="X112" s="1">
        <f>'Raw data'!P243</f>
        <v>0</v>
      </c>
      <c r="Y112" s="1">
        <f>'Raw data'!U243</f>
        <v>1</v>
      </c>
      <c r="Z112" s="1">
        <f>'Raw data'!X243</f>
        <v>2</v>
      </c>
      <c r="AA112" s="1">
        <f>'Raw data'!L243</f>
        <v>3</v>
      </c>
      <c r="AB112" s="1">
        <f>'Raw data'!AA243</f>
        <v>0</v>
      </c>
      <c r="AC112" s="1">
        <f>'Raw data'!R243</f>
        <v>0</v>
      </c>
      <c r="AD112" s="1">
        <f>'Raw data'!AB243</f>
        <v>0</v>
      </c>
      <c r="AE112" s="1">
        <f>'Raw data'!AC243</f>
        <v>0</v>
      </c>
      <c r="AF112" s="1">
        <f>'Raw data'!Q243</f>
        <v>0</v>
      </c>
      <c r="AG112" s="1">
        <f>'Raw data'!R243</f>
        <v>0</v>
      </c>
      <c r="AH112" s="1">
        <f>'Raw data'!T243</f>
        <v>0</v>
      </c>
      <c r="AI112" s="1">
        <f>'Raw data'!Z243</f>
        <v>0</v>
      </c>
    </row>
    <row r="113" spans="1:35" x14ac:dyDescent="0.25">
      <c r="A113">
        <v>112</v>
      </c>
      <c r="B113" s="1" t="str">
        <f>'Raw data'!K244</f>
        <v>Rafferty, Rebecca</v>
      </c>
      <c r="C113" s="1" t="str">
        <f>'Raw data'!E244</f>
        <v>Headstone Manor</v>
      </c>
      <c r="D113" s="1" t="str">
        <f>'Raw data'!C244</f>
        <v>Greater London Women's Football League</v>
      </c>
      <c r="E113" s="1" t="str">
        <f>'Raw data'!D244</f>
        <v>Premier</v>
      </c>
      <c r="F113" s="1">
        <f>'Raw data'!B244</f>
        <v>7</v>
      </c>
      <c r="G113" s="6">
        <f>'Enriched Data'!C245</f>
        <v>0</v>
      </c>
      <c r="H113" s="6">
        <f>'Enriched Data'!D245</f>
        <v>0</v>
      </c>
      <c r="I113" s="6">
        <f>'Enriched Data'!E245</f>
        <v>0</v>
      </c>
      <c r="J113" s="7">
        <f>'Enriched Data'!F245</f>
        <v>0</v>
      </c>
      <c r="K113" s="7">
        <f>'Enriched Data'!G245</f>
        <v>0</v>
      </c>
      <c r="L113" s="7">
        <f>'Enriched Data'!H245</f>
        <v>0</v>
      </c>
      <c r="M113" s="7">
        <f>'Enriched Data'!I245</f>
        <v>4.7619047619047616E-2</v>
      </c>
      <c r="N113" s="7">
        <f>'Enriched Data'!J245</f>
        <v>0.33333333333333331</v>
      </c>
      <c r="O113" s="7">
        <f>'Enriched Data'!K245</f>
        <v>0</v>
      </c>
      <c r="P113" s="7" t="e">
        <f>'Enriched Data'!#REF!</f>
        <v>#REF!</v>
      </c>
      <c r="Q113" s="7">
        <f>'Enriched Data'!L245</f>
        <v>0</v>
      </c>
      <c r="R113" s="7" t="e">
        <f>'Enriched Data'!#REF!</f>
        <v>#REF!</v>
      </c>
      <c r="S113" s="6">
        <f>'Enriched Data'!M245</f>
        <v>0</v>
      </c>
      <c r="T113" s="6">
        <f>'Enriched Data'!N245</f>
        <v>0</v>
      </c>
      <c r="U113" s="6">
        <f>'Enriched Data'!O245</f>
        <v>0</v>
      </c>
      <c r="V113" s="6">
        <f>'Enriched Data'!P245</f>
        <v>0</v>
      </c>
      <c r="W113" s="1">
        <f>'Raw data'!M244</f>
        <v>0</v>
      </c>
      <c r="X113" s="1">
        <f>'Raw data'!P244</f>
        <v>0</v>
      </c>
      <c r="Y113" s="1">
        <f>'Raw data'!U244</f>
        <v>1</v>
      </c>
      <c r="Z113" s="1">
        <f>'Raw data'!X244</f>
        <v>6</v>
      </c>
      <c r="AA113" s="1">
        <f>'Raw data'!L244</f>
        <v>7</v>
      </c>
      <c r="AB113" s="1">
        <f>'Raw data'!AA244</f>
        <v>0</v>
      </c>
      <c r="AC113" s="1">
        <f>'Raw data'!R244</f>
        <v>0</v>
      </c>
      <c r="AD113" s="1">
        <f>'Raw data'!AB244</f>
        <v>0</v>
      </c>
      <c r="AE113" s="1">
        <f>'Raw data'!AC244</f>
        <v>0</v>
      </c>
      <c r="AF113" s="1">
        <f>'Raw data'!Q244</f>
        <v>0</v>
      </c>
      <c r="AG113" s="1">
        <f>'Raw data'!R244</f>
        <v>0</v>
      </c>
      <c r="AH113" s="1">
        <f>'Raw data'!T244</f>
        <v>0</v>
      </c>
      <c r="AI113" s="1">
        <f>'Raw data'!Z244</f>
        <v>0</v>
      </c>
    </row>
    <row r="114" spans="1:35" x14ac:dyDescent="0.25">
      <c r="A114">
        <v>113</v>
      </c>
      <c r="B114" s="1" t="str">
        <f>'Raw data'!K418</f>
        <v>McAteer, Ruth</v>
      </c>
      <c r="C114" s="1" t="str">
        <f>'Raw data'!E418</f>
        <v>South London Laces</v>
      </c>
      <c r="D114" s="1" t="str">
        <f>'Raw data'!C418</f>
        <v>Greater London Women's Football League</v>
      </c>
      <c r="E114" s="1" t="str">
        <f>'Raw data'!D418</f>
        <v>Division 1 South</v>
      </c>
      <c r="F114" s="1">
        <f>'Raw data'!B418</f>
        <v>8</v>
      </c>
      <c r="G114" s="6">
        <f>'Enriched Data'!C419</f>
        <v>0</v>
      </c>
      <c r="H114" s="6">
        <f>'Enriched Data'!D419</f>
        <v>0</v>
      </c>
      <c r="I114" s="6">
        <f>'Enriched Data'!E419</f>
        <v>0</v>
      </c>
      <c r="J114" s="7">
        <f>'Enriched Data'!F419</f>
        <v>0</v>
      </c>
      <c r="K114" s="7">
        <f>'Enriched Data'!G419</f>
        <v>0</v>
      </c>
      <c r="L114" s="7">
        <f>'Enriched Data'!H419</f>
        <v>0</v>
      </c>
      <c r="M114" s="7">
        <f>'Enriched Data'!I419</f>
        <v>4.7619047619047616E-2</v>
      </c>
      <c r="N114" s="7">
        <f>'Enriched Data'!J419</f>
        <v>4.7619047619047616E-2</v>
      </c>
      <c r="O114" s="7">
        <f>'Enriched Data'!K419</f>
        <v>0</v>
      </c>
      <c r="P114" s="7" t="e">
        <f>'Enriched Data'!#REF!</f>
        <v>#REF!</v>
      </c>
      <c r="Q114" s="7">
        <f>'Enriched Data'!L419</f>
        <v>0</v>
      </c>
      <c r="R114" s="7" t="e">
        <f>'Enriched Data'!#REF!</f>
        <v>#REF!</v>
      </c>
      <c r="S114" s="6">
        <f>'Enriched Data'!M419</f>
        <v>0</v>
      </c>
      <c r="T114" s="6">
        <f>'Enriched Data'!N419</f>
        <v>0</v>
      </c>
      <c r="U114" s="6">
        <f>'Enriched Data'!O419</f>
        <v>0</v>
      </c>
      <c r="V114" s="6">
        <f>'Enriched Data'!P419</f>
        <v>0</v>
      </c>
      <c r="W114" s="1">
        <f>'Raw data'!M418</f>
        <v>0</v>
      </c>
      <c r="X114" s="1">
        <f>'Raw data'!P418</f>
        <v>0</v>
      </c>
      <c r="Y114" s="1">
        <f>'Raw data'!U418</f>
        <v>1</v>
      </c>
      <c r="Z114" s="1">
        <f>'Raw data'!X418</f>
        <v>0</v>
      </c>
      <c r="AA114" s="1">
        <f>'Raw data'!L418</f>
        <v>1</v>
      </c>
      <c r="AB114" s="1">
        <f>'Raw data'!AA418</f>
        <v>0</v>
      </c>
      <c r="AC114" s="1">
        <f>'Raw data'!R418</f>
        <v>0</v>
      </c>
      <c r="AD114" s="1">
        <f>'Raw data'!AB418</f>
        <v>0</v>
      </c>
      <c r="AE114" s="1">
        <f>'Raw data'!AC418</f>
        <v>0</v>
      </c>
      <c r="AF114" s="1">
        <f>'Raw data'!Q418</f>
        <v>0</v>
      </c>
      <c r="AG114" s="1">
        <f>'Raw data'!R418</f>
        <v>0</v>
      </c>
      <c r="AH114" s="1">
        <f>'Raw data'!T418</f>
        <v>0</v>
      </c>
      <c r="AI114" s="1">
        <f>'Raw data'!Z418</f>
        <v>0</v>
      </c>
    </row>
    <row r="115" spans="1:35" x14ac:dyDescent="0.25">
      <c r="A115">
        <v>114</v>
      </c>
      <c r="B115" s="1" t="str">
        <f>'Raw data'!K423</f>
        <v>Rolls, Megan</v>
      </c>
      <c r="C115" s="1" t="str">
        <f>'Raw data'!E423</f>
        <v>South London Laces</v>
      </c>
      <c r="D115" s="1" t="str">
        <f>'Raw data'!C423</f>
        <v>Greater London Women's Football League</v>
      </c>
      <c r="E115" s="1" t="str">
        <f>'Raw data'!D423</f>
        <v>Division 1 South</v>
      </c>
      <c r="F115" s="1">
        <f>'Raw data'!B423</f>
        <v>8</v>
      </c>
      <c r="G115" s="6">
        <f>'Enriched Data'!C424</f>
        <v>0</v>
      </c>
      <c r="H115" s="6">
        <f>'Enriched Data'!D424</f>
        <v>0</v>
      </c>
      <c r="I115" s="6">
        <f>'Enriched Data'!E424</f>
        <v>0</v>
      </c>
      <c r="J115" s="7">
        <f>'Enriched Data'!F424</f>
        <v>0</v>
      </c>
      <c r="K115" s="7">
        <f>'Enriched Data'!G424</f>
        <v>0</v>
      </c>
      <c r="L115" s="7">
        <f>'Enriched Data'!H424</f>
        <v>0</v>
      </c>
      <c r="M115" s="7">
        <f>'Enriched Data'!I424</f>
        <v>4.7619047619047616E-2</v>
      </c>
      <c r="N115" s="7">
        <f>'Enriched Data'!J424</f>
        <v>0.2857142857142857</v>
      </c>
      <c r="O115" s="7">
        <f>'Enriched Data'!K424</f>
        <v>0</v>
      </c>
      <c r="P115" s="7" t="e">
        <f>'Enriched Data'!#REF!</f>
        <v>#REF!</v>
      </c>
      <c r="Q115" s="7">
        <f>'Enriched Data'!L424</f>
        <v>0</v>
      </c>
      <c r="R115" s="7" t="e">
        <f>'Enriched Data'!#REF!</f>
        <v>#REF!</v>
      </c>
      <c r="S115" s="6">
        <f>'Enriched Data'!M424</f>
        <v>0</v>
      </c>
      <c r="T115" s="6">
        <f>'Enriched Data'!N424</f>
        <v>0</v>
      </c>
      <c r="U115" s="6">
        <f>'Enriched Data'!O424</f>
        <v>0</v>
      </c>
      <c r="V115" s="6">
        <f>'Enriched Data'!P424</f>
        <v>0</v>
      </c>
      <c r="W115" s="1">
        <f>'Raw data'!M423</f>
        <v>0</v>
      </c>
      <c r="X115" s="1">
        <f>'Raw data'!P423</f>
        <v>0</v>
      </c>
      <c r="Y115" s="1">
        <f>'Raw data'!U423</f>
        <v>1</v>
      </c>
      <c r="Z115" s="1">
        <f>'Raw data'!X423</f>
        <v>5</v>
      </c>
      <c r="AA115" s="1">
        <f>'Raw data'!L423</f>
        <v>6</v>
      </c>
      <c r="AB115" s="1">
        <f>'Raw data'!AA423</f>
        <v>0</v>
      </c>
      <c r="AC115" s="1">
        <f>'Raw data'!R423</f>
        <v>0</v>
      </c>
      <c r="AD115" s="1">
        <f>'Raw data'!AB423</f>
        <v>0</v>
      </c>
      <c r="AE115" s="1">
        <f>'Raw data'!AC423</f>
        <v>0</v>
      </c>
      <c r="AF115" s="1">
        <f>'Raw data'!Q423</f>
        <v>0</v>
      </c>
      <c r="AG115" s="1">
        <f>'Raw data'!R423</f>
        <v>0</v>
      </c>
      <c r="AH115" s="1">
        <f>'Raw data'!T423</f>
        <v>0</v>
      </c>
      <c r="AI115" s="1">
        <f>'Raw data'!Z423</f>
        <v>0</v>
      </c>
    </row>
    <row r="116" spans="1:35" x14ac:dyDescent="0.25">
      <c r="A116">
        <v>115</v>
      </c>
      <c r="B116" s="1" t="str">
        <f>'Raw data'!K523</f>
        <v>Graville, Anna-Louise</v>
      </c>
      <c r="C116" s="1" t="str">
        <f>'Raw data'!E523</f>
        <v>Clapham United</v>
      </c>
      <c r="D116" s="1" t="str">
        <f>'Raw data'!C523</f>
        <v>Greater London Women's Football League</v>
      </c>
      <c r="E116" s="1" t="str">
        <f>'Raw data'!D523</f>
        <v>Division 1 South</v>
      </c>
      <c r="F116" s="1">
        <f>'Raw data'!B523</f>
        <v>8</v>
      </c>
      <c r="G116" s="6">
        <f>'Enriched Data'!C524</f>
        <v>0</v>
      </c>
      <c r="H116" s="6">
        <f>'Enriched Data'!D524</f>
        <v>0</v>
      </c>
      <c r="I116" s="6">
        <f>'Enriched Data'!E524</f>
        <v>0</v>
      </c>
      <c r="J116" s="7">
        <f>'Enriched Data'!F524</f>
        <v>0</v>
      </c>
      <c r="K116" s="7">
        <f>'Enriched Data'!G524</f>
        <v>0</v>
      </c>
      <c r="L116" s="7">
        <f>'Enriched Data'!H524</f>
        <v>0</v>
      </c>
      <c r="M116" s="7">
        <f>'Enriched Data'!I524</f>
        <v>4.7619047619047616E-2</v>
      </c>
      <c r="N116" s="7">
        <f>'Enriched Data'!J524</f>
        <v>0.19047619047619047</v>
      </c>
      <c r="O116" s="7">
        <f>'Enriched Data'!K524</f>
        <v>0</v>
      </c>
      <c r="P116" s="7" t="e">
        <f>'Enriched Data'!#REF!</f>
        <v>#REF!</v>
      </c>
      <c r="Q116" s="7">
        <f>'Enriched Data'!L524</f>
        <v>0</v>
      </c>
      <c r="R116" s="7" t="e">
        <f>'Enriched Data'!#REF!</f>
        <v>#REF!</v>
      </c>
      <c r="S116" s="6">
        <f>'Enriched Data'!M524</f>
        <v>0</v>
      </c>
      <c r="T116" s="6">
        <f>'Enriched Data'!N524</f>
        <v>0</v>
      </c>
      <c r="U116" s="6">
        <f>'Enriched Data'!O524</f>
        <v>0</v>
      </c>
      <c r="V116" s="6">
        <f>'Enriched Data'!P524</f>
        <v>0</v>
      </c>
      <c r="W116" s="1">
        <f>'Raw data'!M523</f>
        <v>0</v>
      </c>
      <c r="X116" s="1">
        <f>'Raw data'!P523</f>
        <v>0</v>
      </c>
      <c r="Y116" s="1">
        <f>'Raw data'!U523</f>
        <v>1</v>
      </c>
      <c r="Z116" s="1">
        <f>'Raw data'!X523</f>
        <v>3</v>
      </c>
      <c r="AA116" s="1">
        <f>'Raw data'!L523</f>
        <v>4</v>
      </c>
      <c r="AB116" s="1">
        <f>'Raw data'!AA523</f>
        <v>0</v>
      </c>
      <c r="AC116" s="1">
        <f>'Raw data'!R523</f>
        <v>0</v>
      </c>
      <c r="AD116" s="1">
        <f>'Raw data'!AB523</f>
        <v>0</v>
      </c>
      <c r="AE116" s="1">
        <f>'Raw data'!AC523</f>
        <v>0</v>
      </c>
      <c r="AF116" s="1">
        <f>'Raw data'!Q523</f>
        <v>0</v>
      </c>
      <c r="AG116" s="1">
        <f>'Raw data'!R523</f>
        <v>0</v>
      </c>
      <c r="AH116" s="1">
        <f>'Raw data'!T523</f>
        <v>0</v>
      </c>
      <c r="AI116" s="1">
        <f>'Raw data'!Z523</f>
        <v>0</v>
      </c>
    </row>
    <row r="117" spans="1:35" x14ac:dyDescent="0.25">
      <c r="A117">
        <v>116</v>
      </c>
      <c r="B117" s="1" t="str">
        <f>'Raw data'!K535</f>
        <v>Medina Martin, Paloma</v>
      </c>
      <c r="C117" s="1" t="str">
        <f>'Raw data'!E535</f>
        <v>Clapham United</v>
      </c>
      <c r="D117" s="1" t="str">
        <f>'Raw data'!C535</f>
        <v>Greater London Women's Football League</v>
      </c>
      <c r="E117" s="1" t="str">
        <f>'Raw data'!D535</f>
        <v>Division 1 South</v>
      </c>
      <c r="F117" s="1">
        <f>'Raw data'!B535</f>
        <v>8</v>
      </c>
      <c r="G117" s="6">
        <f>'Enriched Data'!C536</f>
        <v>0</v>
      </c>
      <c r="H117" s="6">
        <f>'Enriched Data'!D536</f>
        <v>0</v>
      </c>
      <c r="I117" s="6">
        <f>'Enriched Data'!E536</f>
        <v>0</v>
      </c>
      <c r="J117" s="7">
        <f>'Enriched Data'!F536</f>
        <v>0</v>
      </c>
      <c r="K117" s="7">
        <f>'Enriched Data'!G536</f>
        <v>0</v>
      </c>
      <c r="L117" s="7">
        <f>'Enriched Data'!H536</f>
        <v>0</v>
      </c>
      <c r="M117" s="7">
        <f>'Enriched Data'!I536</f>
        <v>4.7619047619047616E-2</v>
      </c>
      <c r="N117" s="7">
        <f>'Enriched Data'!J536</f>
        <v>0.38095238095238093</v>
      </c>
      <c r="O117" s="7">
        <f>'Enriched Data'!K536</f>
        <v>0</v>
      </c>
      <c r="P117" s="7" t="e">
        <f>'Enriched Data'!#REF!</f>
        <v>#REF!</v>
      </c>
      <c r="Q117" s="7">
        <f>'Enriched Data'!L536</f>
        <v>0</v>
      </c>
      <c r="R117" s="7" t="e">
        <f>'Enriched Data'!#REF!</f>
        <v>#REF!</v>
      </c>
      <c r="S117" s="6">
        <f>'Enriched Data'!M536</f>
        <v>0</v>
      </c>
      <c r="T117" s="6">
        <f>'Enriched Data'!N536</f>
        <v>0</v>
      </c>
      <c r="U117" s="6">
        <f>'Enriched Data'!O536</f>
        <v>0</v>
      </c>
      <c r="V117" s="6">
        <f>'Enriched Data'!P536</f>
        <v>0</v>
      </c>
      <c r="W117" s="1">
        <f>'Raw data'!M535</f>
        <v>0</v>
      </c>
      <c r="X117" s="1">
        <f>'Raw data'!P535</f>
        <v>0</v>
      </c>
      <c r="Y117" s="1">
        <f>'Raw data'!U535</f>
        <v>1</v>
      </c>
      <c r="Z117" s="1">
        <f>'Raw data'!X535</f>
        <v>7</v>
      </c>
      <c r="AA117" s="1">
        <f>'Raw data'!L535</f>
        <v>8</v>
      </c>
      <c r="AB117" s="1">
        <f>'Raw data'!AA535</f>
        <v>0</v>
      </c>
      <c r="AC117" s="1">
        <f>'Raw data'!R535</f>
        <v>0</v>
      </c>
      <c r="AD117" s="1">
        <f>'Raw data'!AB535</f>
        <v>0</v>
      </c>
      <c r="AE117" s="1">
        <f>'Raw data'!AC535</f>
        <v>0</v>
      </c>
      <c r="AF117" s="1">
        <f>'Raw data'!Q535</f>
        <v>0</v>
      </c>
      <c r="AG117" s="1">
        <f>'Raw data'!R535</f>
        <v>0</v>
      </c>
      <c r="AH117" s="1">
        <f>'Raw data'!T535</f>
        <v>0</v>
      </c>
      <c r="AI117" s="1">
        <f>'Raw data'!Z535</f>
        <v>0</v>
      </c>
    </row>
    <row r="118" spans="1:35" x14ac:dyDescent="0.25">
      <c r="A118">
        <v>117</v>
      </c>
      <c r="B118" s="1" t="str">
        <f>'Raw data'!K360</f>
        <v>Khaldoun, Ella</v>
      </c>
      <c r="C118" s="1" t="str">
        <f>'Raw data'!E360</f>
        <v>AFC Wimbledon Development</v>
      </c>
      <c r="D118" s="1" t="str">
        <f>'Raw data'!C360</f>
        <v>Greater London Women's Football League</v>
      </c>
      <c r="E118" s="1" t="str">
        <f>'Raw data'!D360</f>
        <v>Division 1 South</v>
      </c>
      <c r="F118" s="1">
        <f>'Raw data'!B360</f>
        <v>8</v>
      </c>
      <c r="G118" s="6">
        <f>'Enriched Data'!C361</f>
        <v>0</v>
      </c>
      <c r="H118" s="6">
        <f>'Enriched Data'!D361</f>
        <v>0</v>
      </c>
      <c r="I118" s="6">
        <f>'Enriched Data'!E361</f>
        <v>0</v>
      </c>
      <c r="J118" s="7">
        <f>'Enriched Data'!F361</f>
        <v>0</v>
      </c>
      <c r="K118" s="7">
        <f>'Enriched Data'!G361</f>
        <v>0</v>
      </c>
      <c r="L118" s="7">
        <f>'Enriched Data'!H361</f>
        <v>0</v>
      </c>
      <c r="M118" s="7">
        <f>'Enriched Data'!I361</f>
        <v>0.05</v>
      </c>
      <c r="N118" s="7">
        <f>'Enriched Data'!J361</f>
        <v>0.05</v>
      </c>
      <c r="O118" s="7">
        <f>'Enriched Data'!K361</f>
        <v>0</v>
      </c>
      <c r="P118" s="7" t="e">
        <f>'Enriched Data'!#REF!</f>
        <v>#REF!</v>
      </c>
      <c r="Q118" s="7">
        <f>'Enriched Data'!L361</f>
        <v>0</v>
      </c>
      <c r="R118" s="7" t="e">
        <f>'Enriched Data'!#REF!</f>
        <v>#REF!</v>
      </c>
      <c r="S118" s="6">
        <f>'Enriched Data'!M361</f>
        <v>0</v>
      </c>
      <c r="T118" s="6">
        <f>'Enriched Data'!N361</f>
        <v>0</v>
      </c>
      <c r="U118" s="6">
        <f>'Enriched Data'!O361</f>
        <v>0</v>
      </c>
      <c r="V118" s="6">
        <f>'Enriched Data'!P361</f>
        <v>0</v>
      </c>
      <c r="W118" s="1">
        <f>'Raw data'!M360</f>
        <v>0</v>
      </c>
      <c r="X118" s="1">
        <f>'Raw data'!P360</f>
        <v>0</v>
      </c>
      <c r="Y118" s="1">
        <f>'Raw data'!U360</f>
        <v>1</v>
      </c>
      <c r="Z118" s="1">
        <f>'Raw data'!X360</f>
        <v>0</v>
      </c>
      <c r="AA118" s="1">
        <f>'Raw data'!L360</f>
        <v>1</v>
      </c>
      <c r="AB118" s="1">
        <f>'Raw data'!AA360</f>
        <v>0</v>
      </c>
      <c r="AC118" s="1">
        <f>'Raw data'!R360</f>
        <v>0</v>
      </c>
      <c r="AD118" s="1">
        <f>'Raw data'!AB360</f>
        <v>0</v>
      </c>
      <c r="AE118" s="1">
        <f>'Raw data'!AC360</f>
        <v>0</v>
      </c>
      <c r="AF118" s="1">
        <f>'Raw data'!Q360</f>
        <v>0</v>
      </c>
      <c r="AG118" s="1">
        <f>'Raw data'!R360</f>
        <v>0</v>
      </c>
      <c r="AH118" s="1">
        <f>'Raw data'!T360</f>
        <v>0</v>
      </c>
      <c r="AI118" s="1">
        <f>'Raw data'!Z360</f>
        <v>0</v>
      </c>
    </row>
    <row r="119" spans="1:35" x14ac:dyDescent="0.25">
      <c r="A119">
        <v>118</v>
      </c>
      <c r="B119" s="1" t="str">
        <f>'Raw data'!K365</f>
        <v>Rodriguez, Lara</v>
      </c>
      <c r="C119" s="1" t="str">
        <f>'Raw data'!E365</f>
        <v>AFC Wimbledon Development</v>
      </c>
      <c r="D119" s="1" t="str">
        <f>'Raw data'!C365</f>
        <v>Greater London Women's Football League</v>
      </c>
      <c r="E119" s="1" t="str">
        <f>'Raw data'!D365</f>
        <v>Division 1 South</v>
      </c>
      <c r="F119" s="1">
        <f>'Raw data'!B365</f>
        <v>8</v>
      </c>
      <c r="G119" s="6">
        <f>'Enriched Data'!C366</f>
        <v>0</v>
      </c>
      <c r="H119" s="6">
        <f>'Enriched Data'!D366</f>
        <v>0</v>
      </c>
      <c r="I119" s="6">
        <f>'Enriched Data'!E366</f>
        <v>0</v>
      </c>
      <c r="J119" s="7">
        <f>'Enriched Data'!F366</f>
        <v>0</v>
      </c>
      <c r="K119" s="7">
        <f>'Enriched Data'!G366</f>
        <v>0</v>
      </c>
      <c r="L119" s="7">
        <f>'Enriched Data'!H366</f>
        <v>0</v>
      </c>
      <c r="M119" s="7">
        <f>'Enriched Data'!I366</f>
        <v>0.05</v>
      </c>
      <c r="N119" s="7">
        <f>'Enriched Data'!J366</f>
        <v>0.05</v>
      </c>
      <c r="O119" s="7">
        <f>'Enriched Data'!K366</f>
        <v>0</v>
      </c>
      <c r="P119" s="7" t="e">
        <f>'Enriched Data'!#REF!</f>
        <v>#REF!</v>
      </c>
      <c r="Q119" s="7">
        <f>'Enriched Data'!L366</f>
        <v>0</v>
      </c>
      <c r="R119" s="7" t="e">
        <f>'Enriched Data'!#REF!</f>
        <v>#REF!</v>
      </c>
      <c r="S119" s="6">
        <f>'Enriched Data'!M366</f>
        <v>0</v>
      </c>
      <c r="T119" s="6">
        <f>'Enriched Data'!N366</f>
        <v>0</v>
      </c>
      <c r="U119" s="6">
        <f>'Enriched Data'!O366</f>
        <v>0</v>
      </c>
      <c r="V119" s="6">
        <f>'Enriched Data'!P366</f>
        <v>0</v>
      </c>
      <c r="W119" s="1">
        <f>'Raw data'!M365</f>
        <v>0</v>
      </c>
      <c r="X119" s="1">
        <f>'Raw data'!P365</f>
        <v>0</v>
      </c>
      <c r="Y119" s="1">
        <f>'Raw data'!U365</f>
        <v>1</v>
      </c>
      <c r="Z119" s="1">
        <f>'Raw data'!X365</f>
        <v>0</v>
      </c>
      <c r="AA119" s="1">
        <f>'Raw data'!L365</f>
        <v>1</v>
      </c>
      <c r="AB119" s="1">
        <f>'Raw data'!AA365</f>
        <v>0</v>
      </c>
      <c r="AC119" s="1">
        <f>'Raw data'!R365</f>
        <v>0</v>
      </c>
      <c r="AD119" s="1">
        <f>'Raw data'!AB365</f>
        <v>0</v>
      </c>
      <c r="AE119" s="1">
        <f>'Raw data'!AC365</f>
        <v>0</v>
      </c>
      <c r="AF119" s="1">
        <f>'Raw data'!Q365</f>
        <v>0</v>
      </c>
      <c r="AG119" s="1">
        <f>'Raw data'!R365</f>
        <v>0</v>
      </c>
      <c r="AH119" s="1">
        <f>'Raw data'!T365</f>
        <v>0</v>
      </c>
      <c r="AI119" s="1">
        <f>'Raw data'!Z365</f>
        <v>0</v>
      </c>
    </row>
    <row r="120" spans="1:35" x14ac:dyDescent="0.25">
      <c r="A120">
        <v>119</v>
      </c>
      <c r="B120" s="1" t="str">
        <f>'Raw data'!K462</f>
        <v>Atkinson, Amy</v>
      </c>
      <c r="C120" s="1" t="str">
        <f>'Raw data'!E462</f>
        <v>Holmesdale Keets</v>
      </c>
      <c r="D120" s="1" t="str">
        <f>'Raw data'!C462</f>
        <v>Greater London Women's Football League</v>
      </c>
      <c r="E120" s="1" t="str">
        <f>'Raw data'!D462</f>
        <v>Division 1 South</v>
      </c>
      <c r="F120" s="1">
        <f>'Raw data'!B462</f>
        <v>8</v>
      </c>
      <c r="G120" s="6">
        <f>'Enriched Data'!C463</f>
        <v>0</v>
      </c>
      <c r="H120" s="6">
        <f>'Enriched Data'!D463</f>
        <v>0</v>
      </c>
      <c r="I120" s="6">
        <f>'Enriched Data'!E463</f>
        <v>0</v>
      </c>
      <c r="J120" s="7">
        <f>'Enriched Data'!F463</f>
        <v>0</v>
      </c>
      <c r="K120" s="7">
        <f>'Enriched Data'!G463</f>
        <v>0</v>
      </c>
      <c r="L120" s="7">
        <f>'Enriched Data'!H463</f>
        <v>0</v>
      </c>
      <c r="M120" s="7">
        <f>'Enriched Data'!I463</f>
        <v>0.05</v>
      </c>
      <c r="N120" s="7">
        <f>'Enriched Data'!J463</f>
        <v>0.3</v>
      </c>
      <c r="O120" s="7">
        <f>'Enriched Data'!K463</f>
        <v>0</v>
      </c>
      <c r="P120" s="7" t="e">
        <f>'Enriched Data'!#REF!</f>
        <v>#REF!</v>
      </c>
      <c r="Q120" s="7">
        <f>'Enriched Data'!L463</f>
        <v>0</v>
      </c>
      <c r="R120" s="7" t="e">
        <f>'Enriched Data'!#REF!</f>
        <v>#REF!</v>
      </c>
      <c r="S120" s="6">
        <f>'Enriched Data'!M463</f>
        <v>0</v>
      </c>
      <c r="T120" s="6">
        <f>'Enriched Data'!N463</f>
        <v>0</v>
      </c>
      <c r="U120" s="6">
        <f>'Enriched Data'!O463</f>
        <v>0</v>
      </c>
      <c r="V120" s="6">
        <f>'Enriched Data'!P463</f>
        <v>0</v>
      </c>
      <c r="W120" s="1">
        <f>'Raw data'!M462</f>
        <v>0</v>
      </c>
      <c r="X120" s="1">
        <f>'Raw data'!P462</f>
        <v>0</v>
      </c>
      <c r="Y120" s="1">
        <f>'Raw data'!U462</f>
        <v>1</v>
      </c>
      <c r="Z120" s="1">
        <f>'Raw data'!X462</f>
        <v>5</v>
      </c>
      <c r="AA120" s="1">
        <f>'Raw data'!L462</f>
        <v>6</v>
      </c>
      <c r="AB120" s="1">
        <f>'Raw data'!AA462</f>
        <v>0</v>
      </c>
      <c r="AC120" s="1">
        <f>'Raw data'!R462</f>
        <v>0</v>
      </c>
      <c r="AD120" s="1">
        <f>'Raw data'!AB462</f>
        <v>0</v>
      </c>
      <c r="AE120" s="1">
        <f>'Raw data'!AC462</f>
        <v>0</v>
      </c>
      <c r="AF120" s="1">
        <f>'Raw data'!Q462</f>
        <v>0</v>
      </c>
      <c r="AG120" s="1">
        <f>'Raw data'!R462</f>
        <v>0</v>
      </c>
      <c r="AH120" s="1">
        <f>'Raw data'!T462</f>
        <v>0</v>
      </c>
      <c r="AI120" s="1">
        <f>'Raw data'!Z462</f>
        <v>0</v>
      </c>
    </row>
    <row r="121" spans="1:35" x14ac:dyDescent="0.25">
      <c r="A121">
        <v>120</v>
      </c>
      <c r="B121" s="1" t="str">
        <f>'Raw data'!K500</f>
        <v>field, Eleanor</v>
      </c>
      <c r="C121" s="1" t="str">
        <f>'Raw data'!E500</f>
        <v>CB Hounslow United</v>
      </c>
      <c r="D121" s="1" t="str">
        <f>'Raw data'!C500</f>
        <v>Greater London Women's Football League</v>
      </c>
      <c r="E121" s="1" t="str">
        <f>'Raw data'!D500</f>
        <v>Division 1 South</v>
      </c>
      <c r="F121" s="1">
        <f>'Raw data'!B500</f>
        <v>8</v>
      </c>
      <c r="G121" s="6">
        <f>'Enriched Data'!C501</f>
        <v>0</v>
      </c>
      <c r="H121" s="6">
        <f>'Enriched Data'!D501</f>
        <v>0</v>
      </c>
      <c r="I121" s="6">
        <f>'Enriched Data'!E501</f>
        <v>0</v>
      </c>
      <c r="J121" s="7">
        <f>'Enriched Data'!F501</f>
        <v>0</v>
      </c>
      <c r="K121" s="7">
        <f>'Enriched Data'!G501</f>
        <v>0</v>
      </c>
      <c r="L121" s="7">
        <f>'Enriched Data'!H501</f>
        <v>0</v>
      </c>
      <c r="M121" s="7">
        <f>'Enriched Data'!I501</f>
        <v>0.05</v>
      </c>
      <c r="N121" s="7">
        <f>'Enriched Data'!J501</f>
        <v>0.15</v>
      </c>
      <c r="O121" s="7">
        <f>'Enriched Data'!K501</f>
        <v>0</v>
      </c>
      <c r="P121" s="7" t="e">
        <f>'Enriched Data'!#REF!</f>
        <v>#REF!</v>
      </c>
      <c r="Q121" s="7">
        <f>'Enriched Data'!L501</f>
        <v>0</v>
      </c>
      <c r="R121" s="7" t="e">
        <f>'Enriched Data'!#REF!</f>
        <v>#REF!</v>
      </c>
      <c r="S121" s="6">
        <f>'Enriched Data'!M501</f>
        <v>0</v>
      </c>
      <c r="T121" s="6">
        <f>'Enriched Data'!N501</f>
        <v>0</v>
      </c>
      <c r="U121" s="6">
        <f>'Enriched Data'!O501</f>
        <v>0</v>
      </c>
      <c r="V121" s="6">
        <f>'Enriched Data'!P501</f>
        <v>0</v>
      </c>
      <c r="W121" s="1">
        <f>'Raw data'!M500</f>
        <v>0</v>
      </c>
      <c r="X121" s="1">
        <f>'Raw data'!P500</f>
        <v>0</v>
      </c>
      <c r="Y121" s="1">
        <f>'Raw data'!U500</f>
        <v>1</v>
      </c>
      <c r="Z121" s="1">
        <f>'Raw data'!X500</f>
        <v>2</v>
      </c>
      <c r="AA121" s="1">
        <f>'Raw data'!L500</f>
        <v>3</v>
      </c>
      <c r="AB121" s="1">
        <f>'Raw data'!AA500</f>
        <v>0</v>
      </c>
      <c r="AC121" s="1">
        <f>'Raw data'!R500</f>
        <v>0</v>
      </c>
      <c r="AD121" s="1">
        <f>'Raw data'!AB500</f>
        <v>0</v>
      </c>
      <c r="AE121" s="1">
        <f>'Raw data'!AC500</f>
        <v>0</v>
      </c>
      <c r="AF121" s="1">
        <f>'Raw data'!Q500</f>
        <v>0</v>
      </c>
      <c r="AG121" s="1">
        <f>'Raw data'!R500</f>
        <v>0</v>
      </c>
      <c r="AH121" s="1">
        <f>'Raw data'!T500</f>
        <v>0</v>
      </c>
      <c r="AI121" s="1">
        <f>'Raw data'!Z500</f>
        <v>0</v>
      </c>
    </row>
    <row r="122" spans="1:35" x14ac:dyDescent="0.25">
      <c r="A122">
        <v>121</v>
      </c>
      <c r="B122" s="1" t="str">
        <f>'Raw data'!K510</f>
        <v>Rudge, Leia</v>
      </c>
      <c r="C122" s="1" t="str">
        <f>'Raw data'!E510</f>
        <v>CB Hounslow United</v>
      </c>
      <c r="D122" s="1" t="str">
        <f>'Raw data'!C510</f>
        <v>Greater London Women's Football League</v>
      </c>
      <c r="E122" s="1" t="str">
        <f>'Raw data'!D510</f>
        <v>Division 1 South</v>
      </c>
      <c r="F122" s="1">
        <f>'Raw data'!B510</f>
        <v>8</v>
      </c>
      <c r="G122" s="6">
        <f>'Enriched Data'!C511</f>
        <v>0</v>
      </c>
      <c r="H122" s="6">
        <f>'Enriched Data'!D511</f>
        <v>0</v>
      </c>
      <c r="I122" s="6">
        <f>'Enriched Data'!E511</f>
        <v>0</v>
      </c>
      <c r="J122" s="7">
        <f>'Enriched Data'!F511</f>
        <v>0</v>
      </c>
      <c r="K122" s="7">
        <f>'Enriched Data'!G511</f>
        <v>0</v>
      </c>
      <c r="L122" s="7">
        <f>'Enriched Data'!H511</f>
        <v>0</v>
      </c>
      <c r="M122" s="7">
        <f>'Enriched Data'!I511</f>
        <v>0.05</v>
      </c>
      <c r="N122" s="7">
        <f>'Enriched Data'!J511</f>
        <v>0.05</v>
      </c>
      <c r="O122" s="7">
        <f>'Enriched Data'!K511</f>
        <v>0</v>
      </c>
      <c r="P122" s="7" t="e">
        <f>'Enriched Data'!#REF!</f>
        <v>#REF!</v>
      </c>
      <c r="Q122" s="7">
        <f>'Enriched Data'!L511</f>
        <v>0</v>
      </c>
      <c r="R122" s="7" t="e">
        <f>'Enriched Data'!#REF!</f>
        <v>#REF!</v>
      </c>
      <c r="S122" s="6">
        <f>'Enriched Data'!M511</f>
        <v>0</v>
      </c>
      <c r="T122" s="6">
        <f>'Enriched Data'!N511</f>
        <v>0</v>
      </c>
      <c r="U122" s="6">
        <f>'Enriched Data'!O511</f>
        <v>0</v>
      </c>
      <c r="V122" s="6">
        <f>'Enriched Data'!P511</f>
        <v>0</v>
      </c>
      <c r="W122" s="1">
        <f>'Raw data'!M510</f>
        <v>0</v>
      </c>
      <c r="X122" s="1">
        <f>'Raw data'!P510</f>
        <v>0</v>
      </c>
      <c r="Y122" s="1">
        <f>'Raw data'!U510</f>
        <v>1</v>
      </c>
      <c r="Z122" s="1">
        <f>'Raw data'!X510</f>
        <v>0</v>
      </c>
      <c r="AA122" s="1">
        <f>'Raw data'!L510</f>
        <v>1</v>
      </c>
      <c r="AB122" s="1">
        <f>'Raw data'!AA510</f>
        <v>0</v>
      </c>
      <c r="AC122" s="1">
        <f>'Raw data'!R510</f>
        <v>0</v>
      </c>
      <c r="AD122" s="1">
        <f>'Raw data'!AB510</f>
        <v>0</v>
      </c>
      <c r="AE122" s="1">
        <f>'Raw data'!AC510</f>
        <v>0</v>
      </c>
      <c r="AF122" s="1">
        <f>'Raw data'!Q510</f>
        <v>0</v>
      </c>
      <c r="AG122" s="1">
        <f>'Raw data'!R510</f>
        <v>0</v>
      </c>
      <c r="AH122" s="1">
        <f>'Raw data'!T510</f>
        <v>0</v>
      </c>
      <c r="AI122" s="1">
        <f>'Raw data'!Z510</f>
        <v>0</v>
      </c>
    </row>
    <row r="123" spans="1:35" x14ac:dyDescent="0.25">
      <c r="A123">
        <v>122</v>
      </c>
      <c r="B123" s="1" t="str">
        <f>'Raw data'!K512</f>
        <v>Spencer, Emma</v>
      </c>
      <c r="C123" s="1" t="str">
        <f>'Raw data'!E512</f>
        <v>CB Hounslow United</v>
      </c>
      <c r="D123" s="1" t="str">
        <f>'Raw data'!C512</f>
        <v>Greater London Women's Football League</v>
      </c>
      <c r="E123" s="1" t="str">
        <f>'Raw data'!D512</f>
        <v>Division 1 South</v>
      </c>
      <c r="F123" s="1">
        <f>'Raw data'!B512</f>
        <v>8</v>
      </c>
      <c r="G123" s="6">
        <f>'Enriched Data'!C513</f>
        <v>0</v>
      </c>
      <c r="H123" s="6">
        <f>'Enriched Data'!D513</f>
        <v>0</v>
      </c>
      <c r="I123" s="6">
        <f>'Enriched Data'!E513</f>
        <v>0</v>
      </c>
      <c r="J123" s="7">
        <f>'Enriched Data'!F513</f>
        <v>0</v>
      </c>
      <c r="K123" s="7">
        <f>'Enriched Data'!G513</f>
        <v>0</v>
      </c>
      <c r="L123" s="7">
        <f>'Enriched Data'!H513</f>
        <v>0</v>
      </c>
      <c r="M123" s="7">
        <f>'Enriched Data'!I513</f>
        <v>0.05</v>
      </c>
      <c r="N123" s="7">
        <f>'Enriched Data'!J513</f>
        <v>0.05</v>
      </c>
      <c r="O123" s="7">
        <f>'Enriched Data'!K513</f>
        <v>0</v>
      </c>
      <c r="P123" s="7" t="e">
        <f>'Enriched Data'!#REF!</f>
        <v>#REF!</v>
      </c>
      <c r="Q123" s="7">
        <f>'Enriched Data'!L513</f>
        <v>0</v>
      </c>
      <c r="R123" s="7" t="e">
        <f>'Enriched Data'!#REF!</f>
        <v>#REF!</v>
      </c>
      <c r="S123" s="6">
        <f>'Enriched Data'!M513</f>
        <v>0</v>
      </c>
      <c r="T123" s="6">
        <f>'Enriched Data'!N513</f>
        <v>0</v>
      </c>
      <c r="U123" s="6">
        <f>'Enriched Data'!O513</f>
        <v>0</v>
      </c>
      <c r="V123" s="6">
        <f>'Enriched Data'!P513</f>
        <v>0</v>
      </c>
      <c r="W123" s="1">
        <f>'Raw data'!M512</f>
        <v>0</v>
      </c>
      <c r="X123" s="1">
        <f>'Raw data'!P512</f>
        <v>0</v>
      </c>
      <c r="Y123" s="1">
        <f>'Raw data'!U512</f>
        <v>1</v>
      </c>
      <c r="Z123" s="1">
        <f>'Raw data'!X512</f>
        <v>0</v>
      </c>
      <c r="AA123" s="1">
        <f>'Raw data'!L512</f>
        <v>1</v>
      </c>
      <c r="AB123" s="1">
        <f>'Raw data'!AA512</f>
        <v>0</v>
      </c>
      <c r="AC123" s="1">
        <f>'Raw data'!R512</f>
        <v>0</v>
      </c>
      <c r="AD123" s="1">
        <f>'Raw data'!AB512</f>
        <v>0</v>
      </c>
      <c r="AE123" s="1">
        <f>'Raw data'!AC512</f>
        <v>0</v>
      </c>
      <c r="AF123" s="1">
        <f>'Raw data'!Q512</f>
        <v>0</v>
      </c>
      <c r="AG123" s="1">
        <f>'Raw data'!R512</f>
        <v>0</v>
      </c>
      <c r="AH123" s="1">
        <f>'Raw data'!T512</f>
        <v>0</v>
      </c>
      <c r="AI123" s="1">
        <f>'Raw data'!Z512</f>
        <v>0</v>
      </c>
    </row>
    <row r="124" spans="1:35" x14ac:dyDescent="0.25">
      <c r="A124">
        <v>123</v>
      </c>
      <c r="B124" s="1" t="str">
        <f>'Raw data'!K579</f>
        <v>Ammirata, Lucia</v>
      </c>
      <c r="C124" s="1" t="str">
        <f>'Raw data'!E579</f>
        <v>Balham</v>
      </c>
      <c r="D124" s="1" t="str">
        <f>'Raw data'!C579</f>
        <v>Greater London Women's Football League</v>
      </c>
      <c r="E124" s="1" t="str">
        <f>'Raw data'!D579</f>
        <v>Division 1 South</v>
      </c>
      <c r="F124" s="1">
        <f>'Raw data'!B579</f>
        <v>8</v>
      </c>
      <c r="G124" s="6">
        <f>'Enriched Data'!C580</f>
        <v>1</v>
      </c>
      <c r="H124" s="6">
        <f>'Enriched Data'!D580</f>
        <v>0</v>
      </c>
      <c r="I124" s="6">
        <f>'Enriched Data'!E580</f>
        <v>1</v>
      </c>
      <c r="J124" s="7">
        <f>'Enriched Data'!F580</f>
        <v>4.1666666666666664E-2</v>
      </c>
      <c r="K124" s="7">
        <f>'Enriched Data'!G580</f>
        <v>0</v>
      </c>
      <c r="L124" s="7">
        <f>'Enriched Data'!H580</f>
        <v>4.1666666666666664E-2</v>
      </c>
      <c r="M124" s="7">
        <f>'Enriched Data'!I580</f>
        <v>5.2631578947368418E-2</v>
      </c>
      <c r="N124" s="7">
        <f>'Enriched Data'!J580</f>
        <v>5.2631578947368418E-2</v>
      </c>
      <c r="O124" s="7">
        <f>'Enriched Data'!K580</f>
        <v>0</v>
      </c>
      <c r="P124" s="7" t="e">
        <f>'Enriched Data'!#REF!</f>
        <v>#REF!</v>
      </c>
      <c r="Q124" s="7">
        <f>'Enriched Data'!L580</f>
        <v>0</v>
      </c>
      <c r="R124" s="7" t="e">
        <f>'Enriched Data'!#REF!</f>
        <v>#REF!</v>
      </c>
      <c r="S124" s="6">
        <f>'Enriched Data'!M580</f>
        <v>0</v>
      </c>
      <c r="T124" s="6">
        <f>'Enriched Data'!N580</f>
        <v>0</v>
      </c>
      <c r="U124" s="6">
        <f>'Enriched Data'!O580</f>
        <v>0</v>
      </c>
      <c r="V124" s="6">
        <f>'Enriched Data'!P580</f>
        <v>0</v>
      </c>
      <c r="W124" s="1">
        <f>'Raw data'!M579</f>
        <v>1</v>
      </c>
      <c r="X124" s="1">
        <f>'Raw data'!P579</f>
        <v>0</v>
      </c>
      <c r="Y124" s="1">
        <f>'Raw data'!U579</f>
        <v>1</v>
      </c>
      <c r="Z124" s="1">
        <f>'Raw data'!X579</f>
        <v>0</v>
      </c>
      <c r="AA124" s="1">
        <f>'Raw data'!L579</f>
        <v>1</v>
      </c>
      <c r="AB124" s="1">
        <f>'Raw data'!AA579</f>
        <v>0</v>
      </c>
      <c r="AC124" s="1">
        <f>'Raw data'!R579</f>
        <v>0</v>
      </c>
      <c r="AD124" s="1">
        <f>'Raw data'!AB579</f>
        <v>0</v>
      </c>
      <c r="AE124" s="1">
        <f>'Raw data'!AC579</f>
        <v>0</v>
      </c>
      <c r="AF124" s="1">
        <f>'Raw data'!Q579</f>
        <v>0</v>
      </c>
      <c r="AG124" s="1">
        <f>'Raw data'!R579</f>
        <v>0</v>
      </c>
      <c r="AH124" s="1">
        <f>'Raw data'!T579</f>
        <v>0</v>
      </c>
      <c r="AI124" s="1">
        <f>'Raw data'!Z579</f>
        <v>0</v>
      </c>
    </row>
    <row r="125" spans="1:35" x14ac:dyDescent="0.25">
      <c r="A125">
        <v>124</v>
      </c>
      <c r="B125" s="1" t="str">
        <f>'Raw data'!K307</f>
        <v>Normand, Anamika</v>
      </c>
      <c r="C125" s="1" t="str">
        <f>'Raw data'!E307</f>
        <v>London Academicals</v>
      </c>
      <c r="D125" s="1" t="str">
        <f>'Raw data'!C307</f>
        <v>Greater London Women's Football League</v>
      </c>
      <c r="E125" s="1" t="str">
        <f>'Raw data'!D307</f>
        <v>Premier</v>
      </c>
      <c r="F125" s="1">
        <f>'Raw data'!B307</f>
        <v>7</v>
      </c>
      <c r="G125" s="6">
        <f>'Enriched Data'!C308</f>
        <v>1</v>
      </c>
      <c r="H125" s="6">
        <f>'Enriched Data'!D308</f>
        <v>0</v>
      </c>
      <c r="I125" s="6">
        <f>'Enriched Data'!E308</f>
        <v>1</v>
      </c>
      <c r="J125" s="7">
        <f>'Enriched Data'!F308</f>
        <v>3.2258064516129031E-2</v>
      </c>
      <c r="K125" s="7">
        <f>'Enriched Data'!G308</f>
        <v>0</v>
      </c>
      <c r="L125" s="7">
        <f>'Enriched Data'!H308</f>
        <v>3.2258064516129031E-2</v>
      </c>
      <c r="M125" s="7">
        <f>'Enriched Data'!I308</f>
        <v>5.2631578947368418E-2</v>
      </c>
      <c r="N125" s="7">
        <f>'Enriched Data'!J308</f>
        <v>5.2631578947368418E-2</v>
      </c>
      <c r="O125" s="7">
        <f>'Enriched Data'!K308</f>
        <v>5.2631578947368418E-2</v>
      </c>
      <c r="P125" s="7" t="e">
        <f>'Enriched Data'!#REF!</f>
        <v>#REF!</v>
      </c>
      <c r="Q125" s="7">
        <f>'Enriched Data'!L308</f>
        <v>0</v>
      </c>
      <c r="R125" s="7" t="e">
        <f>'Enriched Data'!#REF!</f>
        <v>#REF!</v>
      </c>
      <c r="S125" s="6">
        <f>'Enriched Data'!M308</f>
        <v>0</v>
      </c>
      <c r="T125" s="6">
        <f>'Enriched Data'!N308</f>
        <v>0</v>
      </c>
      <c r="U125" s="6">
        <f>'Enriched Data'!O308</f>
        <v>0</v>
      </c>
      <c r="V125" s="6">
        <f>'Enriched Data'!P308</f>
        <v>0</v>
      </c>
      <c r="W125" s="1">
        <f>'Raw data'!M307</f>
        <v>1</v>
      </c>
      <c r="X125" s="1">
        <f>'Raw data'!P307</f>
        <v>0</v>
      </c>
      <c r="Y125" s="1">
        <f>'Raw data'!U307</f>
        <v>1</v>
      </c>
      <c r="Z125" s="1">
        <f>'Raw data'!X307</f>
        <v>0</v>
      </c>
      <c r="AA125" s="1">
        <f>'Raw data'!L307</f>
        <v>1</v>
      </c>
      <c r="AB125" s="1">
        <f>'Raw data'!AA307</f>
        <v>1</v>
      </c>
      <c r="AC125" s="1">
        <f>'Raw data'!R307</f>
        <v>0</v>
      </c>
      <c r="AD125" s="1">
        <f>'Raw data'!AB307</f>
        <v>0</v>
      </c>
      <c r="AE125" s="1">
        <f>'Raw data'!AC307</f>
        <v>0</v>
      </c>
      <c r="AF125" s="1">
        <f>'Raw data'!Q307</f>
        <v>0</v>
      </c>
      <c r="AG125" s="1">
        <f>'Raw data'!R307</f>
        <v>0</v>
      </c>
      <c r="AH125" s="1">
        <f>'Raw data'!T307</f>
        <v>0</v>
      </c>
      <c r="AI125" s="1">
        <f>'Raw data'!Z307</f>
        <v>0</v>
      </c>
    </row>
    <row r="126" spans="1:35" x14ac:dyDescent="0.25">
      <c r="A126">
        <v>125</v>
      </c>
      <c r="B126" s="1" t="str">
        <f>'Raw data'!K588</f>
        <v>Murray, Joanna</v>
      </c>
      <c r="C126" s="1" t="str">
        <f>'Raw data'!E588</f>
        <v>Balham</v>
      </c>
      <c r="D126" s="1" t="str">
        <f>'Raw data'!C588</f>
        <v>Greater London Women's Football League</v>
      </c>
      <c r="E126" s="1" t="str">
        <f>'Raw data'!D588</f>
        <v>Division 1 South</v>
      </c>
      <c r="F126" s="1">
        <f>'Raw data'!B588</f>
        <v>8</v>
      </c>
      <c r="G126" s="6">
        <f>'Enriched Data'!C589</f>
        <v>0.8</v>
      </c>
      <c r="H126" s="6">
        <f>'Enriched Data'!D589</f>
        <v>0</v>
      </c>
      <c r="I126" s="6">
        <f>'Enriched Data'!E589</f>
        <v>0.8</v>
      </c>
      <c r="J126" s="7">
        <f>'Enriched Data'!F589</f>
        <v>8.3333333333333329E-2</v>
      </c>
      <c r="K126" s="7">
        <f>'Enriched Data'!G589</f>
        <v>0</v>
      </c>
      <c r="L126" s="7">
        <f>'Enriched Data'!H589</f>
        <v>8.3333333333333329E-2</v>
      </c>
      <c r="M126" s="7">
        <f>'Enriched Data'!I589</f>
        <v>5.2631578947368418E-2</v>
      </c>
      <c r="N126" s="7">
        <f>'Enriched Data'!J589</f>
        <v>0.21052631578947367</v>
      </c>
      <c r="O126" s="7">
        <f>'Enriched Data'!K589</f>
        <v>0</v>
      </c>
      <c r="P126" s="7" t="e">
        <f>'Enriched Data'!#REF!</f>
        <v>#REF!</v>
      </c>
      <c r="Q126" s="7">
        <f>'Enriched Data'!L589</f>
        <v>0</v>
      </c>
      <c r="R126" s="7" t="e">
        <f>'Enriched Data'!#REF!</f>
        <v>#REF!</v>
      </c>
      <c r="S126" s="6">
        <f>'Enriched Data'!M589</f>
        <v>0</v>
      </c>
      <c r="T126" s="6">
        <f>'Enriched Data'!N589</f>
        <v>0</v>
      </c>
      <c r="U126" s="6">
        <f>'Enriched Data'!O589</f>
        <v>0</v>
      </c>
      <c r="V126" s="6">
        <f>'Enriched Data'!P589</f>
        <v>1.3333333333333333</v>
      </c>
      <c r="W126" s="1">
        <f>'Raw data'!M588</f>
        <v>2</v>
      </c>
      <c r="X126" s="1">
        <f>'Raw data'!P588</f>
        <v>0</v>
      </c>
      <c r="Y126" s="1">
        <f>'Raw data'!U588</f>
        <v>1</v>
      </c>
      <c r="Z126" s="1">
        <f>'Raw data'!X588</f>
        <v>3</v>
      </c>
      <c r="AA126" s="1">
        <f>'Raw data'!L588</f>
        <v>4</v>
      </c>
      <c r="AB126" s="1">
        <f>'Raw data'!AA588</f>
        <v>0</v>
      </c>
      <c r="AC126" s="1">
        <f>'Raw data'!R588</f>
        <v>0</v>
      </c>
      <c r="AD126" s="1">
        <f>'Raw data'!AB588</f>
        <v>0</v>
      </c>
      <c r="AE126" s="1">
        <f>'Raw data'!AC588</f>
        <v>0</v>
      </c>
      <c r="AF126" s="1">
        <f>'Raw data'!Q588</f>
        <v>0</v>
      </c>
      <c r="AG126" s="1">
        <f>'Raw data'!R588</f>
        <v>0</v>
      </c>
      <c r="AH126" s="1">
        <f>'Raw data'!T588</f>
        <v>0</v>
      </c>
      <c r="AI126" s="1">
        <f>'Raw data'!Z588</f>
        <v>0</v>
      </c>
    </row>
    <row r="127" spans="1:35" x14ac:dyDescent="0.25">
      <c r="A127">
        <v>126</v>
      </c>
      <c r="B127" s="1" t="str">
        <f>'Raw data'!K439</f>
        <v>Farmer, Claudia</v>
      </c>
      <c r="C127" s="1" t="str">
        <f>'Raw data'!E439</f>
        <v>Sporting Duet W 1st XI</v>
      </c>
      <c r="D127" s="1" t="str">
        <f>'Raw data'!C439</f>
        <v>Greater London Women's Football League</v>
      </c>
      <c r="E127" s="1" t="str">
        <f>'Raw data'!D439</f>
        <v>Division 1 South</v>
      </c>
      <c r="F127" s="1">
        <f>'Raw data'!B439</f>
        <v>8</v>
      </c>
      <c r="G127" s="6">
        <f>'Enriched Data'!C440</f>
        <v>0.66666666666666663</v>
      </c>
      <c r="H127" s="6">
        <f>'Enriched Data'!D440</f>
        <v>0</v>
      </c>
      <c r="I127" s="6">
        <f>'Enriched Data'!E440</f>
        <v>0.66666666666666663</v>
      </c>
      <c r="J127" s="7">
        <f>'Enriched Data'!F440</f>
        <v>2.7777777777777776E-2</v>
      </c>
      <c r="K127" s="7">
        <f>'Enriched Data'!G440</f>
        <v>0</v>
      </c>
      <c r="L127" s="7">
        <f>'Enriched Data'!H440</f>
        <v>2.7777777777777776E-2</v>
      </c>
      <c r="M127" s="7">
        <f>'Enriched Data'!I440</f>
        <v>5.2631578947368418E-2</v>
      </c>
      <c r="N127" s="7">
        <f>'Enriched Data'!J440</f>
        <v>0.10526315789473684</v>
      </c>
      <c r="O127" s="7">
        <f>'Enriched Data'!K440</f>
        <v>0</v>
      </c>
      <c r="P127" s="7" t="e">
        <f>'Enriched Data'!#REF!</f>
        <v>#REF!</v>
      </c>
      <c r="Q127" s="7">
        <f>'Enriched Data'!L440</f>
        <v>0</v>
      </c>
      <c r="R127" s="7" t="e">
        <f>'Enriched Data'!#REF!</f>
        <v>#REF!</v>
      </c>
      <c r="S127" s="6">
        <f>'Enriched Data'!M440</f>
        <v>0</v>
      </c>
      <c r="T127" s="6">
        <f>'Enriched Data'!N440</f>
        <v>0</v>
      </c>
      <c r="U127" s="6">
        <f>'Enriched Data'!O440</f>
        <v>0</v>
      </c>
      <c r="V127" s="6">
        <f>'Enriched Data'!P440</f>
        <v>2</v>
      </c>
      <c r="W127" s="1">
        <f>'Raw data'!M439</f>
        <v>1</v>
      </c>
      <c r="X127" s="1">
        <f>'Raw data'!P439</f>
        <v>0</v>
      </c>
      <c r="Y127" s="1">
        <f>'Raw data'!U439</f>
        <v>1</v>
      </c>
      <c r="Z127" s="1">
        <f>'Raw data'!X439</f>
        <v>1</v>
      </c>
      <c r="AA127" s="1">
        <f>'Raw data'!L439</f>
        <v>2</v>
      </c>
      <c r="AB127" s="1">
        <f>'Raw data'!AA439</f>
        <v>0</v>
      </c>
      <c r="AC127" s="1">
        <f>'Raw data'!R439</f>
        <v>0</v>
      </c>
      <c r="AD127" s="1">
        <f>'Raw data'!AB439</f>
        <v>0</v>
      </c>
      <c r="AE127" s="1">
        <f>'Raw data'!AC439</f>
        <v>0</v>
      </c>
      <c r="AF127" s="1">
        <f>'Raw data'!Q439</f>
        <v>0</v>
      </c>
      <c r="AG127" s="1">
        <f>'Raw data'!R439</f>
        <v>0</v>
      </c>
      <c r="AH127" s="1">
        <f>'Raw data'!T439</f>
        <v>0</v>
      </c>
      <c r="AI127" s="1">
        <f>'Raw data'!Z439</f>
        <v>0</v>
      </c>
    </row>
    <row r="128" spans="1:35" x14ac:dyDescent="0.25">
      <c r="A128">
        <v>127</v>
      </c>
      <c r="B128" s="1" t="str">
        <f>'Raw data'!K448</f>
        <v>Ljung, Paula</v>
      </c>
      <c r="C128" s="1" t="str">
        <f>'Raw data'!E448</f>
        <v>Sporting Duet W 1st XI</v>
      </c>
      <c r="D128" s="1" t="str">
        <f>'Raw data'!C448</f>
        <v>Greater London Women's Football League</v>
      </c>
      <c r="E128" s="1" t="str">
        <f>'Raw data'!D448</f>
        <v>Division 1 South</v>
      </c>
      <c r="F128" s="1">
        <f>'Raw data'!B448</f>
        <v>8</v>
      </c>
      <c r="G128" s="6">
        <f>'Enriched Data'!C449</f>
        <v>0.25</v>
      </c>
      <c r="H128" s="6">
        <f>'Enriched Data'!D449</f>
        <v>0.25</v>
      </c>
      <c r="I128" s="6">
        <f>'Enriched Data'!E449</f>
        <v>0.5</v>
      </c>
      <c r="J128" s="7">
        <f>'Enriched Data'!F449</f>
        <v>2.7777777777777776E-2</v>
      </c>
      <c r="K128" s="7">
        <f>'Enriched Data'!G449</f>
        <v>2.7777777777777776E-2</v>
      </c>
      <c r="L128" s="7">
        <f>'Enriched Data'!H449</f>
        <v>5.5555555555555552E-2</v>
      </c>
      <c r="M128" s="7">
        <f>'Enriched Data'!I449</f>
        <v>5.2631578947368418E-2</v>
      </c>
      <c r="N128" s="7">
        <f>'Enriched Data'!J449</f>
        <v>0.36842105263157893</v>
      </c>
      <c r="O128" s="7">
        <f>'Enriched Data'!K449</f>
        <v>0</v>
      </c>
      <c r="P128" s="7" t="e">
        <f>'Enriched Data'!#REF!</f>
        <v>#REF!</v>
      </c>
      <c r="Q128" s="7">
        <f>'Enriched Data'!L449</f>
        <v>0</v>
      </c>
      <c r="R128" s="7" t="e">
        <f>'Enriched Data'!#REF!</f>
        <v>#REF!</v>
      </c>
      <c r="S128" s="6">
        <f>'Enriched Data'!M449</f>
        <v>0</v>
      </c>
      <c r="T128" s="6">
        <f>'Enriched Data'!N449</f>
        <v>0</v>
      </c>
      <c r="U128" s="6">
        <f>'Enriched Data'!O449</f>
        <v>0</v>
      </c>
      <c r="V128" s="6">
        <f>'Enriched Data'!P449</f>
        <v>0.33333333333333331</v>
      </c>
      <c r="W128" s="1">
        <f>'Raw data'!M448</f>
        <v>1</v>
      </c>
      <c r="X128" s="1">
        <f>'Raw data'!P448</f>
        <v>1</v>
      </c>
      <c r="Y128" s="1">
        <f>'Raw data'!U448</f>
        <v>1</v>
      </c>
      <c r="Z128" s="1">
        <f>'Raw data'!X448</f>
        <v>6</v>
      </c>
      <c r="AA128" s="1">
        <f>'Raw data'!L448</f>
        <v>7</v>
      </c>
      <c r="AB128" s="1">
        <f>'Raw data'!AA448</f>
        <v>0</v>
      </c>
      <c r="AC128" s="1">
        <f>'Raw data'!R448</f>
        <v>0</v>
      </c>
      <c r="AD128" s="1">
        <f>'Raw data'!AB448</f>
        <v>0</v>
      </c>
      <c r="AE128" s="1">
        <f>'Raw data'!AC448</f>
        <v>0</v>
      </c>
      <c r="AF128" s="1">
        <f>'Raw data'!Q448</f>
        <v>0</v>
      </c>
      <c r="AG128" s="1">
        <f>'Raw data'!R448</f>
        <v>0</v>
      </c>
      <c r="AH128" s="1">
        <f>'Raw data'!T448</f>
        <v>0</v>
      </c>
      <c r="AI128" s="1">
        <f>'Raw data'!Z448</f>
        <v>0</v>
      </c>
    </row>
    <row r="129" spans="1:35" x14ac:dyDescent="0.25">
      <c r="A129">
        <v>128</v>
      </c>
      <c r="B129" s="1" t="str">
        <f>'Raw data'!K396</f>
        <v>Shah, Anaiya</v>
      </c>
      <c r="C129" s="1" t="str">
        <f>'Raw data'!E396</f>
        <v>Kenningwell United</v>
      </c>
      <c r="D129" s="1" t="str">
        <f>'Raw data'!C396</f>
        <v>Greater London Women's Football League</v>
      </c>
      <c r="E129" s="1" t="str">
        <f>'Raw data'!D396</f>
        <v>Division 1 South</v>
      </c>
      <c r="F129" s="1">
        <f>'Raw data'!B396</f>
        <v>8</v>
      </c>
      <c r="G129" s="6">
        <f>'Enriched Data'!C397</f>
        <v>0</v>
      </c>
      <c r="H129" s="6">
        <f>'Enriched Data'!D397</f>
        <v>0.5</v>
      </c>
      <c r="I129" s="6">
        <f>'Enriched Data'!E397</f>
        <v>0.5</v>
      </c>
      <c r="J129" s="7">
        <f>'Enriched Data'!F397</f>
        <v>0</v>
      </c>
      <c r="K129" s="7">
        <f>'Enriched Data'!G397</f>
        <v>1.6949152542372881E-2</v>
      </c>
      <c r="L129" s="7">
        <f>'Enriched Data'!H397</f>
        <v>1.6949152542372881E-2</v>
      </c>
      <c r="M129" s="7">
        <f>'Enriched Data'!I397</f>
        <v>5.2631578947368418E-2</v>
      </c>
      <c r="N129" s="7">
        <f>'Enriched Data'!J397</f>
        <v>0.15789473684210525</v>
      </c>
      <c r="O129" s="7">
        <f>'Enriched Data'!K397</f>
        <v>0</v>
      </c>
      <c r="P129" s="7" t="e">
        <f>'Enriched Data'!#REF!</f>
        <v>#REF!</v>
      </c>
      <c r="Q129" s="7">
        <f>'Enriched Data'!L397</f>
        <v>0</v>
      </c>
      <c r="R129" s="7" t="e">
        <f>'Enriched Data'!#REF!</f>
        <v>#REF!</v>
      </c>
      <c r="S129" s="6">
        <f>'Enriched Data'!M397</f>
        <v>0</v>
      </c>
      <c r="T129" s="6">
        <f>'Enriched Data'!N397</f>
        <v>0</v>
      </c>
      <c r="U129" s="6">
        <f>'Enriched Data'!O397</f>
        <v>0</v>
      </c>
      <c r="V129" s="6">
        <f>'Enriched Data'!P397</f>
        <v>0</v>
      </c>
      <c r="W129" s="1">
        <f>'Raw data'!M396</f>
        <v>0</v>
      </c>
      <c r="X129" s="1">
        <f>'Raw data'!P396</f>
        <v>1</v>
      </c>
      <c r="Y129" s="1">
        <f>'Raw data'!U396</f>
        <v>1</v>
      </c>
      <c r="Z129" s="1">
        <f>'Raw data'!X396</f>
        <v>2</v>
      </c>
      <c r="AA129" s="1">
        <f>'Raw data'!L396</f>
        <v>3</v>
      </c>
      <c r="AB129" s="1">
        <f>'Raw data'!AA396</f>
        <v>0</v>
      </c>
      <c r="AC129" s="1">
        <f>'Raw data'!R396</f>
        <v>0</v>
      </c>
      <c r="AD129" s="1">
        <f>'Raw data'!AB396</f>
        <v>0</v>
      </c>
      <c r="AE129" s="1">
        <f>'Raw data'!AC396</f>
        <v>0</v>
      </c>
      <c r="AF129" s="1">
        <f>'Raw data'!Q396</f>
        <v>0</v>
      </c>
      <c r="AG129" s="1">
        <f>'Raw data'!R396</f>
        <v>0</v>
      </c>
      <c r="AH129" s="1">
        <f>'Raw data'!T396</f>
        <v>0</v>
      </c>
      <c r="AI129" s="1">
        <f>'Raw data'!Z396</f>
        <v>0</v>
      </c>
    </row>
    <row r="130" spans="1:35" x14ac:dyDescent="0.25">
      <c r="A130">
        <v>129</v>
      </c>
      <c r="B130" s="1" t="str">
        <f>'Raw data'!K286</f>
        <v>Aujla-Jones, Sofia</v>
      </c>
      <c r="C130" s="1" t="str">
        <f>'Raw data'!E286</f>
        <v>London Academicals</v>
      </c>
      <c r="D130" s="1" t="str">
        <f>'Raw data'!C286</f>
        <v>Greater London Women's Football League</v>
      </c>
      <c r="E130" s="1" t="str">
        <f>'Raw data'!D286</f>
        <v>Premier</v>
      </c>
      <c r="F130" s="1">
        <f>'Raw data'!B286</f>
        <v>7</v>
      </c>
      <c r="G130" s="6">
        <f>'Enriched Data'!C287</f>
        <v>0</v>
      </c>
      <c r="H130" s="6">
        <f>'Enriched Data'!D287</f>
        <v>0</v>
      </c>
      <c r="I130" s="6">
        <f>'Enriched Data'!E287</f>
        <v>0</v>
      </c>
      <c r="J130" s="7">
        <f>'Enriched Data'!F287</f>
        <v>0</v>
      </c>
      <c r="K130" s="7">
        <f>'Enriched Data'!G287</f>
        <v>0</v>
      </c>
      <c r="L130" s="7">
        <f>'Enriched Data'!H287</f>
        <v>0</v>
      </c>
      <c r="M130" s="7">
        <f>'Enriched Data'!I287</f>
        <v>5.2631578947368418E-2</v>
      </c>
      <c r="N130" s="7">
        <f>'Enriched Data'!J287</f>
        <v>5.2631578947368418E-2</v>
      </c>
      <c r="O130" s="7">
        <f>'Enriched Data'!K287</f>
        <v>0</v>
      </c>
      <c r="P130" s="7" t="e">
        <f>'Enriched Data'!#REF!</f>
        <v>#REF!</v>
      </c>
      <c r="Q130" s="7">
        <f>'Enriched Data'!L287</f>
        <v>0</v>
      </c>
      <c r="R130" s="7" t="e">
        <f>'Enriched Data'!#REF!</f>
        <v>#REF!</v>
      </c>
      <c r="S130" s="6">
        <f>'Enriched Data'!M287</f>
        <v>0</v>
      </c>
      <c r="T130" s="6">
        <f>'Enriched Data'!N287</f>
        <v>0</v>
      </c>
      <c r="U130" s="6">
        <f>'Enriched Data'!O287</f>
        <v>0</v>
      </c>
      <c r="V130" s="6">
        <f>'Enriched Data'!P287</f>
        <v>0</v>
      </c>
      <c r="W130" s="1">
        <f>'Raw data'!M286</f>
        <v>0</v>
      </c>
      <c r="X130" s="1">
        <f>'Raw data'!P286</f>
        <v>0</v>
      </c>
      <c r="Y130" s="1">
        <f>'Raw data'!U286</f>
        <v>1</v>
      </c>
      <c r="Z130" s="1">
        <f>'Raw data'!X286</f>
        <v>0</v>
      </c>
      <c r="AA130" s="1">
        <f>'Raw data'!L286</f>
        <v>1</v>
      </c>
      <c r="AB130" s="1">
        <f>'Raw data'!AA286</f>
        <v>0</v>
      </c>
      <c r="AC130" s="1">
        <f>'Raw data'!R286</f>
        <v>0</v>
      </c>
      <c r="AD130" s="1">
        <f>'Raw data'!AB286</f>
        <v>0</v>
      </c>
      <c r="AE130" s="1">
        <f>'Raw data'!AC286</f>
        <v>0</v>
      </c>
      <c r="AF130" s="1">
        <f>'Raw data'!Q286</f>
        <v>0</v>
      </c>
      <c r="AG130" s="1">
        <f>'Raw data'!R286</f>
        <v>0</v>
      </c>
      <c r="AH130" s="1">
        <f>'Raw data'!T286</f>
        <v>0</v>
      </c>
      <c r="AI130" s="1">
        <f>'Raw data'!Z286</f>
        <v>0</v>
      </c>
    </row>
    <row r="131" spans="1:35" x14ac:dyDescent="0.25">
      <c r="A131">
        <v>130</v>
      </c>
      <c r="B131" s="1" t="str">
        <f>'Raw data'!K294</f>
        <v>David, Alessandra</v>
      </c>
      <c r="C131" s="1" t="str">
        <f>'Raw data'!E294</f>
        <v>London Academicals</v>
      </c>
      <c r="D131" s="1" t="str">
        <f>'Raw data'!C294</f>
        <v>Greater London Women's Football League</v>
      </c>
      <c r="E131" s="1" t="str">
        <f>'Raw data'!D294</f>
        <v>Premier</v>
      </c>
      <c r="F131" s="1">
        <f>'Raw data'!B294</f>
        <v>7</v>
      </c>
      <c r="G131" s="6">
        <f>'Enriched Data'!C295</f>
        <v>0</v>
      </c>
      <c r="H131" s="6">
        <f>'Enriched Data'!D295</f>
        <v>0</v>
      </c>
      <c r="I131" s="6">
        <f>'Enriched Data'!E295</f>
        <v>0</v>
      </c>
      <c r="J131" s="7">
        <f>'Enriched Data'!F295</f>
        <v>0</v>
      </c>
      <c r="K131" s="7">
        <f>'Enriched Data'!G295</f>
        <v>0</v>
      </c>
      <c r="L131" s="7">
        <f>'Enriched Data'!H295</f>
        <v>0</v>
      </c>
      <c r="M131" s="7">
        <f>'Enriched Data'!I295</f>
        <v>5.2631578947368418E-2</v>
      </c>
      <c r="N131" s="7">
        <f>'Enriched Data'!J295</f>
        <v>5.2631578947368418E-2</v>
      </c>
      <c r="O131" s="7">
        <f>'Enriched Data'!K295</f>
        <v>0</v>
      </c>
      <c r="P131" s="7" t="e">
        <f>'Enriched Data'!#REF!</f>
        <v>#REF!</v>
      </c>
      <c r="Q131" s="7">
        <f>'Enriched Data'!L295</f>
        <v>0</v>
      </c>
      <c r="R131" s="7" t="e">
        <f>'Enriched Data'!#REF!</f>
        <v>#REF!</v>
      </c>
      <c r="S131" s="6">
        <f>'Enriched Data'!M295</f>
        <v>0</v>
      </c>
      <c r="T131" s="6">
        <f>'Enriched Data'!N295</f>
        <v>0</v>
      </c>
      <c r="U131" s="6">
        <f>'Enriched Data'!O295</f>
        <v>0</v>
      </c>
      <c r="V131" s="6">
        <f>'Enriched Data'!P295</f>
        <v>0</v>
      </c>
      <c r="W131" s="1">
        <f>'Raw data'!M294</f>
        <v>0</v>
      </c>
      <c r="X131" s="1">
        <f>'Raw data'!P294</f>
        <v>0</v>
      </c>
      <c r="Y131" s="1">
        <f>'Raw data'!U294</f>
        <v>1</v>
      </c>
      <c r="Z131" s="1">
        <f>'Raw data'!X294</f>
        <v>0</v>
      </c>
      <c r="AA131" s="1">
        <f>'Raw data'!L294</f>
        <v>1</v>
      </c>
      <c r="AB131" s="1">
        <f>'Raw data'!AA294</f>
        <v>0</v>
      </c>
      <c r="AC131" s="1">
        <f>'Raw data'!R294</f>
        <v>0</v>
      </c>
      <c r="AD131" s="1">
        <f>'Raw data'!AB294</f>
        <v>0</v>
      </c>
      <c r="AE131" s="1">
        <f>'Raw data'!AC294</f>
        <v>0</v>
      </c>
      <c r="AF131" s="1">
        <f>'Raw data'!Q294</f>
        <v>0</v>
      </c>
      <c r="AG131" s="1">
        <f>'Raw data'!R294</f>
        <v>0</v>
      </c>
      <c r="AH131" s="1">
        <f>'Raw data'!T294</f>
        <v>0</v>
      </c>
      <c r="AI131" s="1">
        <f>'Raw data'!Z294</f>
        <v>0</v>
      </c>
    </row>
    <row r="132" spans="1:35" x14ac:dyDescent="0.25">
      <c r="A132">
        <v>131</v>
      </c>
      <c r="B132" s="1" t="str">
        <f>'Raw data'!K298</f>
        <v>Grier, Danielle</v>
      </c>
      <c r="C132" s="1" t="str">
        <f>'Raw data'!E298</f>
        <v>London Academicals</v>
      </c>
      <c r="D132" s="1" t="str">
        <f>'Raw data'!C298</f>
        <v>Greater London Women's Football League</v>
      </c>
      <c r="E132" s="1" t="str">
        <f>'Raw data'!D298</f>
        <v>Premier</v>
      </c>
      <c r="F132" s="1">
        <f>'Raw data'!B298</f>
        <v>7</v>
      </c>
      <c r="G132" s="6">
        <f>'Enriched Data'!C299</f>
        <v>0</v>
      </c>
      <c r="H132" s="6">
        <f>'Enriched Data'!D299</f>
        <v>0</v>
      </c>
      <c r="I132" s="6">
        <f>'Enriched Data'!E299</f>
        <v>0</v>
      </c>
      <c r="J132" s="7">
        <f>'Enriched Data'!F299</f>
        <v>0</v>
      </c>
      <c r="K132" s="7">
        <f>'Enriched Data'!G299</f>
        <v>0</v>
      </c>
      <c r="L132" s="7">
        <f>'Enriched Data'!H299</f>
        <v>0</v>
      </c>
      <c r="M132" s="7">
        <f>'Enriched Data'!I299</f>
        <v>5.2631578947368418E-2</v>
      </c>
      <c r="N132" s="7">
        <f>'Enriched Data'!J299</f>
        <v>0.10526315789473684</v>
      </c>
      <c r="O132" s="7">
        <f>'Enriched Data'!K299</f>
        <v>0</v>
      </c>
      <c r="P132" s="7" t="e">
        <f>'Enriched Data'!#REF!</f>
        <v>#REF!</v>
      </c>
      <c r="Q132" s="7">
        <f>'Enriched Data'!L299</f>
        <v>0</v>
      </c>
      <c r="R132" s="7" t="e">
        <f>'Enriched Data'!#REF!</f>
        <v>#REF!</v>
      </c>
      <c r="S132" s="6">
        <f>'Enriched Data'!M299</f>
        <v>0</v>
      </c>
      <c r="T132" s="6">
        <f>'Enriched Data'!N299</f>
        <v>0</v>
      </c>
      <c r="U132" s="6">
        <f>'Enriched Data'!O299</f>
        <v>0</v>
      </c>
      <c r="V132" s="6">
        <f>'Enriched Data'!P299</f>
        <v>0</v>
      </c>
      <c r="W132" s="1">
        <f>'Raw data'!M298</f>
        <v>0</v>
      </c>
      <c r="X132" s="1">
        <f>'Raw data'!P298</f>
        <v>0</v>
      </c>
      <c r="Y132" s="1">
        <f>'Raw data'!U298</f>
        <v>1</v>
      </c>
      <c r="Z132" s="1">
        <f>'Raw data'!X298</f>
        <v>1</v>
      </c>
      <c r="AA132" s="1">
        <f>'Raw data'!L298</f>
        <v>2</v>
      </c>
      <c r="AB132" s="1">
        <f>'Raw data'!AA298</f>
        <v>0</v>
      </c>
      <c r="AC132" s="1">
        <f>'Raw data'!R298</f>
        <v>0</v>
      </c>
      <c r="AD132" s="1">
        <f>'Raw data'!AB298</f>
        <v>0</v>
      </c>
      <c r="AE132" s="1">
        <f>'Raw data'!AC298</f>
        <v>0</v>
      </c>
      <c r="AF132" s="1">
        <f>'Raw data'!Q298</f>
        <v>0</v>
      </c>
      <c r="AG132" s="1">
        <f>'Raw data'!R298</f>
        <v>0</v>
      </c>
      <c r="AH132" s="1">
        <f>'Raw data'!T298</f>
        <v>0</v>
      </c>
      <c r="AI132" s="1">
        <f>'Raw data'!Z298</f>
        <v>0</v>
      </c>
    </row>
    <row r="133" spans="1:35" x14ac:dyDescent="0.25">
      <c r="A133">
        <v>132</v>
      </c>
      <c r="B133" s="1" t="str">
        <f>'Raw data'!K299</f>
        <v>Kallenborn, Danielle</v>
      </c>
      <c r="C133" s="1" t="str">
        <f>'Raw data'!E299</f>
        <v>London Academicals</v>
      </c>
      <c r="D133" s="1" t="str">
        <f>'Raw data'!C299</f>
        <v>Greater London Women's Football League</v>
      </c>
      <c r="E133" s="1" t="str">
        <f>'Raw data'!D299</f>
        <v>Premier</v>
      </c>
      <c r="F133" s="1">
        <f>'Raw data'!B299</f>
        <v>7</v>
      </c>
      <c r="G133" s="6">
        <f>'Enriched Data'!C300</f>
        <v>0</v>
      </c>
      <c r="H133" s="6">
        <f>'Enriched Data'!D300</f>
        <v>0</v>
      </c>
      <c r="I133" s="6">
        <f>'Enriched Data'!E300</f>
        <v>0</v>
      </c>
      <c r="J133" s="7">
        <f>'Enriched Data'!F300</f>
        <v>0</v>
      </c>
      <c r="K133" s="7">
        <f>'Enriched Data'!G300</f>
        <v>0</v>
      </c>
      <c r="L133" s="7">
        <f>'Enriched Data'!H300</f>
        <v>0</v>
      </c>
      <c r="M133" s="7">
        <f>'Enriched Data'!I300</f>
        <v>5.2631578947368418E-2</v>
      </c>
      <c r="N133" s="7">
        <f>'Enriched Data'!J300</f>
        <v>5.2631578947368418E-2</v>
      </c>
      <c r="O133" s="7">
        <f>'Enriched Data'!K300</f>
        <v>0</v>
      </c>
      <c r="P133" s="7" t="e">
        <f>'Enriched Data'!#REF!</f>
        <v>#REF!</v>
      </c>
      <c r="Q133" s="7">
        <f>'Enriched Data'!L300</f>
        <v>0</v>
      </c>
      <c r="R133" s="7" t="e">
        <f>'Enriched Data'!#REF!</f>
        <v>#REF!</v>
      </c>
      <c r="S133" s="6">
        <f>'Enriched Data'!M300</f>
        <v>0</v>
      </c>
      <c r="T133" s="6">
        <f>'Enriched Data'!N300</f>
        <v>0</v>
      </c>
      <c r="U133" s="6">
        <f>'Enriched Data'!O300</f>
        <v>0</v>
      </c>
      <c r="V133" s="6">
        <f>'Enriched Data'!P300</f>
        <v>0</v>
      </c>
      <c r="W133" s="1">
        <f>'Raw data'!M299</f>
        <v>0</v>
      </c>
      <c r="X133" s="1">
        <f>'Raw data'!P299</f>
        <v>0</v>
      </c>
      <c r="Y133" s="1">
        <f>'Raw data'!U299</f>
        <v>1</v>
      </c>
      <c r="Z133" s="1">
        <f>'Raw data'!X299</f>
        <v>0</v>
      </c>
      <c r="AA133" s="1">
        <f>'Raw data'!L299</f>
        <v>1</v>
      </c>
      <c r="AB133" s="1">
        <f>'Raw data'!AA299</f>
        <v>0</v>
      </c>
      <c r="AC133" s="1">
        <f>'Raw data'!R299</f>
        <v>0</v>
      </c>
      <c r="AD133" s="1">
        <f>'Raw data'!AB299</f>
        <v>0</v>
      </c>
      <c r="AE133" s="1">
        <f>'Raw data'!AC299</f>
        <v>0</v>
      </c>
      <c r="AF133" s="1">
        <f>'Raw data'!Q299</f>
        <v>0</v>
      </c>
      <c r="AG133" s="1">
        <f>'Raw data'!R299</f>
        <v>0</v>
      </c>
      <c r="AH133" s="1">
        <f>'Raw data'!T299</f>
        <v>0</v>
      </c>
      <c r="AI133" s="1">
        <f>'Raw data'!Z299</f>
        <v>0</v>
      </c>
    </row>
    <row r="134" spans="1:35" x14ac:dyDescent="0.25">
      <c r="A134">
        <v>133</v>
      </c>
      <c r="B134" s="1" t="str">
        <f>'Raw data'!K304</f>
        <v>McGuire, Lily</v>
      </c>
      <c r="C134" s="1" t="str">
        <f>'Raw data'!E304</f>
        <v>London Academicals</v>
      </c>
      <c r="D134" s="1" t="str">
        <f>'Raw data'!C304</f>
        <v>Greater London Women's Football League</v>
      </c>
      <c r="E134" s="1" t="str">
        <f>'Raw data'!D304</f>
        <v>Premier</v>
      </c>
      <c r="F134" s="1">
        <f>'Raw data'!B304</f>
        <v>7</v>
      </c>
      <c r="G134" s="6">
        <f>'Enriched Data'!C305</f>
        <v>0</v>
      </c>
      <c r="H134" s="6">
        <f>'Enriched Data'!D305</f>
        <v>0</v>
      </c>
      <c r="I134" s="6">
        <f>'Enriched Data'!E305</f>
        <v>0</v>
      </c>
      <c r="J134" s="7">
        <f>'Enriched Data'!F305</f>
        <v>0</v>
      </c>
      <c r="K134" s="7">
        <f>'Enriched Data'!G305</f>
        <v>0</v>
      </c>
      <c r="L134" s="7">
        <f>'Enriched Data'!H305</f>
        <v>0</v>
      </c>
      <c r="M134" s="7">
        <f>'Enriched Data'!I305</f>
        <v>5.2631578947368418E-2</v>
      </c>
      <c r="N134" s="7">
        <f>'Enriched Data'!J305</f>
        <v>0.10526315789473684</v>
      </c>
      <c r="O134" s="7">
        <f>'Enriched Data'!K305</f>
        <v>0</v>
      </c>
      <c r="P134" s="7" t="e">
        <f>'Enriched Data'!#REF!</f>
        <v>#REF!</v>
      </c>
      <c r="Q134" s="7">
        <f>'Enriched Data'!L305</f>
        <v>0</v>
      </c>
      <c r="R134" s="7" t="e">
        <f>'Enriched Data'!#REF!</f>
        <v>#REF!</v>
      </c>
      <c r="S134" s="6">
        <f>'Enriched Data'!M305</f>
        <v>0</v>
      </c>
      <c r="T134" s="6">
        <f>'Enriched Data'!N305</f>
        <v>0</v>
      </c>
      <c r="U134" s="6">
        <f>'Enriched Data'!O305</f>
        <v>0</v>
      </c>
      <c r="V134" s="6">
        <f>'Enriched Data'!P305</f>
        <v>0</v>
      </c>
      <c r="W134" s="1">
        <f>'Raw data'!M304</f>
        <v>0</v>
      </c>
      <c r="X134" s="1">
        <f>'Raw data'!P304</f>
        <v>0</v>
      </c>
      <c r="Y134" s="1">
        <f>'Raw data'!U304</f>
        <v>1</v>
      </c>
      <c r="Z134" s="1">
        <f>'Raw data'!X304</f>
        <v>1</v>
      </c>
      <c r="AA134" s="1">
        <f>'Raw data'!L304</f>
        <v>2</v>
      </c>
      <c r="AB134" s="1">
        <f>'Raw data'!AA304</f>
        <v>0</v>
      </c>
      <c r="AC134" s="1">
        <f>'Raw data'!R304</f>
        <v>0</v>
      </c>
      <c r="AD134" s="1">
        <f>'Raw data'!AB304</f>
        <v>0</v>
      </c>
      <c r="AE134" s="1">
        <f>'Raw data'!AC304</f>
        <v>0</v>
      </c>
      <c r="AF134" s="1">
        <f>'Raw data'!Q304</f>
        <v>0</v>
      </c>
      <c r="AG134" s="1">
        <f>'Raw data'!R304</f>
        <v>0</v>
      </c>
      <c r="AH134" s="1">
        <f>'Raw data'!T304</f>
        <v>0</v>
      </c>
      <c r="AI134" s="1">
        <f>'Raw data'!Z304</f>
        <v>0</v>
      </c>
    </row>
    <row r="135" spans="1:35" x14ac:dyDescent="0.25">
      <c r="A135">
        <v>134</v>
      </c>
      <c r="B135" s="1" t="str">
        <f>'Raw data'!K309</f>
        <v>Parker, Lizzie</v>
      </c>
      <c r="C135" s="1" t="str">
        <f>'Raw data'!E309</f>
        <v>London Academicals</v>
      </c>
      <c r="D135" s="1" t="str">
        <f>'Raw data'!C309</f>
        <v>Greater London Women's Football League</v>
      </c>
      <c r="E135" s="1" t="str">
        <f>'Raw data'!D309</f>
        <v>Premier</v>
      </c>
      <c r="F135" s="1">
        <f>'Raw data'!B309</f>
        <v>7</v>
      </c>
      <c r="G135" s="6">
        <f>'Enriched Data'!C310</f>
        <v>0</v>
      </c>
      <c r="H135" s="6">
        <f>'Enriched Data'!D310</f>
        <v>0</v>
      </c>
      <c r="I135" s="6">
        <f>'Enriched Data'!E310</f>
        <v>0</v>
      </c>
      <c r="J135" s="7">
        <f>'Enriched Data'!F310</f>
        <v>0</v>
      </c>
      <c r="K135" s="7">
        <f>'Enriched Data'!G310</f>
        <v>0</v>
      </c>
      <c r="L135" s="7">
        <f>'Enriched Data'!H310</f>
        <v>0</v>
      </c>
      <c r="M135" s="7">
        <f>'Enriched Data'!I310</f>
        <v>5.2631578947368418E-2</v>
      </c>
      <c r="N135" s="7">
        <f>'Enriched Data'!J310</f>
        <v>0.10526315789473684</v>
      </c>
      <c r="O135" s="7">
        <f>'Enriched Data'!K310</f>
        <v>0</v>
      </c>
      <c r="P135" s="7" t="e">
        <f>'Enriched Data'!#REF!</f>
        <v>#REF!</v>
      </c>
      <c r="Q135" s="7">
        <f>'Enriched Data'!L310</f>
        <v>0</v>
      </c>
      <c r="R135" s="7" t="e">
        <f>'Enriched Data'!#REF!</f>
        <v>#REF!</v>
      </c>
      <c r="S135" s="6">
        <f>'Enriched Data'!M310</f>
        <v>0</v>
      </c>
      <c r="T135" s="6">
        <f>'Enriched Data'!N310</f>
        <v>0</v>
      </c>
      <c r="U135" s="6">
        <f>'Enriched Data'!O310</f>
        <v>0</v>
      </c>
      <c r="V135" s="6">
        <f>'Enriched Data'!P310</f>
        <v>0</v>
      </c>
      <c r="W135" s="1">
        <f>'Raw data'!M309</f>
        <v>0</v>
      </c>
      <c r="X135" s="1">
        <f>'Raw data'!P309</f>
        <v>0</v>
      </c>
      <c r="Y135" s="1">
        <f>'Raw data'!U309</f>
        <v>1</v>
      </c>
      <c r="Z135" s="1">
        <f>'Raw data'!X309</f>
        <v>1</v>
      </c>
      <c r="AA135" s="1">
        <f>'Raw data'!L309</f>
        <v>2</v>
      </c>
      <c r="AB135" s="1">
        <f>'Raw data'!AA309</f>
        <v>0</v>
      </c>
      <c r="AC135" s="1">
        <f>'Raw data'!R309</f>
        <v>0</v>
      </c>
      <c r="AD135" s="1">
        <f>'Raw data'!AB309</f>
        <v>0</v>
      </c>
      <c r="AE135" s="1">
        <f>'Raw data'!AC309</f>
        <v>0</v>
      </c>
      <c r="AF135" s="1">
        <f>'Raw data'!Q309</f>
        <v>0</v>
      </c>
      <c r="AG135" s="1">
        <f>'Raw data'!R309</f>
        <v>0</v>
      </c>
      <c r="AH135" s="1">
        <f>'Raw data'!T309</f>
        <v>0</v>
      </c>
      <c r="AI135" s="1">
        <f>'Raw data'!Z309</f>
        <v>0</v>
      </c>
    </row>
    <row r="136" spans="1:35" x14ac:dyDescent="0.25">
      <c r="A136">
        <v>135</v>
      </c>
      <c r="B136" s="1" t="str">
        <f>'Raw data'!K310</f>
        <v>Podeyn, Lea</v>
      </c>
      <c r="C136" s="1" t="str">
        <f>'Raw data'!E310</f>
        <v>London Academicals</v>
      </c>
      <c r="D136" s="1" t="str">
        <f>'Raw data'!C310</f>
        <v>Greater London Women's Football League</v>
      </c>
      <c r="E136" s="1" t="str">
        <f>'Raw data'!D310</f>
        <v>Premier</v>
      </c>
      <c r="F136" s="1">
        <f>'Raw data'!B310</f>
        <v>7</v>
      </c>
      <c r="G136" s="6">
        <f>'Enriched Data'!C311</f>
        <v>0</v>
      </c>
      <c r="H136" s="6">
        <f>'Enriched Data'!D311</f>
        <v>0</v>
      </c>
      <c r="I136" s="6">
        <f>'Enriched Data'!E311</f>
        <v>0</v>
      </c>
      <c r="J136" s="7">
        <f>'Enriched Data'!F311</f>
        <v>0</v>
      </c>
      <c r="K136" s="7">
        <f>'Enriched Data'!G311</f>
        <v>0</v>
      </c>
      <c r="L136" s="7">
        <f>'Enriched Data'!H311</f>
        <v>0</v>
      </c>
      <c r="M136" s="7">
        <f>'Enriched Data'!I311</f>
        <v>5.2631578947368418E-2</v>
      </c>
      <c r="N136" s="7">
        <f>'Enriched Data'!J311</f>
        <v>5.2631578947368418E-2</v>
      </c>
      <c r="O136" s="7">
        <f>'Enriched Data'!K311</f>
        <v>0</v>
      </c>
      <c r="P136" s="7" t="e">
        <f>'Enriched Data'!#REF!</f>
        <v>#REF!</v>
      </c>
      <c r="Q136" s="7">
        <f>'Enriched Data'!L311</f>
        <v>0</v>
      </c>
      <c r="R136" s="7" t="e">
        <f>'Enriched Data'!#REF!</f>
        <v>#REF!</v>
      </c>
      <c r="S136" s="6">
        <f>'Enriched Data'!M311</f>
        <v>0</v>
      </c>
      <c r="T136" s="6">
        <f>'Enriched Data'!N311</f>
        <v>0</v>
      </c>
      <c r="U136" s="6">
        <f>'Enriched Data'!O311</f>
        <v>0</v>
      </c>
      <c r="V136" s="6">
        <f>'Enriched Data'!P311</f>
        <v>0</v>
      </c>
      <c r="W136" s="1">
        <f>'Raw data'!M310</f>
        <v>0</v>
      </c>
      <c r="X136" s="1">
        <f>'Raw data'!P310</f>
        <v>0</v>
      </c>
      <c r="Y136" s="1">
        <f>'Raw data'!U310</f>
        <v>1</v>
      </c>
      <c r="Z136" s="1">
        <f>'Raw data'!X310</f>
        <v>0</v>
      </c>
      <c r="AA136" s="1">
        <f>'Raw data'!L310</f>
        <v>1</v>
      </c>
      <c r="AB136" s="1">
        <f>'Raw data'!AA310</f>
        <v>0</v>
      </c>
      <c r="AC136" s="1">
        <f>'Raw data'!R310</f>
        <v>0</v>
      </c>
      <c r="AD136" s="1">
        <f>'Raw data'!AB310</f>
        <v>0</v>
      </c>
      <c r="AE136" s="1">
        <f>'Raw data'!AC310</f>
        <v>0</v>
      </c>
      <c r="AF136" s="1">
        <f>'Raw data'!Q310</f>
        <v>0</v>
      </c>
      <c r="AG136" s="1">
        <f>'Raw data'!R310</f>
        <v>0</v>
      </c>
      <c r="AH136" s="1">
        <f>'Raw data'!T310</f>
        <v>0</v>
      </c>
      <c r="AI136" s="1">
        <f>'Raw data'!Z310</f>
        <v>0</v>
      </c>
    </row>
    <row r="137" spans="1:35" x14ac:dyDescent="0.25">
      <c r="A137">
        <v>136</v>
      </c>
      <c r="B137" s="1" t="str">
        <f>'Raw data'!K387</f>
        <v>Moles, Hayley</v>
      </c>
      <c r="C137" s="1" t="str">
        <f>'Raw data'!E387</f>
        <v>Kenningwell United</v>
      </c>
      <c r="D137" s="1" t="str">
        <f>'Raw data'!C387</f>
        <v>Greater London Women's Football League</v>
      </c>
      <c r="E137" s="1" t="str">
        <f>'Raw data'!D387</f>
        <v>Division 1 South</v>
      </c>
      <c r="F137" s="1">
        <f>'Raw data'!B387</f>
        <v>8</v>
      </c>
      <c r="G137" s="6">
        <f>'Enriched Data'!C388</f>
        <v>0</v>
      </c>
      <c r="H137" s="6">
        <f>'Enriched Data'!D388</f>
        <v>0</v>
      </c>
      <c r="I137" s="6">
        <f>'Enriched Data'!E388</f>
        <v>0</v>
      </c>
      <c r="J137" s="7">
        <f>'Enriched Data'!F388</f>
        <v>0</v>
      </c>
      <c r="K137" s="7">
        <f>'Enriched Data'!G388</f>
        <v>0</v>
      </c>
      <c r="L137" s="7">
        <f>'Enriched Data'!H388</f>
        <v>0</v>
      </c>
      <c r="M137" s="7">
        <f>'Enriched Data'!I388</f>
        <v>5.2631578947368418E-2</v>
      </c>
      <c r="N137" s="7">
        <f>'Enriched Data'!J388</f>
        <v>5.2631578947368418E-2</v>
      </c>
      <c r="O137" s="7">
        <f>'Enriched Data'!K388</f>
        <v>0</v>
      </c>
      <c r="P137" s="7" t="e">
        <f>'Enriched Data'!#REF!</f>
        <v>#REF!</v>
      </c>
      <c r="Q137" s="7">
        <f>'Enriched Data'!L388</f>
        <v>0</v>
      </c>
      <c r="R137" s="7" t="e">
        <f>'Enriched Data'!#REF!</f>
        <v>#REF!</v>
      </c>
      <c r="S137" s="6">
        <f>'Enriched Data'!M388</f>
        <v>0</v>
      </c>
      <c r="T137" s="6">
        <f>'Enriched Data'!N388</f>
        <v>0</v>
      </c>
      <c r="U137" s="6">
        <f>'Enriched Data'!O388</f>
        <v>0</v>
      </c>
      <c r="V137" s="6">
        <f>'Enriched Data'!P388</f>
        <v>0</v>
      </c>
      <c r="W137" s="1">
        <f>'Raw data'!M387</f>
        <v>0</v>
      </c>
      <c r="X137" s="1">
        <f>'Raw data'!P387</f>
        <v>0</v>
      </c>
      <c r="Y137" s="1">
        <f>'Raw data'!U387</f>
        <v>1</v>
      </c>
      <c r="Z137" s="1">
        <f>'Raw data'!X387</f>
        <v>0</v>
      </c>
      <c r="AA137" s="1">
        <f>'Raw data'!L387</f>
        <v>1</v>
      </c>
      <c r="AB137" s="1">
        <f>'Raw data'!AA387</f>
        <v>0</v>
      </c>
      <c r="AC137" s="1">
        <f>'Raw data'!R387</f>
        <v>0</v>
      </c>
      <c r="AD137" s="1">
        <f>'Raw data'!AB387</f>
        <v>0</v>
      </c>
      <c r="AE137" s="1">
        <f>'Raw data'!AC387</f>
        <v>0</v>
      </c>
      <c r="AF137" s="1">
        <f>'Raw data'!Q387</f>
        <v>0</v>
      </c>
      <c r="AG137" s="1">
        <f>'Raw data'!R387</f>
        <v>0</v>
      </c>
      <c r="AH137" s="1">
        <f>'Raw data'!T387</f>
        <v>0</v>
      </c>
      <c r="AI137" s="1">
        <f>'Raw data'!Z387</f>
        <v>0</v>
      </c>
    </row>
    <row r="138" spans="1:35" x14ac:dyDescent="0.25">
      <c r="A138">
        <v>137</v>
      </c>
      <c r="B138" s="1" t="str">
        <f>'Raw data'!K389</f>
        <v>Parnell, Maisie</v>
      </c>
      <c r="C138" s="1" t="str">
        <f>'Raw data'!E389</f>
        <v>Kenningwell United</v>
      </c>
      <c r="D138" s="1" t="str">
        <f>'Raw data'!C389</f>
        <v>Greater London Women's Football League</v>
      </c>
      <c r="E138" s="1" t="str">
        <f>'Raw data'!D389</f>
        <v>Division 1 South</v>
      </c>
      <c r="F138" s="1">
        <f>'Raw data'!B389</f>
        <v>8</v>
      </c>
      <c r="G138" s="6">
        <f>'Enriched Data'!C390</f>
        <v>0</v>
      </c>
      <c r="H138" s="6">
        <f>'Enriched Data'!D390</f>
        <v>0</v>
      </c>
      <c r="I138" s="6">
        <f>'Enriched Data'!E390</f>
        <v>0</v>
      </c>
      <c r="J138" s="7">
        <f>'Enriched Data'!F390</f>
        <v>0</v>
      </c>
      <c r="K138" s="7">
        <f>'Enriched Data'!G390</f>
        <v>0</v>
      </c>
      <c r="L138" s="7">
        <f>'Enriched Data'!H390</f>
        <v>0</v>
      </c>
      <c r="M138" s="7">
        <f>'Enriched Data'!I390</f>
        <v>5.2631578947368418E-2</v>
      </c>
      <c r="N138" s="7">
        <f>'Enriched Data'!J390</f>
        <v>5.2631578947368418E-2</v>
      </c>
      <c r="O138" s="7">
        <f>'Enriched Data'!K390</f>
        <v>0</v>
      </c>
      <c r="P138" s="7" t="e">
        <f>'Enriched Data'!#REF!</f>
        <v>#REF!</v>
      </c>
      <c r="Q138" s="7">
        <f>'Enriched Data'!L390</f>
        <v>0</v>
      </c>
      <c r="R138" s="7" t="e">
        <f>'Enriched Data'!#REF!</f>
        <v>#REF!</v>
      </c>
      <c r="S138" s="6">
        <f>'Enriched Data'!M390</f>
        <v>0</v>
      </c>
      <c r="T138" s="6">
        <f>'Enriched Data'!N390</f>
        <v>0</v>
      </c>
      <c r="U138" s="6">
        <f>'Enriched Data'!O390</f>
        <v>0</v>
      </c>
      <c r="V138" s="6">
        <f>'Enriched Data'!P390</f>
        <v>0</v>
      </c>
      <c r="W138" s="1">
        <f>'Raw data'!M389</f>
        <v>0</v>
      </c>
      <c r="X138" s="1">
        <f>'Raw data'!P389</f>
        <v>0</v>
      </c>
      <c r="Y138" s="1">
        <f>'Raw data'!U389</f>
        <v>1</v>
      </c>
      <c r="Z138" s="1">
        <f>'Raw data'!X389</f>
        <v>0</v>
      </c>
      <c r="AA138" s="1">
        <f>'Raw data'!L389</f>
        <v>1</v>
      </c>
      <c r="AB138" s="1">
        <f>'Raw data'!AA389</f>
        <v>0</v>
      </c>
      <c r="AC138" s="1">
        <f>'Raw data'!R389</f>
        <v>0</v>
      </c>
      <c r="AD138" s="1">
        <f>'Raw data'!AB389</f>
        <v>0</v>
      </c>
      <c r="AE138" s="1">
        <f>'Raw data'!AC389</f>
        <v>0</v>
      </c>
      <c r="AF138" s="1">
        <f>'Raw data'!Q389</f>
        <v>0</v>
      </c>
      <c r="AG138" s="1">
        <f>'Raw data'!R389</f>
        <v>0</v>
      </c>
      <c r="AH138" s="1">
        <f>'Raw data'!T389</f>
        <v>0</v>
      </c>
      <c r="AI138" s="1">
        <f>'Raw data'!Z389</f>
        <v>0</v>
      </c>
    </row>
    <row r="139" spans="1:35" x14ac:dyDescent="0.25">
      <c r="A139">
        <v>138</v>
      </c>
      <c r="B139" s="1" t="str">
        <f>'Raw data'!K403</f>
        <v>Wood, Tilia</v>
      </c>
      <c r="C139" s="1" t="str">
        <f>'Raw data'!E403</f>
        <v>Kenningwell United</v>
      </c>
      <c r="D139" s="1" t="str">
        <f>'Raw data'!C403</f>
        <v>Greater London Women's Football League</v>
      </c>
      <c r="E139" s="1" t="str">
        <f>'Raw data'!D403</f>
        <v>Division 1 South</v>
      </c>
      <c r="F139" s="1">
        <f>'Raw data'!B403</f>
        <v>8</v>
      </c>
      <c r="G139" s="6">
        <f>'Enriched Data'!C404</f>
        <v>0</v>
      </c>
      <c r="H139" s="6">
        <f>'Enriched Data'!D404</f>
        <v>0</v>
      </c>
      <c r="I139" s="6">
        <f>'Enriched Data'!E404</f>
        <v>0</v>
      </c>
      <c r="J139" s="7">
        <f>'Enriched Data'!F404</f>
        <v>0</v>
      </c>
      <c r="K139" s="7">
        <f>'Enriched Data'!G404</f>
        <v>0</v>
      </c>
      <c r="L139" s="7">
        <f>'Enriched Data'!H404</f>
        <v>0</v>
      </c>
      <c r="M139" s="7">
        <f>'Enriched Data'!I404</f>
        <v>5.2631578947368418E-2</v>
      </c>
      <c r="N139" s="7">
        <f>'Enriched Data'!J404</f>
        <v>0.10526315789473684</v>
      </c>
      <c r="O139" s="7">
        <f>'Enriched Data'!K404</f>
        <v>0</v>
      </c>
      <c r="P139" s="7" t="e">
        <f>'Enriched Data'!#REF!</f>
        <v>#REF!</v>
      </c>
      <c r="Q139" s="7">
        <f>'Enriched Data'!L404</f>
        <v>0</v>
      </c>
      <c r="R139" s="7" t="e">
        <f>'Enriched Data'!#REF!</f>
        <v>#REF!</v>
      </c>
      <c r="S139" s="6">
        <f>'Enriched Data'!M404</f>
        <v>0</v>
      </c>
      <c r="T139" s="6">
        <f>'Enriched Data'!N404</f>
        <v>0</v>
      </c>
      <c r="U139" s="6">
        <f>'Enriched Data'!O404</f>
        <v>0</v>
      </c>
      <c r="V139" s="6">
        <f>'Enriched Data'!P404</f>
        <v>0</v>
      </c>
      <c r="W139" s="1">
        <f>'Raw data'!M403</f>
        <v>0</v>
      </c>
      <c r="X139" s="1">
        <f>'Raw data'!P403</f>
        <v>0</v>
      </c>
      <c r="Y139" s="1">
        <f>'Raw data'!U403</f>
        <v>1</v>
      </c>
      <c r="Z139" s="1">
        <f>'Raw data'!X403</f>
        <v>1</v>
      </c>
      <c r="AA139" s="1">
        <f>'Raw data'!L403</f>
        <v>2</v>
      </c>
      <c r="AB139" s="1">
        <f>'Raw data'!AA403</f>
        <v>0</v>
      </c>
      <c r="AC139" s="1">
        <f>'Raw data'!R403</f>
        <v>0</v>
      </c>
      <c r="AD139" s="1">
        <f>'Raw data'!AB403</f>
        <v>0</v>
      </c>
      <c r="AE139" s="1">
        <f>'Raw data'!AC403</f>
        <v>0</v>
      </c>
      <c r="AF139" s="1">
        <f>'Raw data'!Q403</f>
        <v>0</v>
      </c>
      <c r="AG139" s="1">
        <f>'Raw data'!R403</f>
        <v>0</v>
      </c>
      <c r="AH139" s="1">
        <f>'Raw data'!T403</f>
        <v>0</v>
      </c>
      <c r="AI139" s="1">
        <f>'Raw data'!Z403</f>
        <v>0</v>
      </c>
    </row>
    <row r="140" spans="1:35" x14ac:dyDescent="0.25">
      <c r="A140">
        <v>139</v>
      </c>
      <c r="B140" s="1" t="str">
        <f>'Raw data'!K447</f>
        <v>LASOCKI, EVA</v>
      </c>
      <c r="C140" s="1" t="str">
        <f>'Raw data'!E447</f>
        <v>Sporting Duet W 1st XI</v>
      </c>
      <c r="D140" s="1" t="str">
        <f>'Raw data'!C447</f>
        <v>Greater London Women's Football League</v>
      </c>
      <c r="E140" s="1" t="str">
        <f>'Raw data'!D447</f>
        <v>Division 1 South</v>
      </c>
      <c r="F140" s="1">
        <f>'Raw data'!B447</f>
        <v>8</v>
      </c>
      <c r="G140" s="6">
        <f>'Enriched Data'!C448</f>
        <v>0</v>
      </c>
      <c r="H140" s="6">
        <f>'Enriched Data'!D448</f>
        <v>0</v>
      </c>
      <c r="I140" s="6">
        <f>'Enriched Data'!E448</f>
        <v>0</v>
      </c>
      <c r="J140" s="7">
        <f>'Enriched Data'!F448</f>
        <v>0</v>
      </c>
      <c r="K140" s="7">
        <f>'Enriched Data'!G448</f>
        <v>0</v>
      </c>
      <c r="L140" s="7">
        <f>'Enriched Data'!H448</f>
        <v>0</v>
      </c>
      <c r="M140" s="7">
        <f>'Enriched Data'!I448</f>
        <v>5.2631578947368418E-2</v>
      </c>
      <c r="N140" s="7">
        <f>'Enriched Data'!J448</f>
        <v>5.2631578947368418E-2</v>
      </c>
      <c r="O140" s="7">
        <f>'Enriched Data'!K448</f>
        <v>0</v>
      </c>
      <c r="P140" s="7" t="e">
        <f>'Enriched Data'!#REF!</f>
        <v>#REF!</v>
      </c>
      <c r="Q140" s="7">
        <f>'Enriched Data'!L448</f>
        <v>0</v>
      </c>
      <c r="R140" s="7" t="e">
        <f>'Enriched Data'!#REF!</f>
        <v>#REF!</v>
      </c>
      <c r="S140" s="6">
        <f>'Enriched Data'!M448</f>
        <v>0</v>
      </c>
      <c r="T140" s="6">
        <f>'Enriched Data'!N448</f>
        <v>0</v>
      </c>
      <c r="U140" s="6">
        <f>'Enriched Data'!O448</f>
        <v>0</v>
      </c>
      <c r="V140" s="6">
        <f>'Enriched Data'!P448</f>
        <v>0</v>
      </c>
      <c r="W140" s="1">
        <f>'Raw data'!M447</f>
        <v>0</v>
      </c>
      <c r="X140" s="1">
        <f>'Raw data'!P447</f>
        <v>0</v>
      </c>
      <c r="Y140" s="1">
        <f>'Raw data'!U447</f>
        <v>1</v>
      </c>
      <c r="Z140" s="1">
        <f>'Raw data'!X447</f>
        <v>0</v>
      </c>
      <c r="AA140" s="1">
        <f>'Raw data'!L447</f>
        <v>1</v>
      </c>
      <c r="AB140" s="1">
        <f>'Raw data'!AA447</f>
        <v>0</v>
      </c>
      <c r="AC140" s="1">
        <f>'Raw data'!R447</f>
        <v>0</v>
      </c>
      <c r="AD140" s="1">
        <f>'Raw data'!AB447</f>
        <v>0</v>
      </c>
      <c r="AE140" s="1">
        <f>'Raw data'!AC447</f>
        <v>0</v>
      </c>
      <c r="AF140" s="1">
        <f>'Raw data'!Q447</f>
        <v>0</v>
      </c>
      <c r="AG140" s="1">
        <f>'Raw data'!R447</f>
        <v>0</v>
      </c>
      <c r="AH140" s="1">
        <f>'Raw data'!T447</f>
        <v>0</v>
      </c>
      <c r="AI140" s="1">
        <f>'Raw data'!Z447</f>
        <v>0</v>
      </c>
    </row>
    <row r="141" spans="1:35" x14ac:dyDescent="0.25">
      <c r="A141">
        <v>140</v>
      </c>
      <c r="B141" s="1" t="str">
        <f>'Raw data'!K450</f>
        <v>Macbeth Mackay, Kelly</v>
      </c>
      <c r="C141" s="1" t="str">
        <f>'Raw data'!E450</f>
        <v>Sporting Duet W 1st XI</v>
      </c>
      <c r="D141" s="1" t="str">
        <f>'Raw data'!C450</f>
        <v>Greater London Women's Football League</v>
      </c>
      <c r="E141" s="1" t="str">
        <f>'Raw data'!D450</f>
        <v>Division 1 South</v>
      </c>
      <c r="F141" s="1">
        <f>'Raw data'!B450</f>
        <v>8</v>
      </c>
      <c r="G141" s="6">
        <f>'Enriched Data'!C451</f>
        <v>0</v>
      </c>
      <c r="H141" s="6">
        <f>'Enriched Data'!D451</f>
        <v>0</v>
      </c>
      <c r="I141" s="6">
        <f>'Enriched Data'!E451</f>
        <v>0</v>
      </c>
      <c r="J141" s="7">
        <f>'Enriched Data'!F451</f>
        <v>0</v>
      </c>
      <c r="K141" s="7">
        <f>'Enriched Data'!G451</f>
        <v>0</v>
      </c>
      <c r="L141" s="7">
        <f>'Enriched Data'!H451</f>
        <v>0</v>
      </c>
      <c r="M141" s="7">
        <f>'Enriched Data'!I451</f>
        <v>5.2631578947368418E-2</v>
      </c>
      <c r="N141" s="7">
        <f>'Enriched Data'!J451</f>
        <v>0.15789473684210525</v>
      </c>
      <c r="O141" s="7">
        <f>'Enriched Data'!K451</f>
        <v>0</v>
      </c>
      <c r="P141" s="7" t="e">
        <f>'Enriched Data'!#REF!</f>
        <v>#REF!</v>
      </c>
      <c r="Q141" s="7">
        <f>'Enriched Data'!L451</f>
        <v>0</v>
      </c>
      <c r="R141" s="7" t="e">
        <f>'Enriched Data'!#REF!</f>
        <v>#REF!</v>
      </c>
      <c r="S141" s="6">
        <f>'Enriched Data'!M451</f>
        <v>0</v>
      </c>
      <c r="T141" s="6">
        <f>'Enriched Data'!N451</f>
        <v>0</v>
      </c>
      <c r="U141" s="6">
        <f>'Enriched Data'!O451</f>
        <v>0</v>
      </c>
      <c r="V141" s="6">
        <f>'Enriched Data'!P451</f>
        <v>0</v>
      </c>
      <c r="W141" s="1">
        <f>'Raw data'!M450</f>
        <v>0</v>
      </c>
      <c r="X141" s="1">
        <f>'Raw data'!P450</f>
        <v>0</v>
      </c>
      <c r="Y141" s="1">
        <f>'Raw data'!U450</f>
        <v>1</v>
      </c>
      <c r="Z141" s="1">
        <f>'Raw data'!X450</f>
        <v>2</v>
      </c>
      <c r="AA141" s="1">
        <f>'Raw data'!L450</f>
        <v>3</v>
      </c>
      <c r="AB141" s="1">
        <f>'Raw data'!AA450</f>
        <v>0</v>
      </c>
      <c r="AC141" s="1">
        <f>'Raw data'!R450</f>
        <v>0</v>
      </c>
      <c r="AD141" s="1">
        <f>'Raw data'!AB450</f>
        <v>0</v>
      </c>
      <c r="AE141" s="1">
        <f>'Raw data'!AC450</f>
        <v>0</v>
      </c>
      <c r="AF141" s="1">
        <f>'Raw data'!Q450</f>
        <v>0</v>
      </c>
      <c r="AG141" s="1">
        <f>'Raw data'!R450</f>
        <v>0</v>
      </c>
      <c r="AH141" s="1">
        <f>'Raw data'!T450</f>
        <v>0</v>
      </c>
      <c r="AI141" s="1">
        <f>'Raw data'!Z450</f>
        <v>0</v>
      </c>
    </row>
    <row r="142" spans="1:35" x14ac:dyDescent="0.25">
      <c r="A142">
        <v>141</v>
      </c>
      <c r="B142" s="1" t="str">
        <f>'Raw data'!K454</f>
        <v>Quellennec-Reid, Joline</v>
      </c>
      <c r="C142" s="1" t="str">
        <f>'Raw data'!E454</f>
        <v>Sporting Duet W 1st XI</v>
      </c>
      <c r="D142" s="1" t="str">
        <f>'Raw data'!C454</f>
        <v>Greater London Women's Football League</v>
      </c>
      <c r="E142" s="1" t="str">
        <f>'Raw data'!D454</f>
        <v>Division 1 South</v>
      </c>
      <c r="F142" s="1">
        <f>'Raw data'!B454</f>
        <v>8</v>
      </c>
      <c r="G142" s="6">
        <f>'Enriched Data'!C455</f>
        <v>0</v>
      </c>
      <c r="H142" s="6">
        <f>'Enriched Data'!D455</f>
        <v>0</v>
      </c>
      <c r="I142" s="6">
        <f>'Enriched Data'!E455</f>
        <v>0</v>
      </c>
      <c r="J142" s="7">
        <f>'Enriched Data'!F455</f>
        <v>0</v>
      </c>
      <c r="K142" s="7">
        <f>'Enriched Data'!G455</f>
        <v>0</v>
      </c>
      <c r="L142" s="7">
        <f>'Enriched Data'!H455</f>
        <v>0</v>
      </c>
      <c r="M142" s="7">
        <f>'Enriched Data'!I455</f>
        <v>5.2631578947368418E-2</v>
      </c>
      <c r="N142" s="7">
        <f>'Enriched Data'!J455</f>
        <v>5.2631578947368418E-2</v>
      </c>
      <c r="O142" s="7">
        <f>'Enriched Data'!K455</f>
        <v>0</v>
      </c>
      <c r="P142" s="7" t="e">
        <f>'Enriched Data'!#REF!</f>
        <v>#REF!</v>
      </c>
      <c r="Q142" s="7">
        <f>'Enriched Data'!L455</f>
        <v>0</v>
      </c>
      <c r="R142" s="7" t="e">
        <f>'Enriched Data'!#REF!</f>
        <v>#REF!</v>
      </c>
      <c r="S142" s="6">
        <f>'Enriched Data'!M455</f>
        <v>0</v>
      </c>
      <c r="T142" s="6">
        <f>'Enriched Data'!N455</f>
        <v>0</v>
      </c>
      <c r="U142" s="6">
        <f>'Enriched Data'!O455</f>
        <v>0</v>
      </c>
      <c r="V142" s="6">
        <f>'Enriched Data'!P455</f>
        <v>0</v>
      </c>
      <c r="W142" s="1">
        <f>'Raw data'!M454</f>
        <v>0</v>
      </c>
      <c r="X142" s="1">
        <f>'Raw data'!P454</f>
        <v>0</v>
      </c>
      <c r="Y142" s="1">
        <f>'Raw data'!U454</f>
        <v>1</v>
      </c>
      <c r="Z142" s="1">
        <f>'Raw data'!X454</f>
        <v>0</v>
      </c>
      <c r="AA142" s="1">
        <f>'Raw data'!L454</f>
        <v>1</v>
      </c>
      <c r="AB142" s="1">
        <f>'Raw data'!AA454</f>
        <v>0</v>
      </c>
      <c r="AC142" s="1">
        <f>'Raw data'!R454</f>
        <v>0</v>
      </c>
      <c r="AD142" s="1">
        <f>'Raw data'!AB454</f>
        <v>0</v>
      </c>
      <c r="AE142" s="1">
        <f>'Raw data'!AC454</f>
        <v>0</v>
      </c>
      <c r="AF142" s="1">
        <f>'Raw data'!Q454</f>
        <v>0</v>
      </c>
      <c r="AG142" s="1">
        <f>'Raw data'!R454</f>
        <v>0</v>
      </c>
      <c r="AH142" s="1">
        <f>'Raw data'!T454</f>
        <v>0</v>
      </c>
      <c r="AI142" s="1">
        <f>'Raw data'!Z454</f>
        <v>0</v>
      </c>
    </row>
    <row r="143" spans="1:35" x14ac:dyDescent="0.25">
      <c r="A143">
        <v>142</v>
      </c>
      <c r="B143" s="1" t="str">
        <f>'Raw data'!K458</f>
        <v>Tsalatsouzy, Isabelle</v>
      </c>
      <c r="C143" s="1" t="str">
        <f>'Raw data'!E458</f>
        <v>Sporting Duet W 1st XI</v>
      </c>
      <c r="D143" s="1" t="str">
        <f>'Raw data'!C458</f>
        <v>Greater London Women's Football League</v>
      </c>
      <c r="E143" s="1" t="str">
        <f>'Raw data'!D458</f>
        <v>Division 1 South</v>
      </c>
      <c r="F143" s="1">
        <f>'Raw data'!B458</f>
        <v>8</v>
      </c>
      <c r="G143" s="6">
        <f>'Enriched Data'!C459</f>
        <v>0</v>
      </c>
      <c r="H143" s="6">
        <f>'Enriched Data'!D459</f>
        <v>0</v>
      </c>
      <c r="I143" s="6">
        <f>'Enriched Data'!E459</f>
        <v>0</v>
      </c>
      <c r="J143" s="7">
        <f>'Enriched Data'!F459</f>
        <v>0</v>
      </c>
      <c r="K143" s="7">
        <f>'Enriched Data'!G459</f>
        <v>0</v>
      </c>
      <c r="L143" s="7">
        <f>'Enriched Data'!H459</f>
        <v>0</v>
      </c>
      <c r="M143" s="7">
        <f>'Enriched Data'!I459</f>
        <v>5.2631578947368418E-2</v>
      </c>
      <c r="N143" s="7">
        <f>'Enriched Data'!J459</f>
        <v>0.10526315789473684</v>
      </c>
      <c r="O143" s="7">
        <f>'Enriched Data'!K459</f>
        <v>0</v>
      </c>
      <c r="P143" s="7" t="e">
        <f>'Enriched Data'!#REF!</f>
        <v>#REF!</v>
      </c>
      <c r="Q143" s="7">
        <f>'Enriched Data'!L459</f>
        <v>0</v>
      </c>
      <c r="R143" s="7" t="e">
        <f>'Enriched Data'!#REF!</f>
        <v>#REF!</v>
      </c>
      <c r="S143" s="6">
        <f>'Enriched Data'!M459</f>
        <v>0</v>
      </c>
      <c r="T143" s="6">
        <f>'Enriched Data'!N459</f>
        <v>0</v>
      </c>
      <c r="U143" s="6">
        <f>'Enriched Data'!O459</f>
        <v>0</v>
      </c>
      <c r="V143" s="6">
        <f>'Enriched Data'!P459</f>
        <v>0</v>
      </c>
      <c r="W143" s="1">
        <f>'Raw data'!M458</f>
        <v>0</v>
      </c>
      <c r="X143" s="1">
        <f>'Raw data'!P458</f>
        <v>0</v>
      </c>
      <c r="Y143" s="1">
        <f>'Raw data'!U458</f>
        <v>1</v>
      </c>
      <c r="Z143" s="1">
        <f>'Raw data'!X458</f>
        <v>1</v>
      </c>
      <c r="AA143" s="1">
        <f>'Raw data'!L458</f>
        <v>2</v>
      </c>
      <c r="AB143" s="1">
        <f>'Raw data'!AA458</f>
        <v>0</v>
      </c>
      <c r="AC143" s="1">
        <f>'Raw data'!R458</f>
        <v>0</v>
      </c>
      <c r="AD143" s="1">
        <f>'Raw data'!AB458</f>
        <v>0</v>
      </c>
      <c r="AE143" s="1">
        <f>'Raw data'!AC458</f>
        <v>0</v>
      </c>
      <c r="AF143" s="1">
        <f>'Raw data'!Q458</f>
        <v>0</v>
      </c>
      <c r="AG143" s="1">
        <f>'Raw data'!R458</f>
        <v>0</v>
      </c>
      <c r="AH143" s="1">
        <f>'Raw data'!T458</f>
        <v>0</v>
      </c>
      <c r="AI143" s="1">
        <f>'Raw data'!Z458</f>
        <v>0</v>
      </c>
    </row>
    <row r="144" spans="1:35" x14ac:dyDescent="0.25">
      <c r="A144">
        <v>143</v>
      </c>
      <c r="B144" s="1" t="str">
        <f>'Raw data'!K553</f>
        <v>Gates, Maggie</v>
      </c>
      <c r="C144" s="1" t="str">
        <f>'Raw data'!E553</f>
        <v>Ashford Town (Middlesex) Reserves</v>
      </c>
      <c r="D144" s="1" t="str">
        <f>'Raw data'!C553</f>
        <v>Greater London Women's Football League</v>
      </c>
      <c r="E144" s="1" t="str">
        <f>'Raw data'!D553</f>
        <v>Division 1 South</v>
      </c>
      <c r="F144" s="1">
        <f>'Raw data'!B553</f>
        <v>8</v>
      </c>
      <c r="G144" s="6">
        <f>'Enriched Data'!C554</f>
        <v>0</v>
      </c>
      <c r="H144" s="6">
        <f>'Enriched Data'!D554</f>
        <v>0</v>
      </c>
      <c r="I144" s="6">
        <f>'Enriched Data'!E554</f>
        <v>0</v>
      </c>
      <c r="J144" s="7">
        <f>'Enriched Data'!F554</f>
        <v>0</v>
      </c>
      <c r="K144" s="7">
        <f>'Enriched Data'!G554</f>
        <v>0</v>
      </c>
      <c r="L144" s="7">
        <f>'Enriched Data'!H554</f>
        <v>0</v>
      </c>
      <c r="M144" s="7">
        <f>'Enriched Data'!I554</f>
        <v>5.2631578947368418E-2</v>
      </c>
      <c r="N144" s="7">
        <f>'Enriched Data'!J554</f>
        <v>5.2631578947368418E-2</v>
      </c>
      <c r="O144" s="7">
        <f>'Enriched Data'!K554</f>
        <v>0</v>
      </c>
      <c r="P144" s="7" t="e">
        <f>'Enriched Data'!#REF!</f>
        <v>#REF!</v>
      </c>
      <c r="Q144" s="7">
        <f>'Enriched Data'!L554</f>
        <v>0</v>
      </c>
      <c r="R144" s="7" t="e">
        <f>'Enriched Data'!#REF!</f>
        <v>#REF!</v>
      </c>
      <c r="S144" s="6">
        <f>'Enriched Data'!M554</f>
        <v>0</v>
      </c>
      <c r="T144" s="6">
        <f>'Enriched Data'!N554</f>
        <v>0</v>
      </c>
      <c r="U144" s="6">
        <f>'Enriched Data'!O554</f>
        <v>0</v>
      </c>
      <c r="V144" s="6">
        <f>'Enriched Data'!P554</f>
        <v>0</v>
      </c>
      <c r="W144" s="1">
        <f>'Raw data'!M553</f>
        <v>0</v>
      </c>
      <c r="X144" s="1">
        <f>'Raw data'!P553</f>
        <v>0</v>
      </c>
      <c r="Y144" s="1">
        <f>'Raw data'!U553</f>
        <v>1</v>
      </c>
      <c r="Z144" s="1">
        <f>'Raw data'!X553</f>
        <v>0</v>
      </c>
      <c r="AA144" s="1">
        <f>'Raw data'!L553</f>
        <v>1</v>
      </c>
      <c r="AB144" s="1">
        <f>'Raw data'!AA553</f>
        <v>0</v>
      </c>
      <c r="AC144" s="1">
        <f>'Raw data'!R553</f>
        <v>0</v>
      </c>
      <c r="AD144" s="1">
        <f>'Raw data'!AB553</f>
        <v>0</v>
      </c>
      <c r="AE144" s="1">
        <f>'Raw data'!AC553</f>
        <v>0</v>
      </c>
      <c r="AF144" s="1">
        <f>'Raw data'!Q553</f>
        <v>0</v>
      </c>
      <c r="AG144" s="1">
        <f>'Raw data'!R553</f>
        <v>0</v>
      </c>
      <c r="AH144" s="1">
        <f>'Raw data'!T553</f>
        <v>0</v>
      </c>
      <c r="AI144" s="1">
        <f>'Raw data'!Z553</f>
        <v>0</v>
      </c>
    </row>
    <row r="145" spans="1:35" x14ac:dyDescent="0.25">
      <c r="A145">
        <v>144</v>
      </c>
      <c r="B145" s="1" t="str">
        <f>'Raw data'!K555</f>
        <v>Havens, Ruby</v>
      </c>
      <c r="C145" s="1" t="str">
        <f>'Raw data'!E555</f>
        <v>Ashford Town (Middlesex) Reserves</v>
      </c>
      <c r="D145" s="1" t="str">
        <f>'Raw data'!C555</f>
        <v>Greater London Women's Football League</v>
      </c>
      <c r="E145" s="1" t="str">
        <f>'Raw data'!D555</f>
        <v>Division 1 South</v>
      </c>
      <c r="F145" s="1">
        <f>'Raw data'!B555</f>
        <v>8</v>
      </c>
      <c r="G145" s="6">
        <f>'Enriched Data'!C556</f>
        <v>0</v>
      </c>
      <c r="H145" s="6">
        <f>'Enriched Data'!D556</f>
        <v>0</v>
      </c>
      <c r="I145" s="6">
        <f>'Enriched Data'!E556</f>
        <v>0</v>
      </c>
      <c r="J145" s="7">
        <f>'Enriched Data'!F556</f>
        <v>0</v>
      </c>
      <c r="K145" s="7">
        <f>'Enriched Data'!G556</f>
        <v>0</v>
      </c>
      <c r="L145" s="7">
        <f>'Enriched Data'!H556</f>
        <v>0</v>
      </c>
      <c r="M145" s="7">
        <f>'Enriched Data'!I556</f>
        <v>5.2631578947368418E-2</v>
      </c>
      <c r="N145" s="7">
        <f>'Enriched Data'!J556</f>
        <v>0.10526315789473684</v>
      </c>
      <c r="O145" s="7">
        <f>'Enriched Data'!K556</f>
        <v>0</v>
      </c>
      <c r="P145" s="7" t="e">
        <f>'Enriched Data'!#REF!</f>
        <v>#REF!</v>
      </c>
      <c r="Q145" s="7">
        <f>'Enriched Data'!L556</f>
        <v>0</v>
      </c>
      <c r="R145" s="7" t="e">
        <f>'Enriched Data'!#REF!</f>
        <v>#REF!</v>
      </c>
      <c r="S145" s="6">
        <f>'Enriched Data'!M556</f>
        <v>0</v>
      </c>
      <c r="T145" s="6">
        <f>'Enriched Data'!N556</f>
        <v>0</v>
      </c>
      <c r="U145" s="6">
        <f>'Enriched Data'!O556</f>
        <v>0</v>
      </c>
      <c r="V145" s="6">
        <f>'Enriched Data'!P556</f>
        <v>0</v>
      </c>
      <c r="W145" s="1">
        <f>'Raw data'!M555</f>
        <v>0</v>
      </c>
      <c r="X145" s="1">
        <f>'Raw data'!P555</f>
        <v>0</v>
      </c>
      <c r="Y145" s="1">
        <f>'Raw data'!U555</f>
        <v>1</v>
      </c>
      <c r="Z145" s="1">
        <f>'Raw data'!X555</f>
        <v>1</v>
      </c>
      <c r="AA145" s="1">
        <f>'Raw data'!L555</f>
        <v>2</v>
      </c>
      <c r="AB145" s="1">
        <f>'Raw data'!AA555</f>
        <v>0</v>
      </c>
      <c r="AC145" s="1">
        <f>'Raw data'!R555</f>
        <v>0</v>
      </c>
      <c r="AD145" s="1">
        <f>'Raw data'!AB555</f>
        <v>0</v>
      </c>
      <c r="AE145" s="1">
        <f>'Raw data'!AC555</f>
        <v>0</v>
      </c>
      <c r="AF145" s="1">
        <f>'Raw data'!Q555</f>
        <v>0</v>
      </c>
      <c r="AG145" s="1">
        <f>'Raw data'!R555</f>
        <v>0</v>
      </c>
      <c r="AH145" s="1">
        <f>'Raw data'!T555</f>
        <v>0</v>
      </c>
      <c r="AI145" s="1">
        <f>'Raw data'!Z555</f>
        <v>0</v>
      </c>
    </row>
    <row r="146" spans="1:35" x14ac:dyDescent="0.25">
      <c r="A146">
        <v>145</v>
      </c>
      <c r="B146" s="1" t="str">
        <f>'Raw data'!K558</f>
        <v>Huse, Laura</v>
      </c>
      <c r="C146" s="1" t="str">
        <f>'Raw data'!E558</f>
        <v>Ashford Town (Middlesex) Reserves</v>
      </c>
      <c r="D146" s="1" t="str">
        <f>'Raw data'!C558</f>
        <v>Greater London Women's Football League</v>
      </c>
      <c r="E146" s="1" t="str">
        <f>'Raw data'!D558</f>
        <v>Division 1 South</v>
      </c>
      <c r="F146" s="1">
        <f>'Raw data'!B558</f>
        <v>8</v>
      </c>
      <c r="G146" s="6">
        <f>'Enriched Data'!C559</f>
        <v>0</v>
      </c>
      <c r="H146" s="6">
        <f>'Enriched Data'!D559</f>
        <v>0</v>
      </c>
      <c r="I146" s="6">
        <f>'Enriched Data'!E559</f>
        <v>0</v>
      </c>
      <c r="J146" s="7">
        <f>'Enriched Data'!F559</f>
        <v>0</v>
      </c>
      <c r="K146" s="7">
        <f>'Enriched Data'!G559</f>
        <v>0</v>
      </c>
      <c r="L146" s="7">
        <f>'Enriched Data'!H559</f>
        <v>0</v>
      </c>
      <c r="M146" s="7">
        <f>'Enriched Data'!I559</f>
        <v>5.2631578947368418E-2</v>
      </c>
      <c r="N146" s="7">
        <f>'Enriched Data'!J559</f>
        <v>5.2631578947368418E-2</v>
      </c>
      <c r="O146" s="7">
        <f>'Enriched Data'!K559</f>
        <v>0</v>
      </c>
      <c r="P146" s="7" t="e">
        <f>'Enriched Data'!#REF!</f>
        <v>#REF!</v>
      </c>
      <c r="Q146" s="7">
        <f>'Enriched Data'!L559</f>
        <v>0</v>
      </c>
      <c r="R146" s="7" t="e">
        <f>'Enriched Data'!#REF!</f>
        <v>#REF!</v>
      </c>
      <c r="S146" s="6">
        <f>'Enriched Data'!M559</f>
        <v>0</v>
      </c>
      <c r="T146" s="6">
        <f>'Enriched Data'!N559</f>
        <v>0</v>
      </c>
      <c r="U146" s="6">
        <f>'Enriched Data'!O559</f>
        <v>0</v>
      </c>
      <c r="V146" s="6">
        <f>'Enriched Data'!P559</f>
        <v>0</v>
      </c>
      <c r="W146" s="1">
        <f>'Raw data'!M558</f>
        <v>0</v>
      </c>
      <c r="X146" s="1">
        <f>'Raw data'!P558</f>
        <v>0</v>
      </c>
      <c r="Y146" s="1">
        <f>'Raw data'!U558</f>
        <v>1</v>
      </c>
      <c r="Z146" s="1">
        <f>'Raw data'!X558</f>
        <v>0</v>
      </c>
      <c r="AA146" s="1">
        <f>'Raw data'!L558</f>
        <v>1</v>
      </c>
      <c r="AB146" s="1">
        <f>'Raw data'!AA558</f>
        <v>0</v>
      </c>
      <c r="AC146" s="1">
        <f>'Raw data'!R558</f>
        <v>0</v>
      </c>
      <c r="AD146" s="1">
        <f>'Raw data'!AB558</f>
        <v>0</v>
      </c>
      <c r="AE146" s="1">
        <f>'Raw data'!AC558</f>
        <v>0</v>
      </c>
      <c r="AF146" s="1">
        <f>'Raw data'!Q558</f>
        <v>0</v>
      </c>
      <c r="AG146" s="1">
        <f>'Raw data'!R558</f>
        <v>0</v>
      </c>
      <c r="AH146" s="1">
        <f>'Raw data'!T558</f>
        <v>0</v>
      </c>
      <c r="AI146" s="1">
        <f>'Raw data'!Z558</f>
        <v>0</v>
      </c>
    </row>
    <row r="147" spans="1:35" x14ac:dyDescent="0.25">
      <c r="A147">
        <v>146</v>
      </c>
      <c r="B147" s="1" t="str">
        <f>'Raw data'!K570</f>
        <v>Reid, Jessica</v>
      </c>
      <c r="C147" s="1" t="str">
        <f>'Raw data'!E570</f>
        <v>Ashford Town (Middlesex) Reserves</v>
      </c>
      <c r="D147" s="1" t="str">
        <f>'Raw data'!C570</f>
        <v>Greater London Women's Football League</v>
      </c>
      <c r="E147" s="1" t="str">
        <f>'Raw data'!D570</f>
        <v>Division 1 South</v>
      </c>
      <c r="F147" s="1">
        <f>'Raw data'!B570</f>
        <v>8</v>
      </c>
      <c r="G147" s="6">
        <f>'Enriched Data'!C571</f>
        <v>0</v>
      </c>
      <c r="H147" s="6">
        <f>'Enriched Data'!D571</f>
        <v>0</v>
      </c>
      <c r="I147" s="6">
        <f>'Enriched Data'!E571</f>
        <v>0</v>
      </c>
      <c r="J147" s="7">
        <f>'Enriched Data'!F571</f>
        <v>0</v>
      </c>
      <c r="K147" s="7">
        <f>'Enriched Data'!G571</f>
        <v>0</v>
      </c>
      <c r="L147" s="7">
        <f>'Enriched Data'!H571</f>
        <v>0</v>
      </c>
      <c r="M147" s="7">
        <f>'Enriched Data'!I571</f>
        <v>5.2631578947368418E-2</v>
      </c>
      <c r="N147" s="7">
        <f>'Enriched Data'!J571</f>
        <v>5.2631578947368418E-2</v>
      </c>
      <c r="O147" s="7">
        <f>'Enriched Data'!K571</f>
        <v>0</v>
      </c>
      <c r="P147" s="7" t="e">
        <f>'Enriched Data'!#REF!</f>
        <v>#REF!</v>
      </c>
      <c r="Q147" s="7">
        <f>'Enriched Data'!L571</f>
        <v>0</v>
      </c>
      <c r="R147" s="7" t="e">
        <f>'Enriched Data'!#REF!</f>
        <v>#REF!</v>
      </c>
      <c r="S147" s="6">
        <f>'Enriched Data'!M571</f>
        <v>0</v>
      </c>
      <c r="T147" s="6">
        <f>'Enriched Data'!N571</f>
        <v>0</v>
      </c>
      <c r="U147" s="6">
        <f>'Enriched Data'!O571</f>
        <v>0</v>
      </c>
      <c r="V147" s="6">
        <f>'Enriched Data'!P571</f>
        <v>0</v>
      </c>
      <c r="W147" s="1">
        <f>'Raw data'!M570</f>
        <v>0</v>
      </c>
      <c r="X147" s="1">
        <f>'Raw data'!P570</f>
        <v>0</v>
      </c>
      <c r="Y147" s="1">
        <f>'Raw data'!U570</f>
        <v>1</v>
      </c>
      <c r="Z147" s="1">
        <f>'Raw data'!X570</f>
        <v>0</v>
      </c>
      <c r="AA147" s="1">
        <f>'Raw data'!L570</f>
        <v>1</v>
      </c>
      <c r="AB147" s="1">
        <f>'Raw data'!AA570</f>
        <v>0</v>
      </c>
      <c r="AC147" s="1">
        <f>'Raw data'!R570</f>
        <v>0</v>
      </c>
      <c r="AD147" s="1">
        <f>'Raw data'!AB570</f>
        <v>0</v>
      </c>
      <c r="AE147" s="1">
        <f>'Raw data'!AC570</f>
        <v>0</v>
      </c>
      <c r="AF147" s="1">
        <f>'Raw data'!Q570</f>
        <v>0</v>
      </c>
      <c r="AG147" s="1">
        <f>'Raw data'!R570</f>
        <v>0</v>
      </c>
      <c r="AH147" s="1">
        <f>'Raw data'!T570</f>
        <v>0</v>
      </c>
      <c r="AI147" s="1">
        <f>'Raw data'!Z570</f>
        <v>0</v>
      </c>
    </row>
    <row r="148" spans="1:35" x14ac:dyDescent="0.25">
      <c r="A148">
        <v>147</v>
      </c>
      <c r="B148" s="1" t="str">
        <f>'Raw data'!K573</f>
        <v>Shults, Sophie</v>
      </c>
      <c r="C148" s="1" t="str">
        <f>'Raw data'!E573</f>
        <v>Ashford Town (Middlesex) Reserves</v>
      </c>
      <c r="D148" s="1" t="str">
        <f>'Raw data'!C573</f>
        <v>Greater London Women's Football League</v>
      </c>
      <c r="E148" s="1" t="str">
        <f>'Raw data'!D573</f>
        <v>Division 1 South</v>
      </c>
      <c r="F148" s="1">
        <f>'Raw data'!B573</f>
        <v>8</v>
      </c>
      <c r="G148" s="6">
        <f>'Enriched Data'!C574</f>
        <v>0</v>
      </c>
      <c r="H148" s="6">
        <f>'Enriched Data'!D574</f>
        <v>0</v>
      </c>
      <c r="I148" s="6">
        <f>'Enriched Data'!E574</f>
        <v>0</v>
      </c>
      <c r="J148" s="7">
        <f>'Enriched Data'!F574</f>
        <v>0</v>
      </c>
      <c r="K148" s="7">
        <f>'Enriched Data'!G574</f>
        <v>0</v>
      </c>
      <c r="L148" s="7">
        <f>'Enriched Data'!H574</f>
        <v>0</v>
      </c>
      <c r="M148" s="7">
        <f>'Enriched Data'!I574</f>
        <v>5.2631578947368418E-2</v>
      </c>
      <c r="N148" s="7">
        <f>'Enriched Data'!J574</f>
        <v>0.10526315789473684</v>
      </c>
      <c r="O148" s="7">
        <f>'Enriched Data'!K574</f>
        <v>0</v>
      </c>
      <c r="P148" s="7" t="e">
        <f>'Enriched Data'!#REF!</f>
        <v>#REF!</v>
      </c>
      <c r="Q148" s="7">
        <f>'Enriched Data'!L574</f>
        <v>0</v>
      </c>
      <c r="R148" s="7" t="e">
        <f>'Enriched Data'!#REF!</f>
        <v>#REF!</v>
      </c>
      <c r="S148" s="6">
        <f>'Enriched Data'!M574</f>
        <v>0</v>
      </c>
      <c r="T148" s="6">
        <f>'Enriched Data'!N574</f>
        <v>0</v>
      </c>
      <c r="U148" s="6">
        <f>'Enriched Data'!O574</f>
        <v>0</v>
      </c>
      <c r="V148" s="6">
        <f>'Enriched Data'!P574</f>
        <v>0</v>
      </c>
      <c r="W148" s="1">
        <f>'Raw data'!M573</f>
        <v>0</v>
      </c>
      <c r="X148" s="1">
        <f>'Raw data'!P573</f>
        <v>0</v>
      </c>
      <c r="Y148" s="1">
        <f>'Raw data'!U573</f>
        <v>1</v>
      </c>
      <c r="Z148" s="1">
        <f>'Raw data'!X573</f>
        <v>1</v>
      </c>
      <c r="AA148" s="1">
        <f>'Raw data'!L573</f>
        <v>2</v>
      </c>
      <c r="AB148" s="1">
        <f>'Raw data'!AA573</f>
        <v>0</v>
      </c>
      <c r="AC148" s="1">
        <f>'Raw data'!R573</f>
        <v>0</v>
      </c>
      <c r="AD148" s="1">
        <f>'Raw data'!AB573</f>
        <v>1</v>
      </c>
      <c r="AE148" s="1">
        <f>'Raw data'!AC573</f>
        <v>0</v>
      </c>
      <c r="AF148" s="1">
        <f>'Raw data'!Q573</f>
        <v>0</v>
      </c>
      <c r="AG148" s="1">
        <f>'Raw data'!R573</f>
        <v>0</v>
      </c>
      <c r="AH148" s="1">
        <f>'Raw data'!T573</f>
        <v>0</v>
      </c>
      <c r="AI148" s="1">
        <f>'Raw data'!Z573</f>
        <v>0</v>
      </c>
    </row>
    <row r="149" spans="1:35" x14ac:dyDescent="0.25">
      <c r="A149">
        <v>148</v>
      </c>
      <c r="B149" s="1" t="str">
        <f>'Raw data'!K596</f>
        <v>Smyk, Ellie</v>
      </c>
      <c r="C149" s="1" t="str">
        <f>'Raw data'!E596</f>
        <v>Balham</v>
      </c>
      <c r="D149" s="1" t="str">
        <f>'Raw data'!C596</f>
        <v>Greater London Women's Football League</v>
      </c>
      <c r="E149" s="1" t="str">
        <f>'Raw data'!D596</f>
        <v>Division 1 South</v>
      </c>
      <c r="F149" s="1">
        <f>'Raw data'!B596</f>
        <v>8</v>
      </c>
      <c r="G149" s="6">
        <f>'Enriched Data'!C597</f>
        <v>0</v>
      </c>
      <c r="H149" s="6">
        <f>'Enriched Data'!D597</f>
        <v>0</v>
      </c>
      <c r="I149" s="6">
        <f>'Enriched Data'!E597</f>
        <v>0</v>
      </c>
      <c r="J149" s="7">
        <f>'Enriched Data'!F597</f>
        <v>0</v>
      </c>
      <c r="K149" s="7">
        <f>'Enriched Data'!G597</f>
        <v>0</v>
      </c>
      <c r="L149" s="7">
        <f>'Enriched Data'!H597</f>
        <v>0</v>
      </c>
      <c r="M149" s="7">
        <f>'Enriched Data'!I597</f>
        <v>5.2631578947368418E-2</v>
      </c>
      <c r="N149" s="7">
        <f>'Enriched Data'!J597</f>
        <v>5.2631578947368418E-2</v>
      </c>
      <c r="O149" s="7">
        <f>'Enriched Data'!K597</f>
        <v>0</v>
      </c>
      <c r="P149" s="7" t="e">
        <f>'Enriched Data'!#REF!</f>
        <v>#REF!</v>
      </c>
      <c r="Q149" s="7">
        <f>'Enriched Data'!L597</f>
        <v>0</v>
      </c>
      <c r="R149" s="7" t="e">
        <f>'Enriched Data'!#REF!</f>
        <v>#REF!</v>
      </c>
      <c r="S149" s="6">
        <f>'Enriched Data'!M597</f>
        <v>0</v>
      </c>
      <c r="T149" s="6">
        <f>'Enriched Data'!N597</f>
        <v>0</v>
      </c>
      <c r="U149" s="6">
        <f>'Enriched Data'!O597</f>
        <v>0</v>
      </c>
      <c r="V149" s="6">
        <f>'Enriched Data'!P597</f>
        <v>0</v>
      </c>
      <c r="W149" s="1">
        <f>'Raw data'!M596</f>
        <v>0</v>
      </c>
      <c r="X149" s="1">
        <f>'Raw data'!P596</f>
        <v>0</v>
      </c>
      <c r="Y149" s="1">
        <f>'Raw data'!U596</f>
        <v>1</v>
      </c>
      <c r="Z149" s="1">
        <f>'Raw data'!X596</f>
        <v>0</v>
      </c>
      <c r="AA149" s="1">
        <f>'Raw data'!L596</f>
        <v>1</v>
      </c>
      <c r="AB149" s="1">
        <f>'Raw data'!AA596</f>
        <v>0</v>
      </c>
      <c r="AC149" s="1">
        <f>'Raw data'!R596</f>
        <v>0</v>
      </c>
      <c r="AD149" s="1">
        <f>'Raw data'!AB596</f>
        <v>0</v>
      </c>
      <c r="AE149" s="1">
        <f>'Raw data'!AC596</f>
        <v>0</v>
      </c>
      <c r="AF149" s="1">
        <f>'Raw data'!Q596</f>
        <v>0</v>
      </c>
      <c r="AG149" s="1">
        <f>'Raw data'!R596</f>
        <v>0</v>
      </c>
      <c r="AH149" s="1">
        <f>'Raw data'!T596</f>
        <v>0</v>
      </c>
      <c r="AI149" s="1">
        <f>'Raw data'!Z596</f>
        <v>0</v>
      </c>
    </row>
    <row r="150" spans="1:35" x14ac:dyDescent="0.25">
      <c r="A150">
        <v>149</v>
      </c>
      <c r="B150" s="1" t="str">
        <f>'Raw data'!K597</f>
        <v>Stratten, Harriet</v>
      </c>
      <c r="C150" s="1" t="str">
        <f>'Raw data'!E597</f>
        <v>Balham</v>
      </c>
      <c r="D150" s="1" t="str">
        <f>'Raw data'!C597</f>
        <v>Greater London Women's Football League</v>
      </c>
      <c r="E150" s="1" t="str">
        <f>'Raw data'!D597</f>
        <v>Division 1 South</v>
      </c>
      <c r="F150" s="1">
        <f>'Raw data'!B597</f>
        <v>8</v>
      </c>
      <c r="G150" s="6">
        <f>'Enriched Data'!C598</f>
        <v>0</v>
      </c>
      <c r="H150" s="6">
        <f>'Enriched Data'!D598</f>
        <v>0</v>
      </c>
      <c r="I150" s="6">
        <f>'Enriched Data'!E598</f>
        <v>0</v>
      </c>
      <c r="J150" s="7">
        <f>'Enriched Data'!F598</f>
        <v>0</v>
      </c>
      <c r="K150" s="7">
        <f>'Enriched Data'!G598</f>
        <v>0</v>
      </c>
      <c r="L150" s="7">
        <f>'Enriched Data'!H598</f>
        <v>0</v>
      </c>
      <c r="M150" s="7">
        <f>'Enriched Data'!I598</f>
        <v>5.2631578947368418E-2</v>
      </c>
      <c r="N150" s="7">
        <f>'Enriched Data'!J598</f>
        <v>0.10526315789473684</v>
      </c>
      <c r="O150" s="7">
        <f>'Enriched Data'!K598</f>
        <v>0</v>
      </c>
      <c r="P150" s="7" t="e">
        <f>'Enriched Data'!#REF!</f>
        <v>#REF!</v>
      </c>
      <c r="Q150" s="7">
        <f>'Enriched Data'!L598</f>
        <v>0</v>
      </c>
      <c r="R150" s="7" t="e">
        <f>'Enriched Data'!#REF!</f>
        <v>#REF!</v>
      </c>
      <c r="S150" s="6">
        <f>'Enriched Data'!M598</f>
        <v>0.66666666666666663</v>
      </c>
      <c r="T150" s="6">
        <f>'Enriched Data'!N598</f>
        <v>0</v>
      </c>
      <c r="U150" s="6">
        <f>'Enriched Data'!O598</f>
        <v>0</v>
      </c>
      <c r="V150" s="6">
        <f>'Enriched Data'!P598</f>
        <v>0</v>
      </c>
      <c r="W150" s="1">
        <f>'Raw data'!M597</f>
        <v>0</v>
      </c>
      <c r="X150" s="1">
        <f>'Raw data'!P597</f>
        <v>0</v>
      </c>
      <c r="Y150" s="1">
        <f>'Raw data'!U597</f>
        <v>1</v>
      </c>
      <c r="Z150" s="1">
        <f>'Raw data'!X597</f>
        <v>1</v>
      </c>
      <c r="AA150" s="1">
        <f>'Raw data'!L597</f>
        <v>2</v>
      </c>
      <c r="AB150" s="1">
        <f>'Raw data'!AA597</f>
        <v>0</v>
      </c>
      <c r="AC150" s="1">
        <f>'Raw data'!R597</f>
        <v>0</v>
      </c>
      <c r="AD150" s="1">
        <f>'Raw data'!AB597</f>
        <v>0</v>
      </c>
      <c r="AE150" s="1">
        <f>'Raw data'!AC597</f>
        <v>0</v>
      </c>
      <c r="AF150" s="1">
        <f>'Raw data'!Q597</f>
        <v>1</v>
      </c>
      <c r="AG150" s="1">
        <f>'Raw data'!R597</f>
        <v>0</v>
      </c>
      <c r="AH150" s="1">
        <f>'Raw data'!T597</f>
        <v>0</v>
      </c>
      <c r="AI150" s="1">
        <f>'Raw data'!Z597</f>
        <v>0</v>
      </c>
    </row>
    <row r="151" spans="1:35" x14ac:dyDescent="0.25">
      <c r="A151">
        <v>150</v>
      </c>
      <c r="B151" s="1" t="str">
        <f>'Raw data'!K84</f>
        <v>Tabor, Sophie</v>
      </c>
      <c r="C151" s="1" t="str">
        <f>'Raw data'!E84</f>
        <v>Leyton Orient</v>
      </c>
      <c r="D151" s="1" t="str">
        <f>'Raw data'!C84</f>
        <v>Greater London Women's Football League</v>
      </c>
      <c r="E151" s="1" t="str">
        <f>'Raw data'!D84</f>
        <v>Premier</v>
      </c>
      <c r="F151" s="1">
        <f>'Raw data'!B84</f>
        <v>7</v>
      </c>
      <c r="G151" s="6">
        <f>'Enriched Data'!C85</f>
        <v>0.2</v>
      </c>
      <c r="H151" s="6">
        <f>'Enriched Data'!D85</f>
        <v>0</v>
      </c>
      <c r="I151" s="6">
        <f>'Enriched Data'!E85</f>
        <v>0.2</v>
      </c>
      <c r="J151" s="7">
        <f>'Enriched Data'!F85</f>
        <v>1.5873015873015872E-2</v>
      </c>
      <c r="K151" s="7">
        <f>'Enriched Data'!G85</f>
        <v>0</v>
      </c>
      <c r="L151" s="7">
        <f>'Enriched Data'!H85</f>
        <v>1.5873015873015872E-2</v>
      </c>
      <c r="M151" s="7">
        <f>'Enriched Data'!I85</f>
        <v>8.3333333333333329E-2</v>
      </c>
      <c r="N151" s="7">
        <f>'Enriched Data'!J85</f>
        <v>0.33333333333333331</v>
      </c>
      <c r="O151" s="7">
        <f>'Enriched Data'!K85</f>
        <v>0</v>
      </c>
      <c r="P151" s="7" t="e">
        <f>'Enriched Data'!#REF!</f>
        <v>#REF!</v>
      </c>
      <c r="Q151" s="7">
        <f>'Enriched Data'!L85</f>
        <v>0</v>
      </c>
      <c r="R151" s="7" t="e">
        <f>'Enriched Data'!#REF!</f>
        <v>#REF!</v>
      </c>
      <c r="S151" s="6">
        <f>'Enriched Data'!M85</f>
        <v>0</v>
      </c>
      <c r="T151" s="6">
        <f>'Enriched Data'!N85</f>
        <v>0</v>
      </c>
      <c r="U151" s="6">
        <f>'Enriched Data'!O85</f>
        <v>0</v>
      </c>
      <c r="V151" s="6">
        <f>'Enriched Data'!P85</f>
        <v>0.33333333333333331</v>
      </c>
      <c r="W151" s="1">
        <f>'Raw data'!M84</f>
        <v>1</v>
      </c>
      <c r="X151" s="1">
        <f>'Raw data'!P84</f>
        <v>0</v>
      </c>
      <c r="Y151" s="1">
        <f>'Raw data'!U84</f>
        <v>2</v>
      </c>
      <c r="Z151" s="1">
        <f>'Raw data'!X84</f>
        <v>6</v>
      </c>
      <c r="AA151" s="1">
        <f>'Raw data'!L84</f>
        <v>8</v>
      </c>
      <c r="AB151" s="1">
        <f>'Raw data'!AA84</f>
        <v>0</v>
      </c>
      <c r="AC151" s="1">
        <f>'Raw data'!R84</f>
        <v>0</v>
      </c>
      <c r="AD151" s="1">
        <f>'Raw data'!AB84</f>
        <v>0</v>
      </c>
      <c r="AE151" s="1">
        <f>'Raw data'!AC84</f>
        <v>0</v>
      </c>
      <c r="AF151" s="1">
        <f>'Raw data'!Q84</f>
        <v>0</v>
      </c>
      <c r="AG151" s="1">
        <f>'Raw data'!R84</f>
        <v>0</v>
      </c>
      <c r="AH151" s="1">
        <f>'Raw data'!T84</f>
        <v>0</v>
      </c>
      <c r="AI151" s="1">
        <f>'Raw data'!Z84</f>
        <v>0</v>
      </c>
    </row>
    <row r="152" spans="1:35" x14ac:dyDescent="0.25">
      <c r="A152">
        <v>151</v>
      </c>
      <c r="B152" s="1" t="str">
        <f>'Raw data'!K122</f>
        <v>Bowles, Ella</v>
      </c>
      <c r="C152" s="1" t="str">
        <f>'Raw data'!E122</f>
        <v>Camden Town</v>
      </c>
      <c r="D152" s="1" t="str">
        <f>'Raw data'!C122</f>
        <v>Greater London Women's Football League</v>
      </c>
      <c r="E152" s="1" t="str">
        <f>'Raw data'!D122</f>
        <v>Premier</v>
      </c>
      <c r="F152" s="1">
        <f>'Raw data'!B122</f>
        <v>7</v>
      </c>
      <c r="G152" s="6">
        <f>'Enriched Data'!C123</f>
        <v>0</v>
      </c>
      <c r="H152" s="6">
        <f>'Enriched Data'!D123</f>
        <v>0</v>
      </c>
      <c r="I152" s="6">
        <f>'Enriched Data'!E123</f>
        <v>0</v>
      </c>
      <c r="J152" s="7">
        <f>'Enriched Data'!F123</f>
        <v>0</v>
      </c>
      <c r="K152" s="7">
        <f>'Enriched Data'!G123</f>
        <v>0</v>
      </c>
      <c r="L152" s="7">
        <f>'Enriched Data'!H123</f>
        <v>0</v>
      </c>
      <c r="M152" s="7">
        <f>'Enriched Data'!I123</f>
        <v>8.3333333333333329E-2</v>
      </c>
      <c r="N152" s="7">
        <f>'Enriched Data'!J123</f>
        <v>8.3333333333333329E-2</v>
      </c>
      <c r="O152" s="7">
        <f>'Enriched Data'!K123</f>
        <v>0</v>
      </c>
      <c r="P152" s="7" t="e">
        <f>'Enriched Data'!#REF!</f>
        <v>#REF!</v>
      </c>
      <c r="Q152" s="7">
        <f>'Enriched Data'!L123</f>
        <v>0</v>
      </c>
      <c r="R152" s="7" t="e">
        <f>'Enriched Data'!#REF!</f>
        <v>#REF!</v>
      </c>
      <c r="S152" s="6">
        <f>'Enriched Data'!M123</f>
        <v>0</v>
      </c>
      <c r="T152" s="6">
        <f>'Enriched Data'!N123</f>
        <v>0</v>
      </c>
      <c r="U152" s="6">
        <f>'Enriched Data'!O123</f>
        <v>0</v>
      </c>
      <c r="V152" s="6">
        <f>'Enriched Data'!P123</f>
        <v>0</v>
      </c>
      <c r="W152" s="1">
        <f>'Raw data'!M122</f>
        <v>0</v>
      </c>
      <c r="X152" s="1">
        <f>'Raw data'!P122</f>
        <v>0</v>
      </c>
      <c r="Y152" s="1">
        <f>'Raw data'!U122</f>
        <v>2</v>
      </c>
      <c r="Z152" s="1">
        <f>'Raw data'!X122</f>
        <v>0</v>
      </c>
      <c r="AA152" s="1">
        <f>'Raw data'!L122</f>
        <v>2</v>
      </c>
      <c r="AB152" s="1">
        <f>'Raw data'!AA122</f>
        <v>0</v>
      </c>
      <c r="AC152" s="1">
        <f>'Raw data'!R122</f>
        <v>0</v>
      </c>
      <c r="AD152" s="1">
        <f>'Raw data'!AB122</f>
        <v>0</v>
      </c>
      <c r="AE152" s="1">
        <f>'Raw data'!AC122</f>
        <v>0</v>
      </c>
      <c r="AF152" s="1">
        <f>'Raw data'!Q122</f>
        <v>0</v>
      </c>
      <c r="AG152" s="1">
        <f>'Raw data'!R122</f>
        <v>0</v>
      </c>
      <c r="AH152" s="1">
        <f>'Raw data'!T122</f>
        <v>0</v>
      </c>
      <c r="AI152" s="1">
        <f>'Raw data'!Z122</f>
        <v>0</v>
      </c>
    </row>
    <row r="153" spans="1:35" x14ac:dyDescent="0.25">
      <c r="A153">
        <v>152</v>
      </c>
      <c r="B153" s="1" t="str">
        <f>'Raw data'!K136</f>
        <v>Oldfield, Emma</v>
      </c>
      <c r="C153" s="1" t="str">
        <f>'Raw data'!E136</f>
        <v>Camden Town</v>
      </c>
      <c r="D153" s="1" t="str">
        <f>'Raw data'!C136</f>
        <v>Greater London Women's Football League</v>
      </c>
      <c r="E153" s="1" t="str">
        <f>'Raw data'!D136</f>
        <v>Premier</v>
      </c>
      <c r="F153" s="1">
        <f>'Raw data'!B136</f>
        <v>7</v>
      </c>
      <c r="G153" s="6">
        <f>'Enriched Data'!C137</f>
        <v>0</v>
      </c>
      <c r="H153" s="6">
        <f>'Enriched Data'!D137</f>
        <v>0</v>
      </c>
      <c r="I153" s="6">
        <f>'Enriched Data'!E137</f>
        <v>0</v>
      </c>
      <c r="J153" s="7">
        <f>'Enriched Data'!F137</f>
        <v>0</v>
      </c>
      <c r="K153" s="7">
        <f>'Enriched Data'!G137</f>
        <v>0</v>
      </c>
      <c r="L153" s="7">
        <f>'Enriched Data'!H137</f>
        <v>0</v>
      </c>
      <c r="M153" s="7">
        <f>'Enriched Data'!I137</f>
        <v>8.3333333333333329E-2</v>
      </c>
      <c r="N153" s="7">
        <f>'Enriched Data'!J137</f>
        <v>0.16666666666666666</v>
      </c>
      <c r="O153" s="7">
        <f>'Enriched Data'!K137</f>
        <v>0</v>
      </c>
      <c r="P153" s="7" t="e">
        <f>'Enriched Data'!#REF!</f>
        <v>#REF!</v>
      </c>
      <c r="Q153" s="7">
        <f>'Enriched Data'!L137</f>
        <v>0</v>
      </c>
      <c r="R153" s="7" t="e">
        <f>'Enriched Data'!#REF!</f>
        <v>#REF!</v>
      </c>
      <c r="S153" s="6">
        <f>'Enriched Data'!M137</f>
        <v>0</v>
      </c>
      <c r="T153" s="6">
        <f>'Enriched Data'!N137</f>
        <v>0</v>
      </c>
      <c r="U153" s="6">
        <f>'Enriched Data'!O137</f>
        <v>0</v>
      </c>
      <c r="V153" s="6">
        <f>'Enriched Data'!P137</f>
        <v>0</v>
      </c>
      <c r="W153" s="1">
        <f>'Raw data'!M136</f>
        <v>0</v>
      </c>
      <c r="X153" s="1">
        <f>'Raw data'!P136</f>
        <v>0</v>
      </c>
      <c r="Y153" s="1">
        <f>'Raw data'!U136</f>
        <v>2</v>
      </c>
      <c r="Z153" s="1">
        <f>'Raw data'!X136</f>
        <v>2</v>
      </c>
      <c r="AA153" s="1">
        <f>'Raw data'!L136</f>
        <v>4</v>
      </c>
      <c r="AB153" s="1">
        <f>'Raw data'!AA136</f>
        <v>0</v>
      </c>
      <c r="AC153" s="1">
        <f>'Raw data'!R136</f>
        <v>0</v>
      </c>
      <c r="AD153" s="1">
        <f>'Raw data'!AB136</f>
        <v>0</v>
      </c>
      <c r="AE153" s="1">
        <f>'Raw data'!AC136</f>
        <v>0</v>
      </c>
      <c r="AF153" s="1">
        <f>'Raw data'!Q136</f>
        <v>0</v>
      </c>
      <c r="AG153" s="1">
        <f>'Raw data'!R136</f>
        <v>0</v>
      </c>
      <c r="AH153" s="1">
        <f>'Raw data'!T136</f>
        <v>0</v>
      </c>
      <c r="AI153" s="1">
        <f>'Raw data'!Z136</f>
        <v>0</v>
      </c>
    </row>
    <row r="154" spans="1:35" x14ac:dyDescent="0.25">
      <c r="A154">
        <v>153</v>
      </c>
      <c r="B154" s="1" t="str">
        <f>'Raw data'!K138</f>
        <v>Shahrabany, Jessica</v>
      </c>
      <c r="C154" s="1" t="str">
        <f>'Raw data'!E138</f>
        <v>Camden Town</v>
      </c>
      <c r="D154" s="1" t="str">
        <f>'Raw data'!C138</f>
        <v>Greater London Women's Football League</v>
      </c>
      <c r="E154" s="1" t="str">
        <f>'Raw data'!D138</f>
        <v>Premier</v>
      </c>
      <c r="F154" s="1">
        <f>'Raw data'!B138</f>
        <v>7</v>
      </c>
      <c r="G154" s="6">
        <f>'Enriched Data'!C139</f>
        <v>0</v>
      </c>
      <c r="H154" s="6">
        <f>'Enriched Data'!D139</f>
        <v>0</v>
      </c>
      <c r="I154" s="6">
        <f>'Enriched Data'!E139</f>
        <v>0</v>
      </c>
      <c r="J154" s="7">
        <f>'Enriched Data'!F139</f>
        <v>0</v>
      </c>
      <c r="K154" s="7">
        <f>'Enriched Data'!G139</f>
        <v>0</v>
      </c>
      <c r="L154" s="7">
        <f>'Enriched Data'!H139</f>
        <v>0</v>
      </c>
      <c r="M154" s="7">
        <f>'Enriched Data'!I139</f>
        <v>8.3333333333333329E-2</v>
      </c>
      <c r="N154" s="7">
        <f>'Enriched Data'!J139</f>
        <v>0.33333333333333331</v>
      </c>
      <c r="O154" s="7">
        <f>'Enriched Data'!K139</f>
        <v>0</v>
      </c>
      <c r="P154" s="7" t="e">
        <f>'Enriched Data'!#REF!</f>
        <v>#REF!</v>
      </c>
      <c r="Q154" s="7">
        <f>'Enriched Data'!L139</f>
        <v>0</v>
      </c>
      <c r="R154" s="7" t="e">
        <f>'Enriched Data'!#REF!</f>
        <v>#REF!</v>
      </c>
      <c r="S154" s="6">
        <f>'Enriched Data'!M139</f>
        <v>0</v>
      </c>
      <c r="T154" s="6">
        <f>'Enriched Data'!N139</f>
        <v>0</v>
      </c>
      <c r="U154" s="6">
        <f>'Enriched Data'!O139</f>
        <v>0</v>
      </c>
      <c r="V154" s="6">
        <f>'Enriched Data'!P139</f>
        <v>0</v>
      </c>
      <c r="W154" s="1">
        <f>'Raw data'!M138</f>
        <v>0</v>
      </c>
      <c r="X154" s="1">
        <f>'Raw data'!P138</f>
        <v>0</v>
      </c>
      <c r="Y154" s="1">
        <f>'Raw data'!U138</f>
        <v>2</v>
      </c>
      <c r="Z154" s="1">
        <f>'Raw data'!X138</f>
        <v>6</v>
      </c>
      <c r="AA154" s="1">
        <f>'Raw data'!L138</f>
        <v>8</v>
      </c>
      <c r="AB154" s="1">
        <f>'Raw data'!AA138</f>
        <v>0</v>
      </c>
      <c r="AC154" s="1">
        <f>'Raw data'!R138</f>
        <v>0</v>
      </c>
      <c r="AD154" s="1">
        <f>'Raw data'!AB138</f>
        <v>1</v>
      </c>
      <c r="AE154" s="1">
        <f>'Raw data'!AC138</f>
        <v>0</v>
      </c>
      <c r="AF154" s="1">
        <f>'Raw data'!Q138</f>
        <v>0</v>
      </c>
      <c r="AG154" s="1">
        <f>'Raw data'!R138</f>
        <v>0</v>
      </c>
      <c r="AH154" s="1">
        <f>'Raw data'!T138</f>
        <v>0</v>
      </c>
      <c r="AI154" s="1">
        <f>'Raw data'!Z138</f>
        <v>0</v>
      </c>
    </row>
    <row r="155" spans="1:35" x14ac:dyDescent="0.25">
      <c r="A155">
        <v>154</v>
      </c>
      <c r="B155" s="1" t="str">
        <f>'Raw data'!K209</f>
        <v>Mbula, Ornella</v>
      </c>
      <c r="C155" s="1" t="str">
        <f>'Raw data'!E209</f>
        <v>Islington Borough</v>
      </c>
      <c r="D155" s="1" t="str">
        <f>'Raw data'!C209</f>
        <v>Greater London Women's Football League</v>
      </c>
      <c r="E155" s="1" t="str">
        <f>'Raw data'!D209</f>
        <v>Premier</v>
      </c>
      <c r="F155" s="1">
        <f>'Raw data'!B209</f>
        <v>7</v>
      </c>
      <c r="G155" s="6">
        <f>'Enriched Data'!C210</f>
        <v>1.2</v>
      </c>
      <c r="H155" s="6">
        <f>'Enriched Data'!D210</f>
        <v>0.4</v>
      </c>
      <c r="I155" s="6">
        <f>'Enriched Data'!E210</f>
        <v>1.6</v>
      </c>
      <c r="J155" s="7">
        <f>'Enriched Data'!F210</f>
        <v>0.05</v>
      </c>
      <c r="K155" s="7">
        <f>'Enriched Data'!G210</f>
        <v>1.6666666666666666E-2</v>
      </c>
      <c r="L155" s="7">
        <f>'Enriched Data'!H210</f>
        <v>6.6666666666666666E-2</v>
      </c>
      <c r="M155" s="7">
        <f>'Enriched Data'!I210</f>
        <v>8.6956521739130432E-2</v>
      </c>
      <c r="N155" s="7">
        <f>'Enriched Data'!J210</f>
        <v>0.13043478260869565</v>
      </c>
      <c r="O155" s="7">
        <f>'Enriched Data'!K210</f>
        <v>0</v>
      </c>
      <c r="P155" s="7" t="e">
        <f>'Enriched Data'!#REF!</f>
        <v>#REF!</v>
      </c>
      <c r="Q155" s="7">
        <f>'Enriched Data'!L210</f>
        <v>0</v>
      </c>
      <c r="R155" s="7" t="e">
        <f>'Enriched Data'!#REF!</f>
        <v>#REF!</v>
      </c>
      <c r="S155" s="6">
        <f>'Enriched Data'!M210</f>
        <v>0.4</v>
      </c>
      <c r="T155" s="6">
        <f>'Enriched Data'!N210</f>
        <v>0</v>
      </c>
      <c r="U155" s="6">
        <f>'Enriched Data'!O210</f>
        <v>0</v>
      </c>
      <c r="V155" s="6">
        <f>'Enriched Data'!P210</f>
        <v>6</v>
      </c>
      <c r="W155" s="1">
        <f>'Raw data'!M209</f>
        <v>3</v>
      </c>
      <c r="X155" s="1">
        <f>'Raw data'!P209</f>
        <v>1</v>
      </c>
      <c r="Y155" s="1">
        <f>'Raw data'!U209</f>
        <v>2</v>
      </c>
      <c r="Z155" s="1">
        <f>'Raw data'!X209</f>
        <v>1</v>
      </c>
      <c r="AA155" s="1">
        <f>'Raw data'!L209</f>
        <v>3</v>
      </c>
      <c r="AB155" s="1">
        <f>'Raw data'!AA209</f>
        <v>0</v>
      </c>
      <c r="AC155" s="1">
        <f>'Raw data'!R209</f>
        <v>0</v>
      </c>
      <c r="AD155" s="1">
        <f>'Raw data'!AB209</f>
        <v>0</v>
      </c>
      <c r="AE155" s="1">
        <f>'Raw data'!AC209</f>
        <v>0</v>
      </c>
      <c r="AF155" s="1">
        <f>'Raw data'!Q209</f>
        <v>1</v>
      </c>
      <c r="AG155" s="1">
        <f>'Raw data'!R209</f>
        <v>0</v>
      </c>
      <c r="AH155" s="1">
        <f>'Raw data'!T209</f>
        <v>0</v>
      </c>
      <c r="AI155" s="1">
        <f>'Raw data'!Z209</f>
        <v>0</v>
      </c>
    </row>
    <row r="156" spans="1:35" x14ac:dyDescent="0.25">
      <c r="A156">
        <v>155</v>
      </c>
      <c r="B156" s="1" t="str">
        <f>'Raw data'!K210</f>
        <v>McAleer, Kate</v>
      </c>
      <c r="C156" s="1" t="str">
        <f>'Raw data'!E210</f>
        <v>Islington Borough</v>
      </c>
      <c r="D156" s="1" t="str">
        <f>'Raw data'!C210</f>
        <v>Greater London Women's Football League</v>
      </c>
      <c r="E156" s="1" t="str">
        <f>'Raw data'!D210</f>
        <v>Premier</v>
      </c>
      <c r="F156" s="1">
        <f>'Raw data'!B210</f>
        <v>7</v>
      </c>
      <c r="G156" s="6">
        <f>'Enriched Data'!C211</f>
        <v>0</v>
      </c>
      <c r="H156" s="6">
        <f>'Enriched Data'!D211</f>
        <v>0</v>
      </c>
      <c r="I156" s="6">
        <f>'Enriched Data'!E211</f>
        <v>0</v>
      </c>
      <c r="J156" s="7">
        <f>'Enriched Data'!F211</f>
        <v>0</v>
      </c>
      <c r="K156" s="7">
        <f>'Enriched Data'!G211</f>
        <v>0</v>
      </c>
      <c r="L156" s="7">
        <f>'Enriched Data'!H211</f>
        <v>0</v>
      </c>
      <c r="M156" s="7">
        <f>'Enriched Data'!I211</f>
        <v>8.6956521739130432E-2</v>
      </c>
      <c r="N156" s="7">
        <f>'Enriched Data'!J211</f>
        <v>0.13043478260869565</v>
      </c>
      <c r="O156" s="7">
        <f>'Enriched Data'!K211</f>
        <v>0</v>
      </c>
      <c r="P156" s="7" t="e">
        <f>'Enriched Data'!#REF!</f>
        <v>#REF!</v>
      </c>
      <c r="Q156" s="7">
        <f>'Enriched Data'!L211</f>
        <v>0</v>
      </c>
      <c r="R156" s="7" t="e">
        <f>'Enriched Data'!#REF!</f>
        <v>#REF!</v>
      </c>
      <c r="S156" s="6">
        <f>'Enriched Data'!M211</f>
        <v>0</v>
      </c>
      <c r="T156" s="6">
        <f>'Enriched Data'!N211</f>
        <v>0</v>
      </c>
      <c r="U156" s="6">
        <f>'Enriched Data'!O211</f>
        <v>0</v>
      </c>
      <c r="V156" s="6">
        <f>'Enriched Data'!P211</f>
        <v>0</v>
      </c>
      <c r="W156" s="1">
        <f>'Raw data'!M210</f>
        <v>0</v>
      </c>
      <c r="X156" s="1">
        <f>'Raw data'!P210</f>
        <v>0</v>
      </c>
      <c r="Y156" s="1">
        <f>'Raw data'!U210</f>
        <v>2</v>
      </c>
      <c r="Z156" s="1">
        <f>'Raw data'!X210</f>
        <v>1</v>
      </c>
      <c r="AA156" s="1">
        <f>'Raw data'!L210</f>
        <v>3</v>
      </c>
      <c r="AB156" s="1">
        <f>'Raw data'!AA210</f>
        <v>0</v>
      </c>
      <c r="AC156" s="1">
        <f>'Raw data'!R210</f>
        <v>0</v>
      </c>
      <c r="AD156" s="1">
        <f>'Raw data'!AB210</f>
        <v>0</v>
      </c>
      <c r="AE156" s="1">
        <f>'Raw data'!AC210</f>
        <v>0</v>
      </c>
      <c r="AF156" s="1">
        <f>'Raw data'!Q210</f>
        <v>0</v>
      </c>
      <c r="AG156" s="1">
        <f>'Raw data'!R210</f>
        <v>0</v>
      </c>
      <c r="AH156" s="1">
        <f>'Raw data'!T210</f>
        <v>0</v>
      </c>
      <c r="AI156" s="1">
        <f>'Raw data'!Z210</f>
        <v>0</v>
      </c>
    </row>
    <row r="157" spans="1:35" x14ac:dyDescent="0.25">
      <c r="A157">
        <v>156</v>
      </c>
      <c r="B157" s="1" t="str">
        <f>'Raw data'!K216</f>
        <v>Penny, Saisha</v>
      </c>
      <c r="C157" s="1" t="str">
        <f>'Raw data'!E216</f>
        <v>Islington Borough</v>
      </c>
      <c r="D157" s="1" t="str">
        <f>'Raw data'!C216</f>
        <v>Greater London Women's Football League</v>
      </c>
      <c r="E157" s="1" t="str">
        <f>'Raw data'!D216</f>
        <v>Premier</v>
      </c>
      <c r="F157" s="1">
        <f>'Raw data'!B216</f>
        <v>7</v>
      </c>
      <c r="G157" s="6">
        <f>'Enriched Data'!C217</f>
        <v>0</v>
      </c>
      <c r="H157" s="6">
        <f>'Enriched Data'!D217</f>
        <v>0</v>
      </c>
      <c r="I157" s="6">
        <f>'Enriched Data'!E217</f>
        <v>0</v>
      </c>
      <c r="J157" s="7">
        <f>'Enriched Data'!F217</f>
        <v>0</v>
      </c>
      <c r="K157" s="7">
        <f>'Enriched Data'!G217</f>
        <v>0</v>
      </c>
      <c r="L157" s="7">
        <f>'Enriched Data'!H217</f>
        <v>0</v>
      </c>
      <c r="M157" s="7">
        <f>'Enriched Data'!I217</f>
        <v>8.6956521739130432E-2</v>
      </c>
      <c r="N157" s="7">
        <f>'Enriched Data'!J217</f>
        <v>8.6956521739130432E-2</v>
      </c>
      <c r="O157" s="7">
        <f>'Enriched Data'!K217</f>
        <v>0</v>
      </c>
      <c r="P157" s="7" t="e">
        <f>'Enriched Data'!#REF!</f>
        <v>#REF!</v>
      </c>
      <c r="Q157" s="7">
        <f>'Enriched Data'!L217</f>
        <v>0</v>
      </c>
      <c r="R157" s="7" t="e">
        <f>'Enriched Data'!#REF!</f>
        <v>#REF!</v>
      </c>
      <c r="S157" s="6">
        <f>'Enriched Data'!M217</f>
        <v>0</v>
      </c>
      <c r="T157" s="6">
        <f>'Enriched Data'!N217</f>
        <v>0</v>
      </c>
      <c r="U157" s="6">
        <f>'Enriched Data'!O217</f>
        <v>0</v>
      </c>
      <c r="V157" s="6">
        <f>'Enriched Data'!P217</f>
        <v>0</v>
      </c>
      <c r="W157" s="1">
        <f>'Raw data'!M216</f>
        <v>0</v>
      </c>
      <c r="X157" s="1">
        <f>'Raw data'!P216</f>
        <v>0</v>
      </c>
      <c r="Y157" s="1">
        <f>'Raw data'!U216</f>
        <v>2</v>
      </c>
      <c r="Z157" s="1">
        <f>'Raw data'!X216</f>
        <v>0</v>
      </c>
      <c r="AA157" s="1">
        <f>'Raw data'!L216</f>
        <v>2</v>
      </c>
      <c r="AB157" s="1">
        <f>'Raw data'!AA216</f>
        <v>0</v>
      </c>
      <c r="AC157" s="1">
        <f>'Raw data'!R216</f>
        <v>0</v>
      </c>
      <c r="AD157" s="1">
        <f>'Raw data'!AB216</f>
        <v>0</v>
      </c>
      <c r="AE157" s="1">
        <f>'Raw data'!AC216</f>
        <v>0</v>
      </c>
      <c r="AF157" s="1">
        <f>'Raw data'!Q216</f>
        <v>0</v>
      </c>
      <c r="AG157" s="1">
        <f>'Raw data'!R216</f>
        <v>0</v>
      </c>
      <c r="AH157" s="1">
        <f>'Raw data'!T216</f>
        <v>0</v>
      </c>
      <c r="AI157" s="1">
        <f>'Raw data'!Z216</f>
        <v>0</v>
      </c>
    </row>
    <row r="158" spans="1:35" x14ac:dyDescent="0.25">
      <c r="A158">
        <v>157</v>
      </c>
      <c r="B158" s="1" t="str">
        <f>'Raw data'!K224</f>
        <v>Theofylaktidou, Nicole</v>
      </c>
      <c r="C158" s="1" t="str">
        <f>'Raw data'!E224</f>
        <v>Islington Borough</v>
      </c>
      <c r="D158" s="1" t="str">
        <f>'Raw data'!C224</f>
        <v>Greater London Women's Football League</v>
      </c>
      <c r="E158" s="1" t="str">
        <f>'Raw data'!D224</f>
        <v>Premier</v>
      </c>
      <c r="F158" s="1">
        <f>'Raw data'!B224</f>
        <v>7</v>
      </c>
      <c r="G158" s="6">
        <f>'Enriched Data'!C225</f>
        <v>0</v>
      </c>
      <c r="H158" s="6">
        <f>'Enriched Data'!D225</f>
        <v>0</v>
      </c>
      <c r="I158" s="6">
        <f>'Enriched Data'!E225</f>
        <v>0</v>
      </c>
      <c r="J158" s="7">
        <f>'Enriched Data'!F225</f>
        <v>0</v>
      </c>
      <c r="K158" s="7">
        <f>'Enriched Data'!G225</f>
        <v>0</v>
      </c>
      <c r="L158" s="7">
        <f>'Enriched Data'!H225</f>
        <v>0</v>
      </c>
      <c r="M158" s="7">
        <f>'Enriched Data'!I225</f>
        <v>8.6956521739130432E-2</v>
      </c>
      <c r="N158" s="7">
        <f>'Enriched Data'!J225</f>
        <v>0.39130434782608697</v>
      </c>
      <c r="O158" s="7">
        <f>'Enriched Data'!K225</f>
        <v>0</v>
      </c>
      <c r="P158" s="7" t="e">
        <f>'Enriched Data'!#REF!</f>
        <v>#REF!</v>
      </c>
      <c r="Q158" s="7">
        <f>'Enriched Data'!L225</f>
        <v>0</v>
      </c>
      <c r="R158" s="7" t="e">
        <f>'Enriched Data'!#REF!</f>
        <v>#REF!</v>
      </c>
      <c r="S158" s="6">
        <f>'Enriched Data'!M225</f>
        <v>0.18181818181818182</v>
      </c>
      <c r="T158" s="6">
        <f>'Enriched Data'!N225</f>
        <v>0</v>
      </c>
      <c r="U158" s="6">
        <f>'Enriched Data'!O225</f>
        <v>0</v>
      </c>
      <c r="V158" s="6">
        <f>'Enriched Data'!P225</f>
        <v>0</v>
      </c>
      <c r="W158" s="1">
        <f>'Raw data'!M224</f>
        <v>0</v>
      </c>
      <c r="X158" s="1">
        <f>'Raw data'!P224</f>
        <v>0</v>
      </c>
      <c r="Y158" s="1">
        <f>'Raw data'!U224</f>
        <v>2</v>
      </c>
      <c r="Z158" s="1">
        <f>'Raw data'!X224</f>
        <v>7</v>
      </c>
      <c r="AA158" s="1">
        <f>'Raw data'!L224</f>
        <v>9</v>
      </c>
      <c r="AB158" s="1">
        <f>'Raw data'!AA224</f>
        <v>0</v>
      </c>
      <c r="AC158" s="1">
        <f>'Raw data'!R224</f>
        <v>0</v>
      </c>
      <c r="AD158" s="1">
        <f>'Raw data'!AB224</f>
        <v>0</v>
      </c>
      <c r="AE158" s="1">
        <f>'Raw data'!AC224</f>
        <v>0</v>
      </c>
      <c r="AF158" s="1">
        <f>'Raw data'!Q224</f>
        <v>1</v>
      </c>
      <c r="AG158" s="1">
        <f>'Raw data'!R224</f>
        <v>0</v>
      </c>
      <c r="AH158" s="1">
        <f>'Raw data'!T224</f>
        <v>0</v>
      </c>
      <c r="AI158" s="1">
        <f>'Raw data'!Z224</f>
        <v>0</v>
      </c>
    </row>
    <row r="159" spans="1:35" x14ac:dyDescent="0.25">
      <c r="A159">
        <v>158</v>
      </c>
      <c r="B159" s="1" t="str">
        <f>'Raw data'!K273</f>
        <v>Mason, Tazmin</v>
      </c>
      <c r="C159" s="1" t="str">
        <f>'Raw data'!E273</f>
        <v>Regents Park Rangers</v>
      </c>
      <c r="D159" s="1" t="str">
        <f>'Raw data'!C273</f>
        <v>Greater London Women's Football League</v>
      </c>
      <c r="E159" s="1" t="str">
        <f>'Raw data'!D273</f>
        <v>Premier</v>
      </c>
      <c r="F159" s="1">
        <f>'Raw data'!B273</f>
        <v>7</v>
      </c>
      <c r="G159" s="6">
        <f>'Enriched Data'!C274</f>
        <v>0</v>
      </c>
      <c r="H159" s="6">
        <f>'Enriched Data'!D274</f>
        <v>0</v>
      </c>
      <c r="I159" s="6">
        <f>'Enriched Data'!E274</f>
        <v>0</v>
      </c>
      <c r="J159" s="7">
        <f>'Enriched Data'!F274</f>
        <v>0</v>
      </c>
      <c r="K159" s="7">
        <f>'Enriched Data'!G274</f>
        <v>0</v>
      </c>
      <c r="L159" s="7">
        <f>'Enriched Data'!H274</f>
        <v>0</v>
      </c>
      <c r="M159" s="7">
        <f>'Enriched Data'!I274</f>
        <v>9.0909090909090912E-2</v>
      </c>
      <c r="N159" s="7">
        <f>'Enriched Data'!J274</f>
        <v>0.18181818181818182</v>
      </c>
      <c r="O159" s="7">
        <f>'Enriched Data'!K274</f>
        <v>0</v>
      </c>
      <c r="P159" s="7" t="e">
        <f>'Enriched Data'!#REF!</f>
        <v>#REF!</v>
      </c>
      <c r="Q159" s="7">
        <f>'Enriched Data'!L274</f>
        <v>0</v>
      </c>
      <c r="R159" s="7" t="e">
        <f>'Enriched Data'!#REF!</f>
        <v>#REF!</v>
      </c>
      <c r="S159" s="6">
        <f>'Enriched Data'!M274</f>
        <v>0</v>
      </c>
      <c r="T159" s="6">
        <f>'Enriched Data'!N274</f>
        <v>0</v>
      </c>
      <c r="U159" s="6">
        <f>'Enriched Data'!O274</f>
        <v>0</v>
      </c>
      <c r="V159" s="6">
        <f>'Enriched Data'!P274</f>
        <v>0</v>
      </c>
      <c r="W159" s="1">
        <f>'Raw data'!M273</f>
        <v>0</v>
      </c>
      <c r="X159" s="1">
        <f>'Raw data'!P273</f>
        <v>0</v>
      </c>
      <c r="Y159" s="1">
        <f>'Raw data'!U273</f>
        <v>2</v>
      </c>
      <c r="Z159" s="1">
        <f>'Raw data'!X273</f>
        <v>2</v>
      </c>
      <c r="AA159" s="1">
        <f>'Raw data'!L273</f>
        <v>4</v>
      </c>
      <c r="AB159" s="1">
        <f>'Raw data'!AA273</f>
        <v>0</v>
      </c>
      <c r="AC159" s="1">
        <f>'Raw data'!R273</f>
        <v>0</v>
      </c>
      <c r="AD159" s="1">
        <f>'Raw data'!AB273</f>
        <v>0</v>
      </c>
      <c r="AE159" s="1">
        <f>'Raw data'!AC273</f>
        <v>0</v>
      </c>
      <c r="AF159" s="1">
        <f>'Raw data'!Q273</f>
        <v>0</v>
      </c>
      <c r="AG159" s="1">
        <f>'Raw data'!R273</f>
        <v>0</v>
      </c>
      <c r="AH159" s="1">
        <f>'Raw data'!T273</f>
        <v>0</v>
      </c>
      <c r="AI159" s="1">
        <f>'Raw data'!Z273</f>
        <v>0</v>
      </c>
    </row>
    <row r="160" spans="1:35" x14ac:dyDescent="0.25">
      <c r="A160">
        <v>159</v>
      </c>
      <c r="B160" s="1" t="str">
        <f>'Raw data'!K56</f>
        <v>Wilkins, Marissa</v>
      </c>
      <c r="C160" s="1" t="str">
        <f>'Raw data'!E56</f>
        <v>Comets</v>
      </c>
      <c r="D160" s="1" t="str">
        <f>'Raw data'!C56</f>
        <v>Greater London Women's Football League</v>
      </c>
      <c r="E160" s="1" t="str">
        <f>'Raw data'!D56</f>
        <v>Premier</v>
      </c>
      <c r="F160" s="1">
        <f>'Raw data'!B56</f>
        <v>7</v>
      </c>
      <c r="G160" s="6">
        <f>'Enriched Data'!C57</f>
        <v>1.2</v>
      </c>
      <c r="H160" s="6">
        <f>'Enriched Data'!D57</f>
        <v>0</v>
      </c>
      <c r="I160" s="6">
        <f>'Enriched Data'!E57</f>
        <v>1.2</v>
      </c>
      <c r="J160" s="7">
        <f>'Enriched Data'!F57</f>
        <v>5.7692307692307696E-2</v>
      </c>
      <c r="K160" s="7">
        <f>'Enriched Data'!G57</f>
        <v>0</v>
      </c>
      <c r="L160" s="7">
        <f>'Enriched Data'!H57</f>
        <v>5.7692307692307696E-2</v>
      </c>
      <c r="M160" s="7">
        <f>'Enriched Data'!I57</f>
        <v>9.5238095238095233E-2</v>
      </c>
      <c r="N160" s="7">
        <f>'Enriched Data'!J57</f>
        <v>0.14285714285714285</v>
      </c>
      <c r="O160" s="7">
        <f>'Enriched Data'!K57</f>
        <v>0</v>
      </c>
      <c r="P160" s="7" t="e">
        <f>'Enriched Data'!#REF!</f>
        <v>#REF!</v>
      </c>
      <c r="Q160" s="7">
        <f>'Enriched Data'!L57</f>
        <v>0</v>
      </c>
      <c r="R160" s="7" t="e">
        <f>'Enriched Data'!#REF!</f>
        <v>#REF!</v>
      </c>
      <c r="S160" s="6">
        <f>'Enriched Data'!M57</f>
        <v>0</v>
      </c>
      <c r="T160" s="6">
        <f>'Enriched Data'!N57</f>
        <v>0</v>
      </c>
      <c r="U160" s="6">
        <f>'Enriched Data'!O57</f>
        <v>0</v>
      </c>
      <c r="V160" s="6">
        <f>'Enriched Data'!P57</f>
        <v>6</v>
      </c>
      <c r="W160" s="1">
        <f>'Raw data'!M56</f>
        <v>3</v>
      </c>
      <c r="X160" s="1">
        <f>'Raw data'!P56</f>
        <v>0</v>
      </c>
      <c r="Y160" s="1">
        <f>'Raw data'!U56</f>
        <v>2</v>
      </c>
      <c r="Z160" s="1">
        <f>'Raw data'!X56</f>
        <v>1</v>
      </c>
      <c r="AA160" s="1">
        <f>'Raw data'!L56</f>
        <v>3</v>
      </c>
      <c r="AB160" s="1">
        <f>'Raw data'!AA56</f>
        <v>0</v>
      </c>
      <c r="AC160" s="1">
        <f>'Raw data'!R56</f>
        <v>0</v>
      </c>
      <c r="AD160" s="1">
        <f>'Raw data'!AB56</f>
        <v>0</v>
      </c>
      <c r="AE160" s="1">
        <f>'Raw data'!AC56</f>
        <v>0</v>
      </c>
      <c r="AF160" s="1">
        <f>'Raw data'!Q56</f>
        <v>0</v>
      </c>
      <c r="AG160" s="1">
        <f>'Raw data'!R56</f>
        <v>0</v>
      </c>
      <c r="AH160" s="1">
        <f>'Raw data'!T56</f>
        <v>0</v>
      </c>
      <c r="AI160" s="1">
        <f>'Raw data'!Z56</f>
        <v>0</v>
      </c>
    </row>
    <row r="161" spans="1:35" x14ac:dyDescent="0.25">
      <c r="A161">
        <v>160</v>
      </c>
      <c r="B161" s="1" t="str">
        <f>'Raw data'!K157</f>
        <v>Hibberd, Becky</v>
      </c>
      <c r="C161" s="1" t="str">
        <f>'Raw data'!E157</f>
        <v>Hammersmith</v>
      </c>
      <c r="D161" s="1" t="str">
        <f>'Raw data'!C157</f>
        <v>Greater London Women's Football League</v>
      </c>
      <c r="E161" s="1" t="str">
        <f>'Raw data'!D157</f>
        <v>Premier</v>
      </c>
      <c r="F161" s="1">
        <f>'Raw data'!B157</f>
        <v>7</v>
      </c>
      <c r="G161" s="6">
        <f>'Enriched Data'!C158</f>
        <v>0</v>
      </c>
      <c r="H161" s="6">
        <f>'Enriched Data'!D158</f>
        <v>0.4</v>
      </c>
      <c r="I161" s="6">
        <f>'Enriched Data'!E158</f>
        <v>0.4</v>
      </c>
      <c r="J161" s="7">
        <f>'Enriched Data'!F158</f>
        <v>0</v>
      </c>
      <c r="K161" s="7">
        <f>'Enriched Data'!G158</f>
        <v>2.2222222222222223E-2</v>
      </c>
      <c r="L161" s="7">
        <f>'Enriched Data'!H158</f>
        <v>2.2222222222222223E-2</v>
      </c>
      <c r="M161" s="7">
        <f>'Enriched Data'!I158</f>
        <v>9.5238095238095233E-2</v>
      </c>
      <c r="N161" s="7">
        <f>'Enriched Data'!J158</f>
        <v>0.14285714285714285</v>
      </c>
      <c r="O161" s="7">
        <f>'Enriched Data'!K158</f>
        <v>0</v>
      </c>
      <c r="P161" s="7" t="e">
        <f>'Enriched Data'!#REF!</f>
        <v>#REF!</v>
      </c>
      <c r="Q161" s="7">
        <f>'Enriched Data'!L158</f>
        <v>0</v>
      </c>
      <c r="R161" s="7" t="e">
        <f>'Enriched Data'!#REF!</f>
        <v>#REF!</v>
      </c>
      <c r="S161" s="6">
        <f>'Enriched Data'!M158</f>
        <v>0</v>
      </c>
      <c r="T161" s="6">
        <f>'Enriched Data'!N158</f>
        <v>0</v>
      </c>
      <c r="U161" s="6">
        <f>'Enriched Data'!O158</f>
        <v>0</v>
      </c>
      <c r="V161" s="6">
        <f>'Enriched Data'!P158</f>
        <v>0</v>
      </c>
      <c r="W161" s="1">
        <f>'Raw data'!M157</f>
        <v>0</v>
      </c>
      <c r="X161" s="1">
        <f>'Raw data'!P157</f>
        <v>1</v>
      </c>
      <c r="Y161" s="1">
        <f>'Raw data'!U157</f>
        <v>2</v>
      </c>
      <c r="Z161" s="1">
        <f>'Raw data'!X157</f>
        <v>1</v>
      </c>
      <c r="AA161" s="1">
        <f>'Raw data'!L157</f>
        <v>3</v>
      </c>
      <c r="AB161" s="1">
        <f>'Raw data'!AA157</f>
        <v>0</v>
      </c>
      <c r="AC161" s="1">
        <f>'Raw data'!R157</f>
        <v>0</v>
      </c>
      <c r="AD161" s="1">
        <f>'Raw data'!AB157</f>
        <v>0</v>
      </c>
      <c r="AE161" s="1">
        <f>'Raw data'!AC157</f>
        <v>0</v>
      </c>
      <c r="AF161" s="1">
        <f>'Raw data'!Q157</f>
        <v>0</v>
      </c>
      <c r="AG161" s="1">
        <f>'Raw data'!R157</f>
        <v>0</v>
      </c>
      <c r="AH161" s="1">
        <f>'Raw data'!T157</f>
        <v>0</v>
      </c>
      <c r="AI161" s="1">
        <f>'Raw data'!Z157</f>
        <v>0</v>
      </c>
    </row>
    <row r="162" spans="1:35" x14ac:dyDescent="0.25">
      <c r="A162">
        <v>161</v>
      </c>
      <c r="B162" s="1" t="str">
        <f>'Raw data'!K182</f>
        <v>Thomas, Annie</v>
      </c>
      <c r="C162" s="1" t="str">
        <f>'Raw data'!E182</f>
        <v>Hammersmith</v>
      </c>
      <c r="D162" s="1" t="str">
        <f>'Raw data'!C182</f>
        <v>Greater London Women's Football League</v>
      </c>
      <c r="E162" s="1" t="str">
        <f>'Raw data'!D182</f>
        <v>Premier</v>
      </c>
      <c r="F162" s="1">
        <f>'Raw data'!B182</f>
        <v>7</v>
      </c>
      <c r="G162" s="6">
        <f>'Enriched Data'!C183</f>
        <v>0.4</v>
      </c>
      <c r="H162" s="6">
        <f>'Enriched Data'!D183</f>
        <v>0</v>
      </c>
      <c r="I162" s="6">
        <f>'Enriched Data'!E183</f>
        <v>0.4</v>
      </c>
      <c r="J162" s="7">
        <f>'Enriched Data'!F183</f>
        <v>2.2222222222222223E-2</v>
      </c>
      <c r="K162" s="7">
        <f>'Enriched Data'!G183</f>
        <v>0</v>
      </c>
      <c r="L162" s="7">
        <f>'Enriched Data'!H183</f>
        <v>2.2222222222222223E-2</v>
      </c>
      <c r="M162" s="7">
        <f>'Enriched Data'!I183</f>
        <v>9.5238095238095233E-2</v>
      </c>
      <c r="N162" s="7">
        <f>'Enriched Data'!J183</f>
        <v>0.14285714285714285</v>
      </c>
      <c r="O162" s="7">
        <f>'Enriched Data'!K183</f>
        <v>0</v>
      </c>
      <c r="P162" s="7" t="e">
        <f>'Enriched Data'!#REF!</f>
        <v>#REF!</v>
      </c>
      <c r="Q162" s="7">
        <f>'Enriched Data'!L183</f>
        <v>0</v>
      </c>
      <c r="R162" s="7" t="e">
        <f>'Enriched Data'!#REF!</f>
        <v>#REF!</v>
      </c>
      <c r="S162" s="6">
        <f>'Enriched Data'!M183</f>
        <v>0</v>
      </c>
      <c r="T162" s="6">
        <f>'Enriched Data'!N183</f>
        <v>0</v>
      </c>
      <c r="U162" s="6">
        <f>'Enriched Data'!O183</f>
        <v>0</v>
      </c>
      <c r="V162" s="6">
        <f>'Enriched Data'!P183</f>
        <v>2</v>
      </c>
      <c r="W162" s="1">
        <f>'Raw data'!M182</f>
        <v>1</v>
      </c>
      <c r="X162" s="1">
        <f>'Raw data'!P182</f>
        <v>0</v>
      </c>
      <c r="Y162" s="1">
        <f>'Raw data'!U182</f>
        <v>2</v>
      </c>
      <c r="Z162" s="1">
        <f>'Raw data'!X182</f>
        <v>1</v>
      </c>
      <c r="AA162" s="1">
        <f>'Raw data'!L182</f>
        <v>3</v>
      </c>
      <c r="AB162" s="1">
        <f>'Raw data'!AA182</f>
        <v>0</v>
      </c>
      <c r="AC162" s="1">
        <f>'Raw data'!R182</f>
        <v>0</v>
      </c>
      <c r="AD162" s="1">
        <f>'Raw data'!AB182</f>
        <v>0</v>
      </c>
      <c r="AE162" s="1">
        <f>'Raw data'!AC182</f>
        <v>0</v>
      </c>
      <c r="AF162" s="1">
        <f>'Raw data'!Q182</f>
        <v>0</v>
      </c>
      <c r="AG162" s="1">
        <f>'Raw data'!R182</f>
        <v>0</v>
      </c>
      <c r="AH162" s="1">
        <f>'Raw data'!T182</f>
        <v>0</v>
      </c>
      <c r="AI162" s="1">
        <f>'Raw data'!Z182</f>
        <v>0</v>
      </c>
    </row>
    <row r="163" spans="1:35" x14ac:dyDescent="0.25">
      <c r="A163">
        <v>162</v>
      </c>
      <c r="B163" s="1" t="str">
        <f>'Raw data'!K52</f>
        <v>Vaughan, Ellie</v>
      </c>
      <c r="C163" s="1" t="str">
        <f>'Raw data'!E52</f>
        <v>Comets</v>
      </c>
      <c r="D163" s="1" t="str">
        <f>'Raw data'!C52</f>
        <v>Greater London Women's Football League</v>
      </c>
      <c r="E163" s="1" t="str">
        <f>'Raw data'!D52</f>
        <v>Premier</v>
      </c>
      <c r="F163" s="1">
        <f>'Raw data'!B52</f>
        <v>7</v>
      </c>
      <c r="G163" s="6">
        <f>'Enriched Data'!C53</f>
        <v>0.33333333333333331</v>
      </c>
      <c r="H163" s="6">
        <f>'Enriched Data'!D53</f>
        <v>0</v>
      </c>
      <c r="I163" s="6">
        <f>'Enriched Data'!E53</f>
        <v>0.33333333333333331</v>
      </c>
      <c r="J163" s="7">
        <f>'Enriched Data'!F53</f>
        <v>1.9230769230769232E-2</v>
      </c>
      <c r="K163" s="7">
        <f>'Enriched Data'!G53</f>
        <v>0</v>
      </c>
      <c r="L163" s="7">
        <f>'Enriched Data'!H53</f>
        <v>1.9230769230769232E-2</v>
      </c>
      <c r="M163" s="7">
        <f>'Enriched Data'!I53</f>
        <v>9.5238095238095233E-2</v>
      </c>
      <c r="N163" s="7">
        <f>'Enriched Data'!J53</f>
        <v>0.19047619047619047</v>
      </c>
      <c r="O163" s="7">
        <f>'Enriched Data'!K53</f>
        <v>0</v>
      </c>
      <c r="P163" s="7" t="e">
        <f>'Enriched Data'!#REF!</f>
        <v>#REF!</v>
      </c>
      <c r="Q163" s="7">
        <f>'Enriched Data'!L53</f>
        <v>0</v>
      </c>
      <c r="R163" s="7" t="e">
        <f>'Enriched Data'!#REF!</f>
        <v>#REF!</v>
      </c>
      <c r="S163" s="6">
        <f>'Enriched Data'!M53</f>
        <v>0</v>
      </c>
      <c r="T163" s="6">
        <f>'Enriched Data'!N53</f>
        <v>0</v>
      </c>
      <c r="U163" s="6">
        <f>'Enriched Data'!O53</f>
        <v>0</v>
      </c>
      <c r="V163" s="6">
        <f>'Enriched Data'!P53</f>
        <v>1</v>
      </c>
      <c r="W163" s="1">
        <f>'Raw data'!M52</f>
        <v>1</v>
      </c>
      <c r="X163" s="1">
        <f>'Raw data'!P52</f>
        <v>0</v>
      </c>
      <c r="Y163" s="1">
        <f>'Raw data'!U52</f>
        <v>2</v>
      </c>
      <c r="Z163" s="1">
        <f>'Raw data'!X52</f>
        <v>2</v>
      </c>
      <c r="AA163" s="1">
        <f>'Raw data'!L52</f>
        <v>4</v>
      </c>
      <c r="AB163" s="1">
        <f>'Raw data'!AA52</f>
        <v>0</v>
      </c>
      <c r="AC163" s="1">
        <f>'Raw data'!R52</f>
        <v>0</v>
      </c>
      <c r="AD163" s="1">
        <f>'Raw data'!AB52</f>
        <v>0</v>
      </c>
      <c r="AE163" s="1">
        <f>'Raw data'!AC52</f>
        <v>0</v>
      </c>
      <c r="AF163" s="1">
        <f>'Raw data'!Q52</f>
        <v>0</v>
      </c>
      <c r="AG163" s="1">
        <f>'Raw data'!R52</f>
        <v>0</v>
      </c>
      <c r="AH163" s="1">
        <f>'Raw data'!T52</f>
        <v>0</v>
      </c>
      <c r="AI163" s="1">
        <f>'Raw data'!Z52</f>
        <v>0</v>
      </c>
    </row>
    <row r="164" spans="1:35" x14ac:dyDescent="0.25">
      <c r="A164">
        <v>163</v>
      </c>
      <c r="B164" s="1" t="str">
        <f>'Raw data'!K33</f>
        <v>Easton, Frances</v>
      </c>
      <c r="C164" s="1" t="str">
        <f>'Raw data'!E33</f>
        <v>Comets</v>
      </c>
      <c r="D164" s="1" t="str">
        <f>'Raw data'!C33</f>
        <v>Greater London Women's Football League</v>
      </c>
      <c r="E164" s="1" t="str">
        <f>'Raw data'!D33</f>
        <v>Premier</v>
      </c>
      <c r="F164" s="1">
        <f>'Raw data'!B33</f>
        <v>7</v>
      </c>
      <c r="G164" s="6">
        <f>'Enriched Data'!C34</f>
        <v>0</v>
      </c>
      <c r="H164" s="6">
        <f>'Enriched Data'!D34</f>
        <v>0</v>
      </c>
      <c r="I164" s="6">
        <f>'Enriched Data'!E34</f>
        <v>0</v>
      </c>
      <c r="J164" s="7">
        <f>'Enriched Data'!F34</f>
        <v>0</v>
      </c>
      <c r="K164" s="7">
        <f>'Enriched Data'!G34</f>
        <v>0</v>
      </c>
      <c r="L164" s="7">
        <f>'Enriched Data'!H34</f>
        <v>0</v>
      </c>
      <c r="M164" s="7">
        <f>'Enriched Data'!I34</f>
        <v>9.5238095238095233E-2</v>
      </c>
      <c r="N164" s="7">
        <f>'Enriched Data'!J34</f>
        <v>0.19047619047619047</v>
      </c>
      <c r="O164" s="7">
        <f>'Enriched Data'!K34</f>
        <v>0</v>
      </c>
      <c r="P164" s="7" t="e">
        <f>'Enriched Data'!#REF!</f>
        <v>#REF!</v>
      </c>
      <c r="Q164" s="7">
        <f>'Enriched Data'!L34</f>
        <v>0</v>
      </c>
      <c r="R164" s="7" t="e">
        <f>'Enriched Data'!#REF!</f>
        <v>#REF!</v>
      </c>
      <c r="S164" s="6">
        <f>'Enriched Data'!M34</f>
        <v>0</v>
      </c>
      <c r="T164" s="6">
        <f>'Enriched Data'!N34</f>
        <v>0</v>
      </c>
      <c r="U164" s="6">
        <f>'Enriched Data'!O34</f>
        <v>0</v>
      </c>
      <c r="V164" s="6">
        <f>'Enriched Data'!P34</f>
        <v>0</v>
      </c>
      <c r="W164" s="1">
        <f>'Raw data'!M33</f>
        <v>0</v>
      </c>
      <c r="X164" s="1">
        <f>'Raw data'!P33</f>
        <v>0</v>
      </c>
      <c r="Y164" s="1">
        <f>'Raw data'!U33</f>
        <v>2</v>
      </c>
      <c r="Z164" s="1">
        <f>'Raw data'!X33</f>
        <v>2</v>
      </c>
      <c r="AA164" s="1">
        <f>'Raw data'!L33</f>
        <v>4</v>
      </c>
      <c r="AB164" s="1">
        <f>'Raw data'!AA33</f>
        <v>0</v>
      </c>
      <c r="AC164" s="1">
        <f>'Raw data'!R33</f>
        <v>0</v>
      </c>
      <c r="AD164" s="1">
        <f>'Raw data'!AB33</f>
        <v>0</v>
      </c>
      <c r="AE164" s="1">
        <f>'Raw data'!AC33</f>
        <v>0</v>
      </c>
      <c r="AF164" s="1">
        <f>'Raw data'!Q33</f>
        <v>0</v>
      </c>
      <c r="AG164" s="1">
        <f>'Raw data'!R33</f>
        <v>0</v>
      </c>
      <c r="AH164" s="1">
        <f>'Raw data'!T33</f>
        <v>0</v>
      </c>
      <c r="AI164" s="1">
        <f>'Raw data'!Z33</f>
        <v>0</v>
      </c>
    </row>
    <row r="165" spans="1:35" x14ac:dyDescent="0.25">
      <c r="A165">
        <v>164</v>
      </c>
      <c r="B165" s="1" t="str">
        <f>'Raw data'!K40</f>
        <v>Koutroubis, Paulina</v>
      </c>
      <c r="C165" s="1" t="str">
        <f>'Raw data'!E40</f>
        <v>Comets</v>
      </c>
      <c r="D165" s="1" t="str">
        <f>'Raw data'!C40</f>
        <v>Greater London Women's Football League</v>
      </c>
      <c r="E165" s="1" t="str">
        <f>'Raw data'!D40</f>
        <v>Premier</v>
      </c>
      <c r="F165" s="1">
        <f>'Raw data'!B40</f>
        <v>7</v>
      </c>
      <c r="G165" s="6">
        <f>'Enriched Data'!C41</f>
        <v>0</v>
      </c>
      <c r="H165" s="6">
        <f>'Enriched Data'!D41</f>
        <v>0</v>
      </c>
      <c r="I165" s="6">
        <f>'Enriched Data'!E41</f>
        <v>0</v>
      </c>
      <c r="J165" s="7">
        <f>'Enriched Data'!F41</f>
        <v>0</v>
      </c>
      <c r="K165" s="7">
        <f>'Enriched Data'!G41</f>
        <v>0</v>
      </c>
      <c r="L165" s="7">
        <f>'Enriched Data'!H41</f>
        <v>0</v>
      </c>
      <c r="M165" s="7">
        <f>'Enriched Data'!I41</f>
        <v>9.5238095238095233E-2</v>
      </c>
      <c r="N165" s="7">
        <f>'Enriched Data'!J41</f>
        <v>0.14285714285714285</v>
      </c>
      <c r="O165" s="7">
        <f>'Enriched Data'!K41</f>
        <v>0</v>
      </c>
      <c r="P165" s="7" t="e">
        <f>'Enriched Data'!#REF!</f>
        <v>#REF!</v>
      </c>
      <c r="Q165" s="7">
        <f>'Enriched Data'!L41</f>
        <v>0</v>
      </c>
      <c r="R165" s="7" t="e">
        <f>'Enriched Data'!#REF!</f>
        <v>#REF!</v>
      </c>
      <c r="S165" s="6">
        <f>'Enriched Data'!M41</f>
        <v>0</v>
      </c>
      <c r="T165" s="6">
        <f>'Enriched Data'!N41</f>
        <v>0</v>
      </c>
      <c r="U165" s="6">
        <f>'Enriched Data'!O41</f>
        <v>0</v>
      </c>
      <c r="V165" s="6">
        <f>'Enriched Data'!P41</f>
        <v>0</v>
      </c>
      <c r="W165" s="1">
        <f>'Raw data'!M40</f>
        <v>0</v>
      </c>
      <c r="X165" s="1">
        <f>'Raw data'!P40</f>
        <v>0</v>
      </c>
      <c r="Y165" s="1">
        <f>'Raw data'!U40</f>
        <v>2</v>
      </c>
      <c r="Z165" s="1">
        <f>'Raw data'!X40</f>
        <v>1</v>
      </c>
      <c r="AA165" s="1">
        <f>'Raw data'!L40</f>
        <v>3</v>
      </c>
      <c r="AB165" s="1">
        <f>'Raw data'!AA40</f>
        <v>0</v>
      </c>
      <c r="AC165" s="1">
        <f>'Raw data'!R40</f>
        <v>0</v>
      </c>
      <c r="AD165" s="1">
        <f>'Raw data'!AB40</f>
        <v>0</v>
      </c>
      <c r="AE165" s="1">
        <f>'Raw data'!AC40</f>
        <v>0</v>
      </c>
      <c r="AF165" s="1">
        <f>'Raw data'!Q40</f>
        <v>0</v>
      </c>
      <c r="AG165" s="1">
        <f>'Raw data'!R40</f>
        <v>0</v>
      </c>
      <c r="AH165" s="1">
        <f>'Raw data'!T40</f>
        <v>0</v>
      </c>
      <c r="AI165" s="1">
        <f>'Raw data'!Z40</f>
        <v>0</v>
      </c>
    </row>
    <row r="166" spans="1:35" x14ac:dyDescent="0.25">
      <c r="A166">
        <v>165</v>
      </c>
      <c r="B166" s="1" t="str">
        <f>'Raw data'!K106</f>
        <v>O'Connell, Laura</v>
      </c>
      <c r="C166" s="1" t="str">
        <f>'Raw data'!E106</f>
        <v>Tooting Bec</v>
      </c>
      <c r="D166" s="1" t="str">
        <f>'Raw data'!C106</f>
        <v>Greater London Women's Football League</v>
      </c>
      <c r="E166" s="1" t="str">
        <f>'Raw data'!D106</f>
        <v>Premier</v>
      </c>
      <c r="F166" s="1">
        <f>'Raw data'!B106</f>
        <v>7</v>
      </c>
      <c r="G166" s="6">
        <f>'Enriched Data'!C107</f>
        <v>0</v>
      </c>
      <c r="H166" s="6">
        <f>'Enriched Data'!D107</f>
        <v>0</v>
      </c>
      <c r="I166" s="6">
        <f>'Enriched Data'!E107</f>
        <v>0</v>
      </c>
      <c r="J166" s="7">
        <f>'Enriched Data'!F107</f>
        <v>0</v>
      </c>
      <c r="K166" s="7">
        <f>'Enriched Data'!G107</f>
        <v>0</v>
      </c>
      <c r="L166" s="7">
        <f>'Enriched Data'!H107</f>
        <v>0</v>
      </c>
      <c r="M166" s="7">
        <f>'Enriched Data'!I107</f>
        <v>9.5238095238095233E-2</v>
      </c>
      <c r="N166" s="7">
        <f>'Enriched Data'!J107</f>
        <v>9.5238095238095233E-2</v>
      </c>
      <c r="O166" s="7">
        <f>'Enriched Data'!K107</f>
        <v>0</v>
      </c>
      <c r="P166" s="7" t="e">
        <f>'Enriched Data'!#REF!</f>
        <v>#REF!</v>
      </c>
      <c r="Q166" s="7">
        <f>'Enriched Data'!L107</f>
        <v>0</v>
      </c>
      <c r="R166" s="7" t="e">
        <f>'Enriched Data'!#REF!</f>
        <v>#REF!</v>
      </c>
      <c r="S166" s="6">
        <f>'Enriched Data'!M107</f>
        <v>0</v>
      </c>
      <c r="T166" s="6">
        <f>'Enriched Data'!N107</f>
        <v>0</v>
      </c>
      <c r="U166" s="6">
        <f>'Enriched Data'!O107</f>
        <v>0</v>
      </c>
      <c r="V166" s="6">
        <f>'Enriched Data'!P107</f>
        <v>0</v>
      </c>
      <c r="W166" s="1">
        <f>'Raw data'!M106</f>
        <v>0</v>
      </c>
      <c r="X166" s="1">
        <f>'Raw data'!P106</f>
        <v>0</v>
      </c>
      <c r="Y166" s="1">
        <f>'Raw data'!U106</f>
        <v>2</v>
      </c>
      <c r="Z166" s="1">
        <f>'Raw data'!X106</f>
        <v>0</v>
      </c>
      <c r="AA166" s="1">
        <f>'Raw data'!L106</f>
        <v>2</v>
      </c>
      <c r="AB166" s="1">
        <f>'Raw data'!AA106</f>
        <v>0</v>
      </c>
      <c r="AC166" s="1">
        <f>'Raw data'!R106</f>
        <v>0</v>
      </c>
      <c r="AD166" s="1">
        <f>'Raw data'!AB106</f>
        <v>1</v>
      </c>
      <c r="AE166" s="1">
        <f>'Raw data'!AC106</f>
        <v>0</v>
      </c>
      <c r="AF166" s="1">
        <f>'Raw data'!Q106</f>
        <v>0</v>
      </c>
      <c r="AG166" s="1">
        <f>'Raw data'!R106</f>
        <v>0</v>
      </c>
      <c r="AH166" s="1">
        <f>'Raw data'!T106</f>
        <v>0</v>
      </c>
      <c r="AI166" s="1">
        <f>'Raw data'!Z106</f>
        <v>0</v>
      </c>
    </row>
    <row r="167" spans="1:35" x14ac:dyDescent="0.25">
      <c r="A167">
        <v>166</v>
      </c>
      <c r="B167" s="1" t="str">
        <f>'Raw data'!K146</f>
        <v>Andre, Adriana</v>
      </c>
      <c r="C167" s="1" t="str">
        <f>'Raw data'!E146</f>
        <v>Hammersmith</v>
      </c>
      <c r="D167" s="1" t="str">
        <f>'Raw data'!C146</f>
        <v>Greater London Women's Football League</v>
      </c>
      <c r="E167" s="1" t="str">
        <f>'Raw data'!D146</f>
        <v>Premier</v>
      </c>
      <c r="F167" s="1">
        <f>'Raw data'!B146</f>
        <v>7</v>
      </c>
      <c r="G167" s="6">
        <f>'Enriched Data'!C147</f>
        <v>0</v>
      </c>
      <c r="H167" s="6">
        <f>'Enriched Data'!D147</f>
        <v>0</v>
      </c>
      <c r="I167" s="6">
        <f>'Enriched Data'!E147</f>
        <v>0</v>
      </c>
      <c r="J167" s="7">
        <f>'Enriched Data'!F147</f>
        <v>0</v>
      </c>
      <c r="K167" s="7">
        <f>'Enriched Data'!G147</f>
        <v>0</v>
      </c>
      <c r="L167" s="7">
        <f>'Enriched Data'!H147</f>
        <v>0</v>
      </c>
      <c r="M167" s="7">
        <f>'Enriched Data'!I147</f>
        <v>9.5238095238095233E-2</v>
      </c>
      <c r="N167" s="7">
        <f>'Enriched Data'!J147</f>
        <v>9.5238095238095233E-2</v>
      </c>
      <c r="O167" s="7">
        <f>'Enriched Data'!K147</f>
        <v>0</v>
      </c>
      <c r="P167" s="7" t="e">
        <f>'Enriched Data'!#REF!</f>
        <v>#REF!</v>
      </c>
      <c r="Q167" s="7">
        <f>'Enriched Data'!L147</f>
        <v>0</v>
      </c>
      <c r="R167" s="7" t="e">
        <f>'Enriched Data'!#REF!</f>
        <v>#REF!</v>
      </c>
      <c r="S167" s="6">
        <f>'Enriched Data'!M147</f>
        <v>0</v>
      </c>
      <c r="T167" s="6">
        <f>'Enriched Data'!N147</f>
        <v>0</v>
      </c>
      <c r="U167" s="6">
        <f>'Enriched Data'!O147</f>
        <v>0</v>
      </c>
      <c r="V167" s="6">
        <f>'Enriched Data'!P147</f>
        <v>0</v>
      </c>
      <c r="W167" s="1">
        <f>'Raw data'!M146</f>
        <v>0</v>
      </c>
      <c r="X167" s="1">
        <f>'Raw data'!P146</f>
        <v>0</v>
      </c>
      <c r="Y167" s="1">
        <f>'Raw data'!U146</f>
        <v>2</v>
      </c>
      <c r="Z167" s="1">
        <f>'Raw data'!X146</f>
        <v>0</v>
      </c>
      <c r="AA167" s="1">
        <f>'Raw data'!L146</f>
        <v>2</v>
      </c>
      <c r="AB167" s="1">
        <f>'Raw data'!AA146</f>
        <v>0</v>
      </c>
      <c r="AC167" s="1">
        <f>'Raw data'!R146</f>
        <v>0</v>
      </c>
      <c r="AD167" s="1">
        <f>'Raw data'!AB146</f>
        <v>0</v>
      </c>
      <c r="AE167" s="1">
        <f>'Raw data'!AC146</f>
        <v>0</v>
      </c>
      <c r="AF167" s="1">
        <f>'Raw data'!Q146</f>
        <v>0</v>
      </c>
      <c r="AG167" s="1">
        <f>'Raw data'!R146</f>
        <v>0</v>
      </c>
      <c r="AH167" s="1">
        <f>'Raw data'!T146</f>
        <v>0</v>
      </c>
      <c r="AI167" s="1">
        <f>'Raw data'!Z146</f>
        <v>0</v>
      </c>
    </row>
    <row r="168" spans="1:35" x14ac:dyDescent="0.25">
      <c r="A168">
        <v>167</v>
      </c>
      <c r="B168" s="1" t="str">
        <f>'Raw data'!K151</f>
        <v>Dixon, Charmaine</v>
      </c>
      <c r="C168" s="1" t="str">
        <f>'Raw data'!E151</f>
        <v>Hammersmith</v>
      </c>
      <c r="D168" s="1" t="str">
        <f>'Raw data'!C151</f>
        <v>Greater London Women's Football League</v>
      </c>
      <c r="E168" s="1" t="str">
        <f>'Raw data'!D151</f>
        <v>Premier</v>
      </c>
      <c r="F168" s="1">
        <f>'Raw data'!B151</f>
        <v>7</v>
      </c>
      <c r="G168" s="6">
        <f>'Enriched Data'!C152</f>
        <v>0</v>
      </c>
      <c r="H168" s="6">
        <f>'Enriched Data'!D152</f>
        <v>0</v>
      </c>
      <c r="I168" s="6">
        <f>'Enriched Data'!E152</f>
        <v>0</v>
      </c>
      <c r="J168" s="7">
        <f>'Enriched Data'!F152</f>
        <v>0</v>
      </c>
      <c r="K168" s="7">
        <f>'Enriched Data'!G152</f>
        <v>0</v>
      </c>
      <c r="L168" s="7">
        <f>'Enriched Data'!H152</f>
        <v>0</v>
      </c>
      <c r="M168" s="7">
        <f>'Enriched Data'!I152</f>
        <v>9.5238095238095233E-2</v>
      </c>
      <c r="N168" s="7">
        <f>'Enriched Data'!J152</f>
        <v>9.5238095238095233E-2</v>
      </c>
      <c r="O168" s="7">
        <f>'Enriched Data'!K152</f>
        <v>0</v>
      </c>
      <c r="P168" s="7" t="e">
        <f>'Enriched Data'!#REF!</f>
        <v>#REF!</v>
      </c>
      <c r="Q168" s="7">
        <f>'Enriched Data'!L152</f>
        <v>0</v>
      </c>
      <c r="R168" s="7" t="e">
        <f>'Enriched Data'!#REF!</f>
        <v>#REF!</v>
      </c>
      <c r="S168" s="6">
        <f>'Enriched Data'!M152</f>
        <v>0</v>
      </c>
      <c r="T168" s="6">
        <f>'Enriched Data'!N152</f>
        <v>0</v>
      </c>
      <c r="U168" s="6">
        <f>'Enriched Data'!O152</f>
        <v>0</v>
      </c>
      <c r="V168" s="6">
        <f>'Enriched Data'!P152</f>
        <v>0</v>
      </c>
      <c r="W168" s="1">
        <f>'Raw data'!M151</f>
        <v>0</v>
      </c>
      <c r="X168" s="1">
        <f>'Raw data'!P151</f>
        <v>0</v>
      </c>
      <c r="Y168" s="1">
        <f>'Raw data'!U151</f>
        <v>2</v>
      </c>
      <c r="Z168" s="1">
        <f>'Raw data'!X151</f>
        <v>0</v>
      </c>
      <c r="AA168" s="1">
        <f>'Raw data'!L151</f>
        <v>2</v>
      </c>
      <c r="AB168" s="1">
        <f>'Raw data'!AA151</f>
        <v>0</v>
      </c>
      <c r="AC168" s="1">
        <f>'Raw data'!R151</f>
        <v>0</v>
      </c>
      <c r="AD168" s="1">
        <f>'Raw data'!AB151</f>
        <v>0</v>
      </c>
      <c r="AE168" s="1">
        <f>'Raw data'!AC151</f>
        <v>0</v>
      </c>
      <c r="AF168" s="1">
        <f>'Raw data'!Q151</f>
        <v>0</v>
      </c>
      <c r="AG168" s="1">
        <f>'Raw data'!R151</f>
        <v>0</v>
      </c>
      <c r="AH168" s="1">
        <f>'Raw data'!T151</f>
        <v>0</v>
      </c>
      <c r="AI168" s="1">
        <f>'Raw data'!Z151</f>
        <v>0</v>
      </c>
    </row>
    <row r="169" spans="1:35" x14ac:dyDescent="0.25">
      <c r="A169">
        <v>168</v>
      </c>
      <c r="B169" s="1" t="str">
        <f>'Raw data'!K161</f>
        <v>Kateeba, Daniella</v>
      </c>
      <c r="C169" s="1" t="str">
        <f>'Raw data'!E161</f>
        <v>Hammersmith</v>
      </c>
      <c r="D169" s="1" t="str">
        <f>'Raw data'!C161</f>
        <v>Greater London Women's Football League</v>
      </c>
      <c r="E169" s="1" t="str">
        <f>'Raw data'!D161</f>
        <v>Premier</v>
      </c>
      <c r="F169" s="1">
        <f>'Raw data'!B161</f>
        <v>7</v>
      </c>
      <c r="G169" s="6">
        <f>'Enriched Data'!C162</f>
        <v>0</v>
      </c>
      <c r="H169" s="6">
        <f>'Enriched Data'!D162</f>
        <v>0</v>
      </c>
      <c r="I169" s="6">
        <f>'Enriched Data'!E162</f>
        <v>0</v>
      </c>
      <c r="J169" s="7">
        <f>'Enriched Data'!F162</f>
        <v>0</v>
      </c>
      <c r="K169" s="7">
        <f>'Enriched Data'!G162</f>
        <v>0</v>
      </c>
      <c r="L169" s="7">
        <f>'Enriched Data'!H162</f>
        <v>0</v>
      </c>
      <c r="M169" s="7">
        <f>'Enriched Data'!I162</f>
        <v>9.5238095238095233E-2</v>
      </c>
      <c r="N169" s="7">
        <f>'Enriched Data'!J162</f>
        <v>9.5238095238095233E-2</v>
      </c>
      <c r="O169" s="7">
        <f>'Enriched Data'!K162</f>
        <v>0</v>
      </c>
      <c r="P169" s="7" t="e">
        <f>'Enriched Data'!#REF!</f>
        <v>#REF!</v>
      </c>
      <c r="Q169" s="7">
        <f>'Enriched Data'!L162</f>
        <v>0</v>
      </c>
      <c r="R169" s="7" t="e">
        <f>'Enriched Data'!#REF!</f>
        <v>#REF!</v>
      </c>
      <c r="S169" s="6">
        <f>'Enriched Data'!M162</f>
        <v>0</v>
      </c>
      <c r="T169" s="6">
        <f>'Enriched Data'!N162</f>
        <v>0</v>
      </c>
      <c r="U169" s="6">
        <f>'Enriched Data'!O162</f>
        <v>0</v>
      </c>
      <c r="V169" s="6">
        <f>'Enriched Data'!P162</f>
        <v>0</v>
      </c>
      <c r="W169" s="1">
        <f>'Raw data'!M161</f>
        <v>0</v>
      </c>
      <c r="X169" s="1">
        <f>'Raw data'!P161</f>
        <v>0</v>
      </c>
      <c r="Y169" s="1">
        <f>'Raw data'!U161</f>
        <v>2</v>
      </c>
      <c r="Z169" s="1">
        <f>'Raw data'!X161</f>
        <v>0</v>
      </c>
      <c r="AA169" s="1">
        <f>'Raw data'!L161</f>
        <v>2</v>
      </c>
      <c r="AB169" s="1">
        <f>'Raw data'!AA161</f>
        <v>0</v>
      </c>
      <c r="AC169" s="1">
        <f>'Raw data'!R161</f>
        <v>0</v>
      </c>
      <c r="AD169" s="1">
        <f>'Raw data'!AB161</f>
        <v>0</v>
      </c>
      <c r="AE169" s="1">
        <f>'Raw data'!AC161</f>
        <v>0</v>
      </c>
      <c r="AF169" s="1">
        <f>'Raw data'!Q161</f>
        <v>0</v>
      </c>
      <c r="AG169" s="1">
        <f>'Raw data'!R161</f>
        <v>0</v>
      </c>
      <c r="AH169" s="1">
        <f>'Raw data'!T161</f>
        <v>0</v>
      </c>
      <c r="AI169" s="1">
        <f>'Raw data'!Z161</f>
        <v>0</v>
      </c>
    </row>
    <row r="170" spans="1:35" x14ac:dyDescent="0.25">
      <c r="A170">
        <v>169</v>
      </c>
      <c r="B170" s="1" t="str">
        <f>'Raw data'!K163</f>
        <v>Lee, Madison</v>
      </c>
      <c r="C170" s="1" t="str">
        <f>'Raw data'!E163</f>
        <v>Hammersmith</v>
      </c>
      <c r="D170" s="1" t="str">
        <f>'Raw data'!C163</f>
        <v>Greater London Women's Football League</v>
      </c>
      <c r="E170" s="1" t="str">
        <f>'Raw data'!D163</f>
        <v>Premier</v>
      </c>
      <c r="F170" s="1">
        <f>'Raw data'!B163</f>
        <v>7</v>
      </c>
      <c r="G170" s="6">
        <f>'Enriched Data'!C164</f>
        <v>0</v>
      </c>
      <c r="H170" s="6">
        <f>'Enriched Data'!D164</f>
        <v>0</v>
      </c>
      <c r="I170" s="6">
        <f>'Enriched Data'!E164</f>
        <v>0</v>
      </c>
      <c r="J170" s="7">
        <f>'Enriched Data'!F164</f>
        <v>0</v>
      </c>
      <c r="K170" s="7">
        <f>'Enriched Data'!G164</f>
        <v>0</v>
      </c>
      <c r="L170" s="7">
        <f>'Enriched Data'!H164</f>
        <v>0</v>
      </c>
      <c r="M170" s="7">
        <f>'Enriched Data'!I164</f>
        <v>9.5238095238095233E-2</v>
      </c>
      <c r="N170" s="7">
        <f>'Enriched Data'!J164</f>
        <v>9.5238095238095233E-2</v>
      </c>
      <c r="O170" s="7">
        <f>'Enriched Data'!K164</f>
        <v>0</v>
      </c>
      <c r="P170" s="7" t="e">
        <f>'Enriched Data'!#REF!</f>
        <v>#REF!</v>
      </c>
      <c r="Q170" s="7">
        <f>'Enriched Data'!L164</f>
        <v>0</v>
      </c>
      <c r="R170" s="7" t="e">
        <f>'Enriched Data'!#REF!</f>
        <v>#REF!</v>
      </c>
      <c r="S170" s="6">
        <f>'Enriched Data'!M164</f>
        <v>0</v>
      </c>
      <c r="T170" s="6">
        <f>'Enriched Data'!N164</f>
        <v>0</v>
      </c>
      <c r="U170" s="6">
        <f>'Enriched Data'!O164</f>
        <v>0</v>
      </c>
      <c r="V170" s="6">
        <f>'Enriched Data'!P164</f>
        <v>0</v>
      </c>
      <c r="W170" s="1">
        <f>'Raw data'!M163</f>
        <v>0</v>
      </c>
      <c r="X170" s="1">
        <f>'Raw data'!P163</f>
        <v>0</v>
      </c>
      <c r="Y170" s="1">
        <f>'Raw data'!U163</f>
        <v>2</v>
      </c>
      <c r="Z170" s="1">
        <f>'Raw data'!X163</f>
        <v>0</v>
      </c>
      <c r="AA170" s="1">
        <f>'Raw data'!L163</f>
        <v>2</v>
      </c>
      <c r="AB170" s="1">
        <f>'Raw data'!AA163</f>
        <v>0</v>
      </c>
      <c r="AC170" s="1">
        <f>'Raw data'!R163</f>
        <v>0</v>
      </c>
      <c r="AD170" s="1">
        <f>'Raw data'!AB163</f>
        <v>0</v>
      </c>
      <c r="AE170" s="1">
        <f>'Raw data'!AC163</f>
        <v>0</v>
      </c>
      <c r="AF170" s="1">
        <f>'Raw data'!Q163</f>
        <v>0</v>
      </c>
      <c r="AG170" s="1">
        <f>'Raw data'!R163</f>
        <v>0</v>
      </c>
      <c r="AH170" s="1">
        <f>'Raw data'!T163</f>
        <v>0</v>
      </c>
      <c r="AI170" s="1">
        <f>'Raw data'!Z163</f>
        <v>0</v>
      </c>
    </row>
    <row r="171" spans="1:35" x14ac:dyDescent="0.25">
      <c r="A171">
        <v>170</v>
      </c>
      <c r="B171" s="1" t="str">
        <f>'Raw data'!K177</f>
        <v>Rivera Blanco, Carla</v>
      </c>
      <c r="C171" s="1" t="str">
        <f>'Raw data'!E177</f>
        <v>Hammersmith</v>
      </c>
      <c r="D171" s="1" t="str">
        <f>'Raw data'!C177</f>
        <v>Greater London Women's Football League</v>
      </c>
      <c r="E171" s="1" t="str">
        <f>'Raw data'!D177</f>
        <v>Premier</v>
      </c>
      <c r="F171" s="1">
        <f>'Raw data'!B177</f>
        <v>7</v>
      </c>
      <c r="G171" s="6">
        <f>'Enriched Data'!C178</f>
        <v>0</v>
      </c>
      <c r="H171" s="6">
        <f>'Enriched Data'!D178</f>
        <v>0</v>
      </c>
      <c r="I171" s="6">
        <f>'Enriched Data'!E178</f>
        <v>0</v>
      </c>
      <c r="J171" s="7">
        <f>'Enriched Data'!F178</f>
        <v>0</v>
      </c>
      <c r="K171" s="7">
        <f>'Enriched Data'!G178</f>
        <v>0</v>
      </c>
      <c r="L171" s="7">
        <f>'Enriched Data'!H178</f>
        <v>0</v>
      </c>
      <c r="M171" s="7">
        <f>'Enriched Data'!I178</f>
        <v>9.5238095238095233E-2</v>
      </c>
      <c r="N171" s="7">
        <f>'Enriched Data'!J178</f>
        <v>9.5238095238095233E-2</v>
      </c>
      <c r="O171" s="7">
        <f>'Enriched Data'!K178</f>
        <v>0</v>
      </c>
      <c r="P171" s="7" t="e">
        <f>'Enriched Data'!#REF!</f>
        <v>#REF!</v>
      </c>
      <c r="Q171" s="7">
        <f>'Enriched Data'!L178</f>
        <v>0</v>
      </c>
      <c r="R171" s="7" t="e">
        <f>'Enriched Data'!#REF!</f>
        <v>#REF!</v>
      </c>
      <c r="S171" s="6">
        <f>'Enriched Data'!M178</f>
        <v>0</v>
      </c>
      <c r="T171" s="6">
        <f>'Enriched Data'!N178</f>
        <v>0</v>
      </c>
      <c r="U171" s="6">
        <f>'Enriched Data'!O178</f>
        <v>0</v>
      </c>
      <c r="V171" s="6">
        <f>'Enriched Data'!P178</f>
        <v>0</v>
      </c>
      <c r="W171" s="1">
        <f>'Raw data'!M177</f>
        <v>0</v>
      </c>
      <c r="X171" s="1">
        <f>'Raw data'!P177</f>
        <v>0</v>
      </c>
      <c r="Y171" s="1">
        <f>'Raw data'!U177</f>
        <v>2</v>
      </c>
      <c r="Z171" s="1">
        <f>'Raw data'!X177</f>
        <v>0</v>
      </c>
      <c r="AA171" s="1">
        <f>'Raw data'!L177</f>
        <v>2</v>
      </c>
      <c r="AB171" s="1">
        <f>'Raw data'!AA177</f>
        <v>0</v>
      </c>
      <c r="AC171" s="1">
        <f>'Raw data'!R177</f>
        <v>0</v>
      </c>
      <c r="AD171" s="1">
        <f>'Raw data'!AB177</f>
        <v>0</v>
      </c>
      <c r="AE171" s="1">
        <f>'Raw data'!AC177</f>
        <v>0</v>
      </c>
      <c r="AF171" s="1">
        <f>'Raw data'!Q177</f>
        <v>0</v>
      </c>
      <c r="AG171" s="1">
        <f>'Raw data'!R177</f>
        <v>0</v>
      </c>
      <c r="AH171" s="1">
        <f>'Raw data'!T177</f>
        <v>0</v>
      </c>
      <c r="AI171" s="1">
        <f>'Raw data'!Z177</f>
        <v>0</v>
      </c>
    </row>
    <row r="172" spans="1:35" x14ac:dyDescent="0.25">
      <c r="A172">
        <v>171</v>
      </c>
      <c r="B172" s="1" t="str">
        <f>'Raw data'!K186</f>
        <v>Wheeler, Zoe</v>
      </c>
      <c r="C172" s="1" t="str">
        <f>'Raw data'!E186</f>
        <v>Hammersmith</v>
      </c>
      <c r="D172" s="1" t="str">
        <f>'Raw data'!C186</f>
        <v>Greater London Women's Football League</v>
      </c>
      <c r="E172" s="1" t="str">
        <f>'Raw data'!D186</f>
        <v>Premier</v>
      </c>
      <c r="F172" s="1">
        <f>'Raw data'!B186</f>
        <v>7</v>
      </c>
      <c r="G172" s="6">
        <f>'Enriched Data'!C187</f>
        <v>0</v>
      </c>
      <c r="H172" s="6">
        <f>'Enriched Data'!D187</f>
        <v>0</v>
      </c>
      <c r="I172" s="6">
        <f>'Enriched Data'!E187</f>
        <v>0</v>
      </c>
      <c r="J172" s="7">
        <f>'Enriched Data'!F187</f>
        <v>0</v>
      </c>
      <c r="K172" s="7">
        <f>'Enriched Data'!G187</f>
        <v>0</v>
      </c>
      <c r="L172" s="7">
        <f>'Enriched Data'!H187</f>
        <v>0</v>
      </c>
      <c r="M172" s="7">
        <f>'Enriched Data'!I187</f>
        <v>9.5238095238095233E-2</v>
      </c>
      <c r="N172" s="7">
        <f>'Enriched Data'!J187</f>
        <v>9.5238095238095233E-2</v>
      </c>
      <c r="O172" s="7">
        <f>'Enriched Data'!K187</f>
        <v>0</v>
      </c>
      <c r="P172" s="7" t="e">
        <f>'Enriched Data'!#REF!</f>
        <v>#REF!</v>
      </c>
      <c r="Q172" s="7">
        <f>'Enriched Data'!L187</f>
        <v>0</v>
      </c>
      <c r="R172" s="7" t="e">
        <f>'Enriched Data'!#REF!</f>
        <v>#REF!</v>
      </c>
      <c r="S172" s="6">
        <f>'Enriched Data'!M187</f>
        <v>0</v>
      </c>
      <c r="T172" s="6">
        <f>'Enriched Data'!N187</f>
        <v>0</v>
      </c>
      <c r="U172" s="6">
        <f>'Enriched Data'!O187</f>
        <v>0</v>
      </c>
      <c r="V172" s="6">
        <f>'Enriched Data'!P187</f>
        <v>0</v>
      </c>
      <c r="W172" s="1">
        <f>'Raw data'!M186</f>
        <v>0</v>
      </c>
      <c r="X172" s="1">
        <f>'Raw data'!P186</f>
        <v>0</v>
      </c>
      <c r="Y172" s="1">
        <f>'Raw data'!U186</f>
        <v>2</v>
      </c>
      <c r="Z172" s="1">
        <f>'Raw data'!X186</f>
        <v>0</v>
      </c>
      <c r="AA172" s="1">
        <f>'Raw data'!L186</f>
        <v>2</v>
      </c>
      <c r="AB172" s="1">
        <f>'Raw data'!AA186</f>
        <v>0</v>
      </c>
      <c r="AC172" s="1">
        <f>'Raw data'!R186</f>
        <v>0</v>
      </c>
      <c r="AD172" s="1">
        <f>'Raw data'!AB186</f>
        <v>0</v>
      </c>
      <c r="AE172" s="1">
        <f>'Raw data'!AC186</f>
        <v>0</v>
      </c>
      <c r="AF172" s="1">
        <f>'Raw data'!Q186</f>
        <v>0</v>
      </c>
      <c r="AG172" s="1">
        <f>'Raw data'!R186</f>
        <v>0</v>
      </c>
      <c r="AH172" s="1">
        <f>'Raw data'!T186</f>
        <v>0</v>
      </c>
      <c r="AI172" s="1">
        <f>'Raw data'!Z186</f>
        <v>0</v>
      </c>
    </row>
    <row r="173" spans="1:35" x14ac:dyDescent="0.25">
      <c r="A173">
        <v>172</v>
      </c>
      <c r="B173" s="1" t="str">
        <f>'Raw data'!K228</f>
        <v>Belinfante, Julianna</v>
      </c>
      <c r="C173" s="1" t="str">
        <f>'Raw data'!E228</f>
        <v>Headstone Manor</v>
      </c>
      <c r="D173" s="1" t="str">
        <f>'Raw data'!C228</f>
        <v>Greater London Women's Football League</v>
      </c>
      <c r="E173" s="1" t="str">
        <f>'Raw data'!D228</f>
        <v>Premier</v>
      </c>
      <c r="F173" s="1">
        <f>'Raw data'!B228</f>
        <v>7</v>
      </c>
      <c r="G173" s="6">
        <f>'Enriched Data'!C229</f>
        <v>0</v>
      </c>
      <c r="H173" s="6">
        <f>'Enriched Data'!D229</f>
        <v>0</v>
      </c>
      <c r="I173" s="6">
        <f>'Enriched Data'!E229</f>
        <v>0</v>
      </c>
      <c r="J173" s="7">
        <f>'Enriched Data'!F229</f>
        <v>0</v>
      </c>
      <c r="K173" s="7">
        <f>'Enriched Data'!G229</f>
        <v>0</v>
      </c>
      <c r="L173" s="7">
        <f>'Enriched Data'!H229</f>
        <v>0</v>
      </c>
      <c r="M173" s="7">
        <f>'Enriched Data'!I229</f>
        <v>9.5238095238095233E-2</v>
      </c>
      <c r="N173" s="7">
        <f>'Enriched Data'!J229</f>
        <v>9.5238095238095233E-2</v>
      </c>
      <c r="O173" s="7">
        <f>'Enriched Data'!K229</f>
        <v>0</v>
      </c>
      <c r="P173" s="7" t="e">
        <f>'Enriched Data'!#REF!</f>
        <v>#REF!</v>
      </c>
      <c r="Q173" s="7">
        <f>'Enriched Data'!L229</f>
        <v>0</v>
      </c>
      <c r="R173" s="7" t="e">
        <f>'Enriched Data'!#REF!</f>
        <v>#REF!</v>
      </c>
      <c r="S173" s="6">
        <f>'Enriched Data'!M229</f>
        <v>0</v>
      </c>
      <c r="T173" s="6">
        <f>'Enriched Data'!N229</f>
        <v>0</v>
      </c>
      <c r="U173" s="6">
        <f>'Enriched Data'!O229</f>
        <v>0</v>
      </c>
      <c r="V173" s="6">
        <f>'Enriched Data'!P229</f>
        <v>0</v>
      </c>
      <c r="W173" s="1">
        <f>'Raw data'!M228</f>
        <v>0</v>
      </c>
      <c r="X173" s="1">
        <f>'Raw data'!P228</f>
        <v>0</v>
      </c>
      <c r="Y173" s="1">
        <f>'Raw data'!U228</f>
        <v>2</v>
      </c>
      <c r="Z173" s="1">
        <f>'Raw data'!X228</f>
        <v>0</v>
      </c>
      <c r="AA173" s="1">
        <f>'Raw data'!L228</f>
        <v>2</v>
      </c>
      <c r="AB173" s="1">
        <f>'Raw data'!AA228</f>
        <v>0</v>
      </c>
      <c r="AC173" s="1">
        <f>'Raw data'!R228</f>
        <v>0</v>
      </c>
      <c r="AD173" s="1">
        <f>'Raw data'!AB228</f>
        <v>0</v>
      </c>
      <c r="AE173" s="1">
        <f>'Raw data'!AC228</f>
        <v>0</v>
      </c>
      <c r="AF173" s="1">
        <f>'Raw data'!Q228</f>
        <v>0</v>
      </c>
      <c r="AG173" s="1">
        <f>'Raw data'!R228</f>
        <v>0</v>
      </c>
      <c r="AH173" s="1">
        <f>'Raw data'!T228</f>
        <v>0</v>
      </c>
      <c r="AI173" s="1">
        <f>'Raw data'!Z228</f>
        <v>0</v>
      </c>
    </row>
    <row r="174" spans="1:35" x14ac:dyDescent="0.25">
      <c r="A174">
        <v>173</v>
      </c>
      <c r="B174" s="1" t="str">
        <f>'Raw data'!K239</f>
        <v>Keightley, Scarlett</v>
      </c>
      <c r="C174" s="1" t="str">
        <f>'Raw data'!E239</f>
        <v>Headstone Manor</v>
      </c>
      <c r="D174" s="1" t="str">
        <f>'Raw data'!C239</f>
        <v>Greater London Women's Football League</v>
      </c>
      <c r="E174" s="1" t="str">
        <f>'Raw data'!D239</f>
        <v>Premier</v>
      </c>
      <c r="F174" s="1">
        <f>'Raw data'!B239</f>
        <v>7</v>
      </c>
      <c r="G174" s="6">
        <f>'Enriched Data'!C240</f>
        <v>0</v>
      </c>
      <c r="H174" s="6">
        <f>'Enriched Data'!D240</f>
        <v>0</v>
      </c>
      <c r="I174" s="6">
        <f>'Enriched Data'!E240</f>
        <v>0</v>
      </c>
      <c r="J174" s="7">
        <f>'Enriched Data'!F240</f>
        <v>0</v>
      </c>
      <c r="K174" s="7">
        <f>'Enriched Data'!G240</f>
        <v>0</v>
      </c>
      <c r="L174" s="7">
        <f>'Enriched Data'!H240</f>
        <v>0</v>
      </c>
      <c r="M174" s="7">
        <f>'Enriched Data'!I240</f>
        <v>9.5238095238095233E-2</v>
      </c>
      <c r="N174" s="7">
        <f>'Enriched Data'!J240</f>
        <v>0.14285714285714285</v>
      </c>
      <c r="O174" s="7">
        <f>'Enriched Data'!K240</f>
        <v>0</v>
      </c>
      <c r="P174" s="7" t="e">
        <f>'Enriched Data'!#REF!</f>
        <v>#REF!</v>
      </c>
      <c r="Q174" s="7">
        <f>'Enriched Data'!L240</f>
        <v>0</v>
      </c>
      <c r="R174" s="7" t="e">
        <f>'Enriched Data'!#REF!</f>
        <v>#REF!</v>
      </c>
      <c r="S174" s="6">
        <f>'Enriched Data'!M240</f>
        <v>0</v>
      </c>
      <c r="T174" s="6">
        <f>'Enriched Data'!N240</f>
        <v>0</v>
      </c>
      <c r="U174" s="6">
        <f>'Enriched Data'!O240</f>
        <v>0</v>
      </c>
      <c r="V174" s="6">
        <f>'Enriched Data'!P240</f>
        <v>0</v>
      </c>
      <c r="W174" s="1">
        <f>'Raw data'!M239</f>
        <v>0</v>
      </c>
      <c r="X174" s="1">
        <f>'Raw data'!P239</f>
        <v>0</v>
      </c>
      <c r="Y174" s="1">
        <f>'Raw data'!U239</f>
        <v>2</v>
      </c>
      <c r="Z174" s="1">
        <f>'Raw data'!X239</f>
        <v>1</v>
      </c>
      <c r="AA174" s="1">
        <f>'Raw data'!L239</f>
        <v>3</v>
      </c>
      <c r="AB174" s="1">
        <f>'Raw data'!AA239</f>
        <v>0</v>
      </c>
      <c r="AC174" s="1">
        <f>'Raw data'!R239</f>
        <v>0</v>
      </c>
      <c r="AD174" s="1">
        <f>'Raw data'!AB239</f>
        <v>0</v>
      </c>
      <c r="AE174" s="1">
        <f>'Raw data'!AC239</f>
        <v>0</v>
      </c>
      <c r="AF174" s="1">
        <f>'Raw data'!Q239</f>
        <v>0</v>
      </c>
      <c r="AG174" s="1">
        <f>'Raw data'!R239</f>
        <v>0</v>
      </c>
      <c r="AH174" s="1">
        <f>'Raw data'!T239</f>
        <v>0</v>
      </c>
      <c r="AI174" s="1">
        <f>'Raw data'!Z239</f>
        <v>0</v>
      </c>
    </row>
    <row r="175" spans="1:35" x14ac:dyDescent="0.25">
      <c r="A175">
        <v>174</v>
      </c>
      <c r="B175" s="1" t="str">
        <f>'Raw data'!K369</f>
        <v>Smith, Chardonnay Cassandra</v>
      </c>
      <c r="C175" s="1" t="str">
        <f>'Raw data'!E369</f>
        <v>AFC Wimbledon Development</v>
      </c>
      <c r="D175" s="1" t="str">
        <f>'Raw data'!C369</f>
        <v>Greater London Women's Football League</v>
      </c>
      <c r="E175" s="1" t="str">
        <f>'Raw data'!D369</f>
        <v>Division 1 South</v>
      </c>
      <c r="F175" s="1">
        <f>'Raw data'!B369</f>
        <v>8</v>
      </c>
      <c r="G175" s="6">
        <f>'Enriched Data'!C370</f>
        <v>0.4</v>
      </c>
      <c r="H175" s="6">
        <f>'Enriched Data'!D370</f>
        <v>0</v>
      </c>
      <c r="I175" s="6">
        <f>'Enriched Data'!E370</f>
        <v>0.4</v>
      </c>
      <c r="J175" s="7">
        <f>'Enriched Data'!F370</f>
        <v>9.7087378640776691E-3</v>
      </c>
      <c r="K175" s="7">
        <f>'Enriched Data'!G370</f>
        <v>0</v>
      </c>
      <c r="L175" s="7">
        <f>'Enriched Data'!H370</f>
        <v>9.7087378640776691E-3</v>
      </c>
      <c r="M175" s="7">
        <f>'Enriched Data'!I370</f>
        <v>0.1</v>
      </c>
      <c r="N175" s="7">
        <f>'Enriched Data'!J370</f>
        <v>0.15</v>
      </c>
      <c r="O175" s="7">
        <f>'Enriched Data'!K370</f>
        <v>0</v>
      </c>
      <c r="P175" s="7" t="e">
        <f>'Enriched Data'!#REF!</f>
        <v>#REF!</v>
      </c>
      <c r="Q175" s="7">
        <f>'Enriched Data'!L370</f>
        <v>0</v>
      </c>
      <c r="R175" s="7" t="e">
        <f>'Enriched Data'!#REF!</f>
        <v>#REF!</v>
      </c>
      <c r="S175" s="6">
        <f>'Enriched Data'!M370</f>
        <v>0.4</v>
      </c>
      <c r="T175" s="6">
        <f>'Enriched Data'!N370</f>
        <v>0</v>
      </c>
      <c r="U175" s="6">
        <f>'Enriched Data'!O370</f>
        <v>0</v>
      </c>
      <c r="V175" s="6">
        <f>'Enriched Data'!P370</f>
        <v>2</v>
      </c>
      <c r="W175" s="1">
        <f>'Raw data'!M369</f>
        <v>1</v>
      </c>
      <c r="X175" s="1">
        <f>'Raw data'!P369</f>
        <v>0</v>
      </c>
      <c r="Y175" s="1">
        <f>'Raw data'!U369</f>
        <v>2</v>
      </c>
      <c r="Z175" s="1">
        <f>'Raw data'!X369</f>
        <v>1</v>
      </c>
      <c r="AA175" s="1">
        <f>'Raw data'!L369</f>
        <v>3</v>
      </c>
      <c r="AB175" s="1">
        <f>'Raw data'!AA369</f>
        <v>0</v>
      </c>
      <c r="AC175" s="1">
        <f>'Raw data'!R369</f>
        <v>0</v>
      </c>
      <c r="AD175" s="1">
        <f>'Raw data'!AB369</f>
        <v>0</v>
      </c>
      <c r="AE175" s="1">
        <f>'Raw data'!AC369</f>
        <v>0</v>
      </c>
      <c r="AF175" s="1">
        <f>'Raw data'!Q369</f>
        <v>1</v>
      </c>
      <c r="AG175" s="1">
        <f>'Raw data'!R369</f>
        <v>0</v>
      </c>
      <c r="AH175" s="1">
        <f>'Raw data'!T369</f>
        <v>0</v>
      </c>
      <c r="AI175" s="1">
        <f>'Raw data'!Z369</f>
        <v>0</v>
      </c>
    </row>
    <row r="176" spans="1:35" x14ac:dyDescent="0.25">
      <c r="A176">
        <v>175</v>
      </c>
      <c r="B176" s="1" t="str">
        <f>'Raw data'!K476</f>
        <v>Hurd, Ashana</v>
      </c>
      <c r="C176" s="1" t="str">
        <f>'Raw data'!E476</f>
        <v>Holmesdale Keets</v>
      </c>
      <c r="D176" s="1" t="str">
        <f>'Raw data'!C476</f>
        <v>Greater London Women's Football League</v>
      </c>
      <c r="E176" s="1" t="str">
        <f>'Raw data'!D476</f>
        <v>Division 1 South</v>
      </c>
      <c r="F176" s="1">
        <f>'Raw data'!B476</f>
        <v>8</v>
      </c>
      <c r="G176" s="6">
        <f>'Enriched Data'!C477</f>
        <v>0</v>
      </c>
      <c r="H176" s="6">
        <f>'Enriched Data'!D477</f>
        <v>0</v>
      </c>
      <c r="I176" s="6">
        <f>'Enriched Data'!E477</f>
        <v>0</v>
      </c>
      <c r="J176" s="7">
        <f>'Enriched Data'!F477</f>
        <v>0</v>
      </c>
      <c r="K176" s="7">
        <f>'Enriched Data'!G477</f>
        <v>0</v>
      </c>
      <c r="L176" s="7">
        <f>'Enriched Data'!H477</f>
        <v>0</v>
      </c>
      <c r="M176" s="7">
        <f>'Enriched Data'!I477</f>
        <v>0.1</v>
      </c>
      <c r="N176" s="7">
        <f>'Enriched Data'!J477</f>
        <v>0.1</v>
      </c>
      <c r="O176" s="7">
        <f>'Enriched Data'!K477</f>
        <v>0</v>
      </c>
      <c r="P176" s="7" t="e">
        <f>'Enriched Data'!#REF!</f>
        <v>#REF!</v>
      </c>
      <c r="Q176" s="7">
        <f>'Enriched Data'!L477</f>
        <v>0</v>
      </c>
      <c r="R176" s="7" t="e">
        <f>'Enriched Data'!#REF!</f>
        <v>#REF!</v>
      </c>
      <c r="S176" s="6">
        <f>'Enriched Data'!M477</f>
        <v>0</v>
      </c>
      <c r="T176" s="6">
        <f>'Enriched Data'!N477</f>
        <v>0</v>
      </c>
      <c r="U176" s="6">
        <f>'Enriched Data'!O477</f>
        <v>0</v>
      </c>
      <c r="V176" s="6">
        <f>'Enriched Data'!P477</f>
        <v>0</v>
      </c>
      <c r="W176" s="1">
        <f>'Raw data'!M476</f>
        <v>0</v>
      </c>
      <c r="X176" s="1">
        <f>'Raw data'!P476</f>
        <v>0</v>
      </c>
      <c r="Y176" s="1">
        <f>'Raw data'!U476</f>
        <v>2</v>
      </c>
      <c r="Z176" s="1">
        <f>'Raw data'!X476</f>
        <v>0</v>
      </c>
      <c r="AA176" s="1">
        <f>'Raw data'!L476</f>
        <v>2</v>
      </c>
      <c r="AB176" s="1">
        <f>'Raw data'!AA476</f>
        <v>0</v>
      </c>
      <c r="AC176" s="1">
        <f>'Raw data'!R476</f>
        <v>0</v>
      </c>
      <c r="AD176" s="1">
        <f>'Raw data'!AB476</f>
        <v>0</v>
      </c>
      <c r="AE176" s="1">
        <f>'Raw data'!AC476</f>
        <v>0</v>
      </c>
      <c r="AF176" s="1">
        <f>'Raw data'!Q476</f>
        <v>0</v>
      </c>
      <c r="AG176" s="1">
        <f>'Raw data'!R476</f>
        <v>0</v>
      </c>
      <c r="AH176" s="1">
        <f>'Raw data'!T476</f>
        <v>0</v>
      </c>
      <c r="AI176" s="1">
        <f>'Raw data'!Z476</f>
        <v>0</v>
      </c>
    </row>
    <row r="177" spans="1:35" x14ac:dyDescent="0.25">
      <c r="A177">
        <v>176</v>
      </c>
      <c r="B177" s="1" t="str">
        <f>'Raw data'!K514</f>
        <v>Treadaway, sasha</v>
      </c>
      <c r="C177" s="1" t="str">
        <f>'Raw data'!E514</f>
        <v>CB Hounslow United</v>
      </c>
      <c r="D177" s="1" t="str">
        <f>'Raw data'!C514</f>
        <v>Greater London Women's Football League</v>
      </c>
      <c r="E177" s="1" t="str">
        <f>'Raw data'!D514</f>
        <v>Division 1 South</v>
      </c>
      <c r="F177" s="1">
        <f>'Raw data'!B514</f>
        <v>8</v>
      </c>
      <c r="G177" s="6">
        <f>'Enriched Data'!C515</f>
        <v>0</v>
      </c>
      <c r="H177" s="6">
        <f>'Enriched Data'!D515</f>
        <v>0</v>
      </c>
      <c r="I177" s="6">
        <f>'Enriched Data'!E515</f>
        <v>0</v>
      </c>
      <c r="J177" s="7">
        <f>'Enriched Data'!F515</f>
        <v>0</v>
      </c>
      <c r="K177" s="7">
        <f>'Enriched Data'!G515</f>
        <v>0</v>
      </c>
      <c r="L177" s="7">
        <f>'Enriched Data'!H515</f>
        <v>0</v>
      </c>
      <c r="M177" s="7">
        <f>'Enriched Data'!I515</f>
        <v>0.1</v>
      </c>
      <c r="N177" s="7">
        <f>'Enriched Data'!J515</f>
        <v>0.2</v>
      </c>
      <c r="O177" s="7">
        <f>'Enriched Data'!K515</f>
        <v>0</v>
      </c>
      <c r="P177" s="7" t="e">
        <f>'Enriched Data'!#REF!</f>
        <v>#REF!</v>
      </c>
      <c r="Q177" s="7">
        <f>'Enriched Data'!L515</f>
        <v>0</v>
      </c>
      <c r="R177" s="7" t="e">
        <f>'Enriched Data'!#REF!</f>
        <v>#REF!</v>
      </c>
      <c r="S177" s="6">
        <f>'Enriched Data'!M515</f>
        <v>0</v>
      </c>
      <c r="T177" s="6">
        <f>'Enriched Data'!N515</f>
        <v>0</v>
      </c>
      <c r="U177" s="6">
        <f>'Enriched Data'!O515</f>
        <v>0</v>
      </c>
      <c r="V177" s="6">
        <f>'Enriched Data'!P515</f>
        <v>0</v>
      </c>
      <c r="W177" s="1">
        <f>'Raw data'!M514</f>
        <v>0</v>
      </c>
      <c r="X177" s="1">
        <f>'Raw data'!P514</f>
        <v>0</v>
      </c>
      <c r="Y177" s="1">
        <f>'Raw data'!U514</f>
        <v>2</v>
      </c>
      <c r="Z177" s="1">
        <f>'Raw data'!X514</f>
        <v>2</v>
      </c>
      <c r="AA177" s="1">
        <f>'Raw data'!L514</f>
        <v>4</v>
      </c>
      <c r="AB177" s="1">
        <f>'Raw data'!AA514</f>
        <v>0</v>
      </c>
      <c r="AC177" s="1">
        <f>'Raw data'!R514</f>
        <v>0</v>
      </c>
      <c r="AD177" s="1">
        <f>'Raw data'!AB514</f>
        <v>0</v>
      </c>
      <c r="AE177" s="1">
        <f>'Raw data'!AC514</f>
        <v>0</v>
      </c>
      <c r="AF177" s="1">
        <f>'Raw data'!Q514</f>
        <v>0</v>
      </c>
      <c r="AG177" s="1">
        <f>'Raw data'!R514</f>
        <v>0</v>
      </c>
      <c r="AH177" s="1">
        <f>'Raw data'!T514</f>
        <v>0</v>
      </c>
      <c r="AI177" s="1">
        <f>'Raw data'!Z514</f>
        <v>0</v>
      </c>
    </row>
    <row r="178" spans="1:35" x14ac:dyDescent="0.25">
      <c r="A178">
        <v>177</v>
      </c>
      <c r="B178" s="1" t="str">
        <f>'Raw data'!K587</f>
        <v>McIntosh, Bethan</v>
      </c>
      <c r="C178" s="1" t="str">
        <f>'Raw data'!E587</f>
        <v>Balham</v>
      </c>
      <c r="D178" s="1" t="str">
        <f>'Raw data'!C587</f>
        <v>Greater London Women's Football League</v>
      </c>
      <c r="E178" s="1" t="str">
        <f>'Raw data'!D587</f>
        <v>Division 1 South</v>
      </c>
      <c r="F178" s="1">
        <f>'Raw data'!B587</f>
        <v>8</v>
      </c>
      <c r="G178" s="6">
        <f>'Enriched Data'!C588</f>
        <v>0.8571428571428571</v>
      </c>
      <c r="H178" s="6">
        <f>'Enriched Data'!D588</f>
        <v>0</v>
      </c>
      <c r="I178" s="6">
        <f>'Enriched Data'!E588</f>
        <v>0.8571428571428571</v>
      </c>
      <c r="J178" s="7">
        <f>'Enriched Data'!F588</f>
        <v>0.125</v>
      </c>
      <c r="K178" s="7">
        <f>'Enriched Data'!G588</f>
        <v>0</v>
      </c>
      <c r="L178" s="7">
        <f>'Enriched Data'!H588</f>
        <v>0.125</v>
      </c>
      <c r="M178" s="7">
        <f>'Enriched Data'!I588</f>
        <v>0.10526315789473684</v>
      </c>
      <c r="N178" s="7">
        <f>'Enriched Data'!J588</f>
        <v>0.26315789473684209</v>
      </c>
      <c r="O178" s="7">
        <f>'Enriched Data'!K588</f>
        <v>0</v>
      </c>
      <c r="P178" s="7" t="e">
        <f>'Enriched Data'!#REF!</f>
        <v>#REF!</v>
      </c>
      <c r="Q178" s="7">
        <f>'Enriched Data'!L588</f>
        <v>0</v>
      </c>
      <c r="R178" s="7" t="e">
        <f>'Enriched Data'!#REF!</f>
        <v>#REF!</v>
      </c>
      <c r="S178" s="6">
        <f>'Enriched Data'!M588</f>
        <v>0</v>
      </c>
      <c r="T178" s="6">
        <f>'Enriched Data'!N588</f>
        <v>0</v>
      </c>
      <c r="U178" s="6">
        <f>'Enriched Data'!O588</f>
        <v>0</v>
      </c>
      <c r="V178" s="6">
        <f>'Enriched Data'!P588</f>
        <v>2</v>
      </c>
      <c r="W178" s="1">
        <f>'Raw data'!M587</f>
        <v>3</v>
      </c>
      <c r="X178" s="1">
        <f>'Raw data'!P587</f>
        <v>0</v>
      </c>
      <c r="Y178" s="1">
        <f>'Raw data'!U587</f>
        <v>2</v>
      </c>
      <c r="Z178" s="1">
        <f>'Raw data'!X587</f>
        <v>3</v>
      </c>
      <c r="AA178" s="1">
        <f>'Raw data'!L587</f>
        <v>5</v>
      </c>
      <c r="AB178" s="1">
        <f>'Raw data'!AA587</f>
        <v>0</v>
      </c>
      <c r="AC178" s="1">
        <f>'Raw data'!R587</f>
        <v>0</v>
      </c>
      <c r="AD178" s="1">
        <f>'Raw data'!AB587</f>
        <v>0</v>
      </c>
      <c r="AE178" s="1">
        <f>'Raw data'!AC587</f>
        <v>0</v>
      </c>
      <c r="AF178" s="1">
        <f>'Raw data'!Q587</f>
        <v>0</v>
      </c>
      <c r="AG178" s="1">
        <f>'Raw data'!R587</f>
        <v>0</v>
      </c>
      <c r="AH178" s="1">
        <f>'Raw data'!T587</f>
        <v>0</v>
      </c>
      <c r="AI178" s="1">
        <f>'Raw data'!Z587</f>
        <v>0</v>
      </c>
    </row>
    <row r="179" spans="1:35" x14ac:dyDescent="0.25">
      <c r="A179">
        <v>178</v>
      </c>
      <c r="B179" s="1" t="str">
        <f>'Raw data'!K312</f>
        <v>Rubio Gomez, Ana</v>
      </c>
      <c r="C179" s="1" t="str">
        <f>'Raw data'!E312</f>
        <v>London Academicals</v>
      </c>
      <c r="D179" s="1" t="str">
        <f>'Raw data'!C312</f>
        <v>Greater London Women's Football League</v>
      </c>
      <c r="E179" s="1" t="str">
        <f>'Raw data'!D312</f>
        <v>Premier</v>
      </c>
      <c r="F179" s="1">
        <f>'Raw data'!B312</f>
        <v>7</v>
      </c>
      <c r="G179" s="6">
        <f>'Enriched Data'!C313</f>
        <v>0.6</v>
      </c>
      <c r="H179" s="6">
        <f>'Enriched Data'!D313</f>
        <v>0</v>
      </c>
      <c r="I179" s="6">
        <f>'Enriched Data'!E313</f>
        <v>0.6</v>
      </c>
      <c r="J179" s="7">
        <f>'Enriched Data'!F313</f>
        <v>9.6774193548387094E-2</v>
      </c>
      <c r="K179" s="7">
        <f>'Enriched Data'!G313</f>
        <v>0</v>
      </c>
      <c r="L179" s="7">
        <f>'Enriched Data'!H313</f>
        <v>9.6774193548387094E-2</v>
      </c>
      <c r="M179" s="7">
        <f>'Enriched Data'!I313</f>
        <v>0.10526315789473684</v>
      </c>
      <c r="N179" s="7">
        <f>'Enriched Data'!J313</f>
        <v>0.42105263157894735</v>
      </c>
      <c r="O179" s="7">
        <f>'Enriched Data'!K313</f>
        <v>0</v>
      </c>
      <c r="P179" s="7" t="e">
        <f>'Enriched Data'!#REF!</f>
        <v>#REF!</v>
      </c>
      <c r="Q179" s="7">
        <f>'Enriched Data'!L313</f>
        <v>0</v>
      </c>
      <c r="R179" s="7" t="e">
        <f>'Enriched Data'!#REF!</f>
        <v>#REF!</v>
      </c>
      <c r="S179" s="6">
        <f>'Enriched Data'!M313</f>
        <v>0</v>
      </c>
      <c r="T179" s="6">
        <f>'Enriched Data'!N313</f>
        <v>0</v>
      </c>
      <c r="U179" s="6">
        <f>'Enriched Data'!O313</f>
        <v>0</v>
      </c>
      <c r="V179" s="6">
        <f>'Enriched Data'!P313</f>
        <v>1</v>
      </c>
      <c r="W179" s="1">
        <f>'Raw data'!M312</f>
        <v>3</v>
      </c>
      <c r="X179" s="1">
        <f>'Raw data'!P312</f>
        <v>0</v>
      </c>
      <c r="Y179" s="1">
        <f>'Raw data'!U312</f>
        <v>2</v>
      </c>
      <c r="Z179" s="1">
        <f>'Raw data'!X312</f>
        <v>6</v>
      </c>
      <c r="AA179" s="1">
        <f>'Raw data'!L312</f>
        <v>8</v>
      </c>
      <c r="AB179" s="1">
        <f>'Raw data'!AA312</f>
        <v>0</v>
      </c>
      <c r="AC179" s="1">
        <f>'Raw data'!R312</f>
        <v>0</v>
      </c>
      <c r="AD179" s="1">
        <f>'Raw data'!AB312</f>
        <v>1</v>
      </c>
      <c r="AE179" s="1">
        <f>'Raw data'!AC312</f>
        <v>0</v>
      </c>
      <c r="AF179" s="1">
        <f>'Raw data'!Q312</f>
        <v>0</v>
      </c>
      <c r="AG179" s="1">
        <f>'Raw data'!R312</f>
        <v>0</v>
      </c>
      <c r="AH179" s="1">
        <f>'Raw data'!T312</f>
        <v>0</v>
      </c>
      <c r="AI179" s="1">
        <f>'Raw data'!Z312</f>
        <v>0</v>
      </c>
    </row>
    <row r="180" spans="1:35" x14ac:dyDescent="0.25">
      <c r="A180">
        <v>179</v>
      </c>
      <c r="B180" s="1" t="str">
        <f>'Raw data'!K586</f>
        <v>Lawson, Lois</v>
      </c>
      <c r="C180" s="1" t="str">
        <f>'Raw data'!E586</f>
        <v>Balham</v>
      </c>
      <c r="D180" s="1" t="str">
        <f>'Raw data'!C586</f>
        <v>Greater London Women's Football League</v>
      </c>
      <c r="E180" s="1" t="str">
        <f>'Raw data'!D586</f>
        <v>Division 1 South</v>
      </c>
      <c r="F180" s="1">
        <f>'Raw data'!B586</f>
        <v>8</v>
      </c>
      <c r="G180" s="6">
        <f>'Enriched Data'!C587</f>
        <v>0.4</v>
      </c>
      <c r="H180" s="6">
        <f>'Enriched Data'!D587</f>
        <v>0</v>
      </c>
      <c r="I180" s="6">
        <f>'Enriched Data'!E587</f>
        <v>0.4</v>
      </c>
      <c r="J180" s="7">
        <f>'Enriched Data'!F587</f>
        <v>4.1666666666666664E-2</v>
      </c>
      <c r="K180" s="7">
        <f>'Enriched Data'!G587</f>
        <v>0</v>
      </c>
      <c r="L180" s="7">
        <f>'Enriched Data'!H587</f>
        <v>4.1666666666666664E-2</v>
      </c>
      <c r="M180" s="7">
        <f>'Enriched Data'!I587</f>
        <v>0.10526315789473684</v>
      </c>
      <c r="N180" s="7">
        <f>'Enriched Data'!J587</f>
        <v>0.15789473684210525</v>
      </c>
      <c r="O180" s="7">
        <f>'Enriched Data'!K587</f>
        <v>0</v>
      </c>
      <c r="P180" s="7" t="e">
        <f>'Enriched Data'!#REF!</f>
        <v>#REF!</v>
      </c>
      <c r="Q180" s="7">
        <f>'Enriched Data'!L587</f>
        <v>0</v>
      </c>
      <c r="R180" s="7" t="e">
        <f>'Enriched Data'!#REF!</f>
        <v>#REF!</v>
      </c>
      <c r="S180" s="6">
        <f>'Enriched Data'!M587</f>
        <v>0</v>
      </c>
      <c r="T180" s="6">
        <f>'Enriched Data'!N587</f>
        <v>0</v>
      </c>
      <c r="U180" s="6">
        <f>'Enriched Data'!O587</f>
        <v>0</v>
      </c>
      <c r="V180" s="6">
        <f>'Enriched Data'!P587</f>
        <v>2</v>
      </c>
      <c r="W180" s="1">
        <f>'Raw data'!M586</f>
        <v>1</v>
      </c>
      <c r="X180" s="1">
        <f>'Raw data'!P586</f>
        <v>0</v>
      </c>
      <c r="Y180" s="1">
        <f>'Raw data'!U586</f>
        <v>2</v>
      </c>
      <c r="Z180" s="1">
        <f>'Raw data'!X586</f>
        <v>1</v>
      </c>
      <c r="AA180" s="1">
        <f>'Raw data'!L586</f>
        <v>3</v>
      </c>
      <c r="AB180" s="1">
        <f>'Raw data'!AA586</f>
        <v>0</v>
      </c>
      <c r="AC180" s="1">
        <f>'Raw data'!R586</f>
        <v>0</v>
      </c>
      <c r="AD180" s="1">
        <f>'Raw data'!AB586</f>
        <v>0</v>
      </c>
      <c r="AE180" s="1">
        <f>'Raw data'!AC586</f>
        <v>0</v>
      </c>
      <c r="AF180" s="1">
        <f>'Raw data'!Q586</f>
        <v>0</v>
      </c>
      <c r="AG180" s="1">
        <f>'Raw data'!R586</f>
        <v>0</v>
      </c>
      <c r="AH180" s="1">
        <f>'Raw data'!T586</f>
        <v>0</v>
      </c>
      <c r="AI180" s="1">
        <f>'Raw data'!Z586</f>
        <v>0</v>
      </c>
    </row>
    <row r="181" spans="1:35" x14ac:dyDescent="0.25">
      <c r="A181">
        <v>180</v>
      </c>
      <c r="B181" s="1" t="str">
        <f>'Raw data'!K550</f>
        <v>Cole, Tanique</v>
      </c>
      <c r="C181" s="1" t="str">
        <f>'Raw data'!E550</f>
        <v>Ashford Town (Middlesex) Reserves</v>
      </c>
      <c r="D181" s="1" t="str">
        <f>'Raw data'!C550</f>
        <v>Greater London Women's Football League</v>
      </c>
      <c r="E181" s="1" t="str">
        <f>'Raw data'!D550</f>
        <v>Division 1 South</v>
      </c>
      <c r="F181" s="1">
        <f>'Raw data'!B550</f>
        <v>8</v>
      </c>
      <c r="G181" s="6">
        <f>'Enriched Data'!C551</f>
        <v>0.4</v>
      </c>
      <c r="H181" s="6">
        <f>'Enriched Data'!D551</f>
        <v>0</v>
      </c>
      <c r="I181" s="6">
        <f>'Enriched Data'!E551</f>
        <v>0.4</v>
      </c>
      <c r="J181" s="7">
        <f>'Enriched Data'!F551</f>
        <v>3.4482758620689655E-2</v>
      </c>
      <c r="K181" s="7">
        <f>'Enriched Data'!G551</f>
        <v>0</v>
      </c>
      <c r="L181" s="7">
        <f>'Enriched Data'!H551</f>
        <v>3.4482758620689655E-2</v>
      </c>
      <c r="M181" s="7">
        <f>'Enriched Data'!I551</f>
        <v>0.10526315789473684</v>
      </c>
      <c r="N181" s="7">
        <f>'Enriched Data'!J551</f>
        <v>0.15789473684210525</v>
      </c>
      <c r="O181" s="7">
        <f>'Enriched Data'!K551</f>
        <v>0</v>
      </c>
      <c r="P181" s="7" t="e">
        <f>'Enriched Data'!#REF!</f>
        <v>#REF!</v>
      </c>
      <c r="Q181" s="7">
        <f>'Enriched Data'!L551</f>
        <v>0</v>
      </c>
      <c r="R181" s="7" t="e">
        <f>'Enriched Data'!#REF!</f>
        <v>#REF!</v>
      </c>
      <c r="S181" s="6">
        <f>'Enriched Data'!M551</f>
        <v>0</v>
      </c>
      <c r="T181" s="6">
        <f>'Enriched Data'!N551</f>
        <v>0</v>
      </c>
      <c r="U181" s="6">
        <f>'Enriched Data'!O551</f>
        <v>0</v>
      </c>
      <c r="V181" s="6">
        <f>'Enriched Data'!P551</f>
        <v>2</v>
      </c>
      <c r="W181" s="1">
        <f>'Raw data'!M550</f>
        <v>1</v>
      </c>
      <c r="X181" s="1">
        <f>'Raw data'!P550</f>
        <v>0</v>
      </c>
      <c r="Y181" s="1">
        <f>'Raw data'!U550</f>
        <v>2</v>
      </c>
      <c r="Z181" s="1">
        <f>'Raw data'!X550</f>
        <v>1</v>
      </c>
      <c r="AA181" s="1">
        <f>'Raw data'!L550</f>
        <v>3</v>
      </c>
      <c r="AB181" s="1">
        <f>'Raw data'!AA550</f>
        <v>0</v>
      </c>
      <c r="AC181" s="1">
        <f>'Raw data'!R550</f>
        <v>0</v>
      </c>
      <c r="AD181" s="1">
        <f>'Raw data'!AB550</f>
        <v>1</v>
      </c>
      <c r="AE181" s="1">
        <f>'Raw data'!AC550</f>
        <v>0</v>
      </c>
      <c r="AF181" s="1">
        <f>'Raw data'!Q550</f>
        <v>0</v>
      </c>
      <c r="AG181" s="1">
        <f>'Raw data'!R550</f>
        <v>0</v>
      </c>
      <c r="AH181" s="1">
        <f>'Raw data'!T550</f>
        <v>0</v>
      </c>
      <c r="AI181" s="1">
        <f>'Raw data'!Z550</f>
        <v>0</v>
      </c>
    </row>
    <row r="182" spans="1:35" x14ac:dyDescent="0.25">
      <c r="A182">
        <v>181</v>
      </c>
      <c r="B182" s="1" t="str">
        <f>'Raw data'!K288</f>
        <v>Bateman, Martha</v>
      </c>
      <c r="C182" s="1" t="str">
        <f>'Raw data'!E288</f>
        <v>London Academicals</v>
      </c>
      <c r="D182" s="1" t="str">
        <f>'Raw data'!C288</f>
        <v>Greater London Women's Football League</v>
      </c>
      <c r="E182" s="1" t="str">
        <f>'Raw data'!D288</f>
        <v>Premier</v>
      </c>
      <c r="F182" s="1">
        <f>'Raw data'!B288</f>
        <v>7</v>
      </c>
      <c r="G182" s="6">
        <f>'Enriched Data'!C289</f>
        <v>0</v>
      </c>
      <c r="H182" s="6">
        <f>'Enriched Data'!D289</f>
        <v>0</v>
      </c>
      <c r="I182" s="6">
        <f>'Enriched Data'!E289</f>
        <v>0</v>
      </c>
      <c r="J182" s="7">
        <f>'Enriched Data'!F289</f>
        <v>0</v>
      </c>
      <c r="K182" s="7">
        <f>'Enriched Data'!G289</f>
        <v>0</v>
      </c>
      <c r="L182" s="7">
        <f>'Enriched Data'!H289</f>
        <v>0</v>
      </c>
      <c r="M182" s="7">
        <f>'Enriched Data'!I289</f>
        <v>0.10526315789473684</v>
      </c>
      <c r="N182" s="7">
        <f>'Enriched Data'!J289</f>
        <v>0.36842105263157893</v>
      </c>
      <c r="O182" s="7">
        <f>'Enriched Data'!K289</f>
        <v>0</v>
      </c>
      <c r="P182" s="7" t="e">
        <f>'Enriched Data'!#REF!</f>
        <v>#REF!</v>
      </c>
      <c r="Q182" s="7">
        <f>'Enriched Data'!L289</f>
        <v>0</v>
      </c>
      <c r="R182" s="7" t="e">
        <f>'Enriched Data'!#REF!</f>
        <v>#REF!</v>
      </c>
      <c r="S182" s="6">
        <f>'Enriched Data'!M289</f>
        <v>0</v>
      </c>
      <c r="T182" s="6">
        <f>'Enriched Data'!N289</f>
        <v>0</v>
      </c>
      <c r="U182" s="6">
        <f>'Enriched Data'!O289</f>
        <v>0</v>
      </c>
      <c r="V182" s="6">
        <f>'Enriched Data'!P289</f>
        <v>0</v>
      </c>
      <c r="W182" s="1">
        <f>'Raw data'!M288</f>
        <v>0</v>
      </c>
      <c r="X182" s="1">
        <f>'Raw data'!P288</f>
        <v>0</v>
      </c>
      <c r="Y182" s="1">
        <f>'Raw data'!U288</f>
        <v>2</v>
      </c>
      <c r="Z182" s="1">
        <f>'Raw data'!X288</f>
        <v>5</v>
      </c>
      <c r="AA182" s="1">
        <f>'Raw data'!L288</f>
        <v>7</v>
      </c>
      <c r="AB182" s="1">
        <f>'Raw data'!AA288</f>
        <v>0</v>
      </c>
      <c r="AC182" s="1">
        <f>'Raw data'!R288</f>
        <v>0</v>
      </c>
      <c r="AD182" s="1">
        <f>'Raw data'!AB288</f>
        <v>0</v>
      </c>
      <c r="AE182" s="1">
        <f>'Raw data'!AC288</f>
        <v>0</v>
      </c>
      <c r="AF182" s="1">
        <f>'Raw data'!Q288</f>
        <v>0</v>
      </c>
      <c r="AG182" s="1">
        <f>'Raw data'!R288</f>
        <v>0</v>
      </c>
      <c r="AH182" s="1">
        <f>'Raw data'!T288</f>
        <v>0</v>
      </c>
      <c r="AI182" s="1">
        <f>'Raw data'!Z288</f>
        <v>0</v>
      </c>
    </row>
    <row r="183" spans="1:35" x14ac:dyDescent="0.25">
      <c r="A183">
        <v>182</v>
      </c>
      <c r="B183" s="1" t="str">
        <f>'Raw data'!K372</f>
        <v>Da'costa, Tofunmi</v>
      </c>
      <c r="C183" s="1" t="str">
        <f>'Raw data'!E372</f>
        <v>Kenningwell United</v>
      </c>
      <c r="D183" s="1" t="str">
        <f>'Raw data'!C372</f>
        <v>Greater London Women's Football League</v>
      </c>
      <c r="E183" s="1" t="str">
        <f>'Raw data'!D372</f>
        <v>Division 1 South</v>
      </c>
      <c r="F183" s="1">
        <f>'Raw data'!B372</f>
        <v>8</v>
      </c>
      <c r="G183" s="6">
        <f>'Enriched Data'!C373</f>
        <v>0</v>
      </c>
      <c r="H183" s="6">
        <f>'Enriched Data'!D373</f>
        <v>0</v>
      </c>
      <c r="I183" s="6">
        <f>'Enriched Data'!E373</f>
        <v>0</v>
      </c>
      <c r="J183" s="7">
        <f>'Enriched Data'!F373</f>
        <v>0</v>
      </c>
      <c r="K183" s="7">
        <f>'Enriched Data'!G373</f>
        <v>0</v>
      </c>
      <c r="L183" s="7">
        <f>'Enriched Data'!H373</f>
        <v>0</v>
      </c>
      <c r="M183" s="7">
        <f>'Enriched Data'!I373</f>
        <v>0.10526315789473684</v>
      </c>
      <c r="N183" s="7">
        <f>'Enriched Data'!J373</f>
        <v>0.10526315789473684</v>
      </c>
      <c r="O183" s="7">
        <f>'Enriched Data'!K373</f>
        <v>0</v>
      </c>
      <c r="P183" s="7" t="e">
        <f>'Enriched Data'!#REF!</f>
        <v>#REF!</v>
      </c>
      <c r="Q183" s="7">
        <f>'Enriched Data'!L373</f>
        <v>0</v>
      </c>
      <c r="R183" s="7" t="e">
        <f>'Enriched Data'!#REF!</f>
        <v>#REF!</v>
      </c>
      <c r="S183" s="6">
        <f>'Enriched Data'!M373</f>
        <v>0</v>
      </c>
      <c r="T183" s="6">
        <f>'Enriched Data'!N373</f>
        <v>0</v>
      </c>
      <c r="U183" s="6">
        <f>'Enriched Data'!O373</f>
        <v>0</v>
      </c>
      <c r="V183" s="6">
        <f>'Enriched Data'!P373</f>
        <v>0</v>
      </c>
      <c r="W183" s="1">
        <f>'Raw data'!M372</f>
        <v>0</v>
      </c>
      <c r="X183" s="1">
        <f>'Raw data'!P372</f>
        <v>0</v>
      </c>
      <c r="Y183" s="1">
        <f>'Raw data'!U372</f>
        <v>2</v>
      </c>
      <c r="Z183" s="1">
        <f>'Raw data'!X372</f>
        <v>0</v>
      </c>
      <c r="AA183" s="1">
        <f>'Raw data'!L372</f>
        <v>2</v>
      </c>
      <c r="AB183" s="1">
        <f>'Raw data'!AA372</f>
        <v>0</v>
      </c>
      <c r="AC183" s="1">
        <f>'Raw data'!R372</f>
        <v>0</v>
      </c>
      <c r="AD183" s="1">
        <f>'Raw data'!AB372</f>
        <v>0</v>
      </c>
      <c r="AE183" s="1">
        <f>'Raw data'!AC372</f>
        <v>0</v>
      </c>
      <c r="AF183" s="1">
        <f>'Raw data'!Q372</f>
        <v>0</v>
      </c>
      <c r="AG183" s="1">
        <f>'Raw data'!R372</f>
        <v>0</v>
      </c>
      <c r="AH183" s="1">
        <f>'Raw data'!T372</f>
        <v>0</v>
      </c>
      <c r="AI183" s="1">
        <f>'Raw data'!Z372</f>
        <v>0</v>
      </c>
    </row>
    <row r="184" spans="1:35" x14ac:dyDescent="0.25">
      <c r="A184">
        <v>183</v>
      </c>
      <c r="B184" s="1" t="str">
        <f>'Raw data'!K440</f>
        <v>Grateau, Celeste</v>
      </c>
      <c r="C184" s="1" t="str">
        <f>'Raw data'!E440</f>
        <v>Sporting Duet W 1st XI</v>
      </c>
      <c r="D184" s="1" t="str">
        <f>'Raw data'!C440</f>
        <v>Greater London Women's Football League</v>
      </c>
      <c r="E184" s="1" t="str">
        <f>'Raw data'!D440</f>
        <v>Division 1 South</v>
      </c>
      <c r="F184" s="1">
        <f>'Raw data'!B440</f>
        <v>8</v>
      </c>
      <c r="G184" s="6">
        <f>'Enriched Data'!C441</f>
        <v>0</v>
      </c>
      <c r="H184" s="6">
        <f>'Enriched Data'!D441</f>
        <v>0</v>
      </c>
      <c r="I184" s="6">
        <f>'Enriched Data'!E441</f>
        <v>0</v>
      </c>
      <c r="J184" s="7">
        <f>'Enriched Data'!F441</f>
        <v>0</v>
      </c>
      <c r="K184" s="7">
        <f>'Enriched Data'!G441</f>
        <v>0</v>
      </c>
      <c r="L184" s="7">
        <f>'Enriched Data'!H441</f>
        <v>0</v>
      </c>
      <c r="M184" s="7">
        <f>'Enriched Data'!I441</f>
        <v>0.10526315789473684</v>
      </c>
      <c r="N184" s="7">
        <f>'Enriched Data'!J441</f>
        <v>0.15789473684210525</v>
      </c>
      <c r="O184" s="7">
        <f>'Enriched Data'!K441</f>
        <v>0</v>
      </c>
      <c r="P184" s="7" t="e">
        <f>'Enriched Data'!#REF!</f>
        <v>#REF!</v>
      </c>
      <c r="Q184" s="7">
        <f>'Enriched Data'!L441</f>
        <v>0</v>
      </c>
      <c r="R184" s="7" t="e">
        <f>'Enriched Data'!#REF!</f>
        <v>#REF!</v>
      </c>
      <c r="S184" s="6">
        <f>'Enriched Data'!M441</f>
        <v>0</v>
      </c>
      <c r="T184" s="6">
        <f>'Enriched Data'!N441</f>
        <v>0</v>
      </c>
      <c r="U184" s="6">
        <f>'Enriched Data'!O441</f>
        <v>0</v>
      </c>
      <c r="V184" s="6">
        <f>'Enriched Data'!P441</f>
        <v>0</v>
      </c>
      <c r="W184" s="1">
        <f>'Raw data'!M440</f>
        <v>0</v>
      </c>
      <c r="X184" s="1">
        <f>'Raw data'!P440</f>
        <v>0</v>
      </c>
      <c r="Y184" s="1">
        <f>'Raw data'!U440</f>
        <v>2</v>
      </c>
      <c r="Z184" s="1">
        <f>'Raw data'!X440</f>
        <v>1</v>
      </c>
      <c r="AA184" s="1">
        <f>'Raw data'!L440</f>
        <v>3</v>
      </c>
      <c r="AB184" s="1">
        <f>'Raw data'!AA440</f>
        <v>0</v>
      </c>
      <c r="AC184" s="1">
        <f>'Raw data'!R440</f>
        <v>0</v>
      </c>
      <c r="AD184" s="1">
        <f>'Raw data'!AB440</f>
        <v>0</v>
      </c>
      <c r="AE184" s="1">
        <f>'Raw data'!AC440</f>
        <v>0</v>
      </c>
      <c r="AF184" s="1">
        <f>'Raw data'!Q440</f>
        <v>0</v>
      </c>
      <c r="AG184" s="1">
        <f>'Raw data'!R440</f>
        <v>0</v>
      </c>
      <c r="AH184" s="1">
        <f>'Raw data'!T440</f>
        <v>0</v>
      </c>
      <c r="AI184" s="1">
        <f>'Raw data'!Z440</f>
        <v>0</v>
      </c>
    </row>
    <row r="185" spans="1:35" x14ac:dyDescent="0.25">
      <c r="A185">
        <v>184</v>
      </c>
      <c r="B185" s="1" t="str">
        <f>'Raw data'!K442</f>
        <v>Hoey, Megan</v>
      </c>
      <c r="C185" s="1" t="str">
        <f>'Raw data'!E442</f>
        <v>Sporting Duet W 1st XI</v>
      </c>
      <c r="D185" s="1" t="str">
        <f>'Raw data'!C442</f>
        <v>Greater London Women's Football League</v>
      </c>
      <c r="E185" s="1" t="str">
        <f>'Raw data'!D442</f>
        <v>Division 1 South</v>
      </c>
      <c r="F185" s="1">
        <f>'Raw data'!B442</f>
        <v>8</v>
      </c>
      <c r="G185" s="6">
        <f>'Enriched Data'!C443</f>
        <v>0</v>
      </c>
      <c r="H185" s="6">
        <f>'Enriched Data'!D443</f>
        <v>0</v>
      </c>
      <c r="I185" s="6">
        <f>'Enriched Data'!E443</f>
        <v>0</v>
      </c>
      <c r="J185" s="7">
        <f>'Enriched Data'!F443</f>
        <v>0</v>
      </c>
      <c r="K185" s="7">
        <f>'Enriched Data'!G443</f>
        <v>0</v>
      </c>
      <c r="L185" s="7">
        <f>'Enriched Data'!H443</f>
        <v>0</v>
      </c>
      <c r="M185" s="7">
        <f>'Enriched Data'!I443</f>
        <v>0.10526315789473684</v>
      </c>
      <c r="N185" s="7">
        <f>'Enriched Data'!J443</f>
        <v>0.15789473684210525</v>
      </c>
      <c r="O185" s="7">
        <f>'Enriched Data'!K443</f>
        <v>0</v>
      </c>
      <c r="P185" s="7" t="e">
        <f>'Enriched Data'!#REF!</f>
        <v>#REF!</v>
      </c>
      <c r="Q185" s="7">
        <f>'Enriched Data'!L443</f>
        <v>0</v>
      </c>
      <c r="R185" s="7" t="e">
        <f>'Enriched Data'!#REF!</f>
        <v>#REF!</v>
      </c>
      <c r="S185" s="6">
        <f>'Enriched Data'!M443</f>
        <v>0</v>
      </c>
      <c r="T185" s="6">
        <f>'Enriched Data'!N443</f>
        <v>0</v>
      </c>
      <c r="U185" s="6">
        <f>'Enriched Data'!O443</f>
        <v>0</v>
      </c>
      <c r="V185" s="6">
        <f>'Enriched Data'!P443</f>
        <v>0</v>
      </c>
      <c r="W185" s="1">
        <f>'Raw data'!M442</f>
        <v>0</v>
      </c>
      <c r="X185" s="1">
        <f>'Raw data'!P442</f>
        <v>0</v>
      </c>
      <c r="Y185" s="1">
        <f>'Raw data'!U442</f>
        <v>2</v>
      </c>
      <c r="Z185" s="1">
        <f>'Raw data'!X442</f>
        <v>1</v>
      </c>
      <c r="AA185" s="1">
        <f>'Raw data'!L442</f>
        <v>3</v>
      </c>
      <c r="AB185" s="1">
        <f>'Raw data'!AA442</f>
        <v>0</v>
      </c>
      <c r="AC185" s="1">
        <f>'Raw data'!R442</f>
        <v>0</v>
      </c>
      <c r="AD185" s="1">
        <f>'Raw data'!AB442</f>
        <v>0</v>
      </c>
      <c r="AE185" s="1">
        <f>'Raw data'!AC442</f>
        <v>0</v>
      </c>
      <c r="AF185" s="1">
        <f>'Raw data'!Q442</f>
        <v>0</v>
      </c>
      <c r="AG185" s="1">
        <f>'Raw data'!R442</f>
        <v>0</v>
      </c>
      <c r="AH185" s="1">
        <f>'Raw data'!T442</f>
        <v>0</v>
      </c>
      <c r="AI185" s="1">
        <f>'Raw data'!Z442</f>
        <v>0</v>
      </c>
    </row>
    <row r="186" spans="1:35" x14ac:dyDescent="0.25">
      <c r="A186">
        <v>185</v>
      </c>
      <c r="B186" s="1" t="str">
        <f>'Raw data'!K566</f>
        <v>Petch, Ruby</v>
      </c>
      <c r="C186" s="1" t="str">
        <f>'Raw data'!E566</f>
        <v>Ashford Town (Middlesex) Reserves</v>
      </c>
      <c r="D186" s="1" t="str">
        <f>'Raw data'!C566</f>
        <v>Greater London Women's Football League</v>
      </c>
      <c r="E186" s="1" t="str">
        <f>'Raw data'!D566</f>
        <v>Division 1 South</v>
      </c>
      <c r="F186" s="1">
        <f>'Raw data'!B566</f>
        <v>8</v>
      </c>
      <c r="G186" s="6">
        <f>'Enriched Data'!C567</f>
        <v>0</v>
      </c>
      <c r="H186" s="6">
        <f>'Enriched Data'!D567</f>
        <v>0</v>
      </c>
      <c r="I186" s="6">
        <f>'Enriched Data'!E567</f>
        <v>0</v>
      </c>
      <c r="J186" s="7">
        <f>'Enriched Data'!F567</f>
        <v>0</v>
      </c>
      <c r="K186" s="7">
        <f>'Enriched Data'!G567</f>
        <v>0</v>
      </c>
      <c r="L186" s="7">
        <f>'Enriched Data'!H567</f>
        <v>0</v>
      </c>
      <c r="M186" s="7">
        <f>'Enriched Data'!I567</f>
        <v>0.10526315789473684</v>
      </c>
      <c r="N186" s="7">
        <f>'Enriched Data'!J567</f>
        <v>0.10526315789473684</v>
      </c>
      <c r="O186" s="7">
        <f>'Enriched Data'!K567</f>
        <v>0</v>
      </c>
      <c r="P186" s="7" t="e">
        <f>'Enriched Data'!#REF!</f>
        <v>#REF!</v>
      </c>
      <c r="Q186" s="7">
        <f>'Enriched Data'!L567</f>
        <v>0</v>
      </c>
      <c r="R186" s="7" t="e">
        <f>'Enriched Data'!#REF!</f>
        <v>#REF!</v>
      </c>
      <c r="S186" s="6">
        <f>'Enriched Data'!M567</f>
        <v>0</v>
      </c>
      <c r="T186" s="6">
        <f>'Enriched Data'!N567</f>
        <v>0</v>
      </c>
      <c r="U186" s="6">
        <f>'Enriched Data'!O567</f>
        <v>0</v>
      </c>
      <c r="V186" s="6">
        <f>'Enriched Data'!P567</f>
        <v>0</v>
      </c>
      <c r="W186" s="1">
        <f>'Raw data'!M566</f>
        <v>0</v>
      </c>
      <c r="X186" s="1">
        <f>'Raw data'!P566</f>
        <v>0</v>
      </c>
      <c r="Y186" s="1">
        <f>'Raw data'!U566</f>
        <v>2</v>
      </c>
      <c r="Z186" s="1">
        <f>'Raw data'!X566</f>
        <v>0</v>
      </c>
      <c r="AA186" s="1">
        <f>'Raw data'!L566</f>
        <v>2</v>
      </c>
      <c r="AB186" s="1">
        <f>'Raw data'!AA566</f>
        <v>0</v>
      </c>
      <c r="AC186" s="1">
        <f>'Raw data'!R566</f>
        <v>0</v>
      </c>
      <c r="AD186" s="1">
        <f>'Raw data'!AB566</f>
        <v>1</v>
      </c>
      <c r="AE186" s="1">
        <f>'Raw data'!AC566</f>
        <v>0</v>
      </c>
      <c r="AF186" s="1">
        <f>'Raw data'!Q566</f>
        <v>0</v>
      </c>
      <c r="AG186" s="1">
        <f>'Raw data'!R566</f>
        <v>0</v>
      </c>
      <c r="AH186" s="1">
        <f>'Raw data'!T566</f>
        <v>0</v>
      </c>
      <c r="AI186" s="1">
        <f>'Raw data'!Z566</f>
        <v>0</v>
      </c>
    </row>
    <row r="187" spans="1:35" x14ac:dyDescent="0.25">
      <c r="A187">
        <v>186</v>
      </c>
      <c r="B187" s="1" t="str">
        <f>'Raw data'!K567</f>
        <v>Potter, Lucy</v>
      </c>
      <c r="C187" s="1" t="str">
        <f>'Raw data'!E567</f>
        <v>Ashford Town (Middlesex) Reserves</v>
      </c>
      <c r="D187" s="1" t="str">
        <f>'Raw data'!C567</f>
        <v>Greater London Women's Football League</v>
      </c>
      <c r="E187" s="1" t="str">
        <f>'Raw data'!D567</f>
        <v>Division 1 South</v>
      </c>
      <c r="F187" s="1">
        <f>'Raw data'!B567</f>
        <v>8</v>
      </c>
      <c r="G187" s="6">
        <f>'Enriched Data'!C568</f>
        <v>0</v>
      </c>
      <c r="H187" s="6">
        <f>'Enriched Data'!D568</f>
        <v>0</v>
      </c>
      <c r="I187" s="6">
        <f>'Enriched Data'!E568</f>
        <v>0</v>
      </c>
      <c r="J187" s="7">
        <f>'Enriched Data'!F568</f>
        <v>0</v>
      </c>
      <c r="K187" s="7">
        <f>'Enriched Data'!G568</f>
        <v>0</v>
      </c>
      <c r="L187" s="7">
        <f>'Enriched Data'!H568</f>
        <v>0</v>
      </c>
      <c r="M187" s="7">
        <f>'Enriched Data'!I568</f>
        <v>0.10526315789473684</v>
      </c>
      <c r="N187" s="7">
        <f>'Enriched Data'!J568</f>
        <v>0.15789473684210525</v>
      </c>
      <c r="O187" s="7">
        <f>'Enriched Data'!K568</f>
        <v>0</v>
      </c>
      <c r="P187" s="7" t="e">
        <f>'Enriched Data'!#REF!</f>
        <v>#REF!</v>
      </c>
      <c r="Q187" s="7">
        <f>'Enriched Data'!L568</f>
        <v>0</v>
      </c>
      <c r="R187" s="7" t="e">
        <f>'Enriched Data'!#REF!</f>
        <v>#REF!</v>
      </c>
      <c r="S187" s="6">
        <f>'Enriched Data'!M568</f>
        <v>0</v>
      </c>
      <c r="T187" s="6">
        <f>'Enriched Data'!N568</f>
        <v>0</v>
      </c>
      <c r="U187" s="6">
        <f>'Enriched Data'!O568</f>
        <v>0</v>
      </c>
      <c r="V187" s="6">
        <f>'Enriched Data'!P568</f>
        <v>0</v>
      </c>
      <c r="W187" s="1">
        <f>'Raw data'!M567</f>
        <v>0</v>
      </c>
      <c r="X187" s="1">
        <f>'Raw data'!P567</f>
        <v>0</v>
      </c>
      <c r="Y187" s="1">
        <f>'Raw data'!U567</f>
        <v>2</v>
      </c>
      <c r="Z187" s="1">
        <f>'Raw data'!X567</f>
        <v>1</v>
      </c>
      <c r="AA187" s="1">
        <f>'Raw data'!L567</f>
        <v>3</v>
      </c>
      <c r="AB187" s="1">
        <f>'Raw data'!AA567</f>
        <v>0</v>
      </c>
      <c r="AC187" s="1">
        <f>'Raw data'!R567</f>
        <v>0</v>
      </c>
      <c r="AD187" s="1">
        <f>'Raw data'!AB567</f>
        <v>0</v>
      </c>
      <c r="AE187" s="1">
        <f>'Raw data'!AC567</f>
        <v>0</v>
      </c>
      <c r="AF187" s="1">
        <f>'Raw data'!Q567</f>
        <v>0</v>
      </c>
      <c r="AG187" s="1">
        <f>'Raw data'!R567</f>
        <v>0</v>
      </c>
      <c r="AH187" s="1">
        <f>'Raw data'!T567</f>
        <v>0</v>
      </c>
      <c r="AI187" s="1">
        <f>'Raw data'!Z567</f>
        <v>0</v>
      </c>
    </row>
    <row r="188" spans="1:35" x14ac:dyDescent="0.25">
      <c r="A188">
        <v>187</v>
      </c>
      <c r="B188" s="1" t="str">
        <f>'Raw data'!K81</f>
        <v>Pearce, Amelia</v>
      </c>
      <c r="C188" s="1" t="str">
        <f>'Raw data'!E81</f>
        <v>Leyton Orient</v>
      </c>
      <c r="D188" s="1" t="str">
        <f>'Raw data'!C81</f>
        <v>Greater London Women's Football League</v>
      </c>
      <c r="E188" s="1" t="str">
        <f>'Raw data'!D81</f>
        <v>Premier</v>
      </c>
      <c r="F188" s="1">
        <f>'Raw data'!B81</f>
        <v>7</v>
      </c>
      <c r="G188" s="6">
        <f>'Enriched Data'!C82</f>
        <v>0.66666666666666663</v>
      </c>
      <c r="H188" s="6">
        <f>'Enriched Data'!D82</f>
        <v>0.33333333333333331</v>
      </c>
      <c r="I188" s="6">
        <f>'Enriched Data'!E82</f>
        <v>1</v>
      </c>
      <c r="J188" s="7">
        <f>'Enriched Data'!F82</f>
        <v>6.3492063492063489E-2</v>
      </c>
      <c r="K188" s="7">
        <f>'Enriched Data'!G82</f>
        <v>3.1746031746031744E-2</v>
      </c>
      <c r="L188" s="7">
        <f>'Enriched Data'!H82</f>
        <v>9.5238095238095233E-2</v>
      </c>
      <c r="M188" s="7">
        <f>'Enriched Data'!I82</f>
        <v>0.125</v>
      </c>
      <c r="N188" s="7">
        <f>'Enriched Data'!J82</f>
        <v>0.375</v>
      </c>
      <c r="O188" s="7">
        <f>'Enriched Data'!K82</f>
        <v>0</v>
      </c>
      <c r="P188" s="7" t="e">
        <f>'Enriched Data'!#REF!</f>
        <v>#REF!</v>
      </c>
      <c r="Q188" s="7">
        <f>'Enriched Data'!L82</f>
        <v>0</v>
      </c>
      <c r="R188" s="7" t="e">
        <f>'Enriched Data'!#REF!</f>
        <v>#REF!</v>
      </c>
      <c r="S188" s="6">
        <f>'Enriched Data'!M82</f>
        <v>0.16666666666666666</v>
      </c>
      <c r="T188" s="6">
        <f>'Enriched Data'!N82</f>
        <v>0</v>
      </c>
      <c r="U188" s="6">
        <f>'Enriched Data'!O82</f>
        <v>0</v>
      </c>
      <c r="V188" s="6">
        <f>'Enriched Data'!P82</f>
        <v>1.3333333333333333</v>
      </c>
      <c r="W188" s="1">
        <f>'Raw data'!M81</f>
        <v>4</v>
      </c>
      <c r="X188" s="1">
        <f>'Raw data'!P81</f>
        <v>2</v>
      </c>
      <c r="Y188" s="1">
        <f>'Raw data'!U81</f>
        <v>3</v>
      </c>
      <c r="Z188" s="1">
        <f>'Raw data'!X81</f>
        <v>6</v>
      </c>
      <c r="AA188" s="1">
        <f>'Raw data'!L81</f>
        <v>9</v>
      </c>
      <c r="AB188" s="1">
        <f>'Raw data'!AA81</f>
        <v>0</v>
      </c>
      <c r="AC188" s="1">
        <f>'Raw data'!R81</f>
        <v>0</v>
      </c>
      <c r="AD188" s="1">
        <f>'Raw data'!AB81</f>
        <v>0</v>
      </c>
      <c r="AE188" s="1">
        <f>'Raw data'!AC81</f>
        <v>0</v>
      </c>
      <c r="AF188" s="1">
        <f>'Raw data'!Q81</f>
        <v>1</v>
      </c>
      <c r="AG188" s="1">
        <f>'Raw data'!R81</f>
        <v>0</v>
      </c>
      <c r="AH188" s="1">
        <f>'Raw data'!T81</f>
        <v>0</v>
      </c>
      <c r="AI188" s="1">
        <f>'Raw data'!Z81</f>
        <v>0</v>
      </c>
    </row>
    <row r="189" spans="1:35" x14ac:dyDescent="0.25">
      <c r="A189">
        <v>188</v>
      </c>
      <c r="B189" s="1" t="str">
        <f>'Raw data'!K140</f>
        <v>Slatter, Graciela</v>
      </c>
      <c r="C189" s="1" t="str">
        <f>'Raw data'!E140</f>
        <v>Camden Town</v>
      </c>
      <c r="D189" s="1" t="str">
        <f>'Raw data'!C140</f>
        <v>Greater London Women's Football League</v>
      </c>
      <c r="E189" s="1" t="str">
        <f>'Raw data'!D140</f>
        <v>Premier</v>
      </c>
      <c r="F189" s="1">
        <f>'Raw data'!B140</f>
        <v>7</v>
      </c>
      <c r="G189" s="6">
        <f>'Enriched Data'!C141</f>
        <v>0</v>
      </c>
      <c r="H189" s="6">
        <f>'Enriched Data'!D141</f>
        <v>0</v>
      </c>
      <c r="I189" s="6">
        <f>'Enriched Data'!E141</f>
        <v>0</v>
      </c>
      <c r="J189" s="7">
        <f>'Enriched Data'!F141</f>
        <v>0</v>
      </c>
      <c r="K189" s="7">
        <f>'Enriched Data'!G141</f>
        <v>0</v>
      </c>
      <c r="L189" s="7">
        <f>'Enriched Data'!H141</f>
        <v>0</v>
      </c>
      <c r="M189" s="7">
        <f>'Enriched Data'!I141</f>
        <v>0.125</v>
      </c>
      <c r="N189" s="7">
        <f>'Enriched Data'!J141</f>
        <v>0.20833333333333334</v>
      </c>
      <c r="O189" s="7">
        <f>'Enriched Data'!K141</f>
        <v>0</v>
      </c>
      <c r="P189" s="7" t="e">
        <f>'Enriched Data'!#REF!</f>
        <v>#REF!</v>
      </c>
      <c r="Q189" s="7">
        <f>'Enriched Data'!L141</f>
        <v>0</v>
      </c>
      <c r="R189" s="7" t="e">
        <f>'Enriched Data'!#REF!</f>
        <v>#REF!</v>
      </c>
      <c r="S189" s="6">
        <f>'Enriched Data'!M141</f>
        <v>0</v>
      </c>
      <c r="T189" s="6">
        <f>'Enriched Data'!N141</f>
        <v>0</v>
      </c>
      <c r="U189" s="6">
        <f>'Enriched Data'!O141</f>
        <v>0</v>
      </c>
      <c r="V189" s="6">
        <f>'Enriched Data'!P141</f>
        <v>0</v>
      </c>
      <c r="W189" s="1">
        <f>'Raw data'!M140</f>
        <v>0</v>
      </c>
      <c r="X189" s="1">
        <f>'Raw data'!P140</f>
        <v>0</v>
      </c>
      <c r="Y189" s="1">
        <f>'Raw data'!U140</f>
        <v>3</v>
      </c>
      <c r="Z189" s="1">
        <f>'Raw data'!X140</f>
        <v>2</v>
      </c>
      <c r="AA189" s="1">
        <f>'Raw data'!L140</f>
        <v>5</v>
      </c>
      <c r="AB189" s="1">
        <f>'Raw data'!AA140</f>
        <v>0</v>
      </c>
      <c r="AC189" s="1">
        <f>'Raw data'!R140</f>
        <v>0</v>
      </c>
      <c r="AD189" s="1">
        <f>'Raw data'!AB140</f>
        <v>0</v>
      </c>
      <c r="AE189" s="1">
        <f>'Raw data'!AC140</f>
        <v>0</v>
      </c>
      <c r="AF189" s="1">
        <f>'Raw data'!Q140</f>
        <v>0</v>
      </c>
      <c r="AG189" s="1">
        <f>'Raw data'!R140</f>
        <v>0</v>
      </c>
      <c r="AH189" s="1">
        <f>'Raw data'!T140</f>
        <v>0</v>
      </c>
      <c r="AI189" s="1">
        <f>'Raw data'!Z140</f>
        <v>0</v>
      </c>
    </row>
    <row r="190" spans="1:35" x14ac:dyDescent="0.25">
      <c r="A190">
        <v>189</v>
      </c>
      <c r="B190" s="1" t="str">
        <f>'Raw data'!K340</f>
        <v>Sesay, Shakirra</v>
      </c>
      <c r="C190" s="1" t="str">
        <f>'Raw data'!E340</f>
        <v>South London First</v>
      </c>
      <c r="D190" s="1" t="str">
        <f>'Raw data'!C340</f>
        <v>Greater London Women's Football League</v>
      </c>
      <c r="E190" s="1" t="str">
        <f>'Raw data'!D340</f>
        <v>Division 1 South</v>
      </c>
      <c r="F190" s="1">
        <f>'Raw data'!B340</f>
        <v>8</v>
      </c>
      <c r="G190" s="6">
        <f>'Enriched Data'!C341</f>
        <v>0.88888888888888884</v>
      </c>
      <c r="H190" s="6">
        <f>'Enriched Data'!D341</f>
        <v>0.44444444444444442</v>
      </c>
      <c r="I190" s="6">
        <f>'Enriched Data'!E341</f>
        <v>1.3333333333333333</v>
      </c>
      <c r="J190" s="7">
        <f>'Enriched Data'!F341</f>
        <v>8.1632653061224483E-2</v>
      </c>
      <c r="K190" s="7">
        <f>'Enriched Data'!G341</f>
        <v>4.0816326530612242E-2</v>
      </c>
      <c r="L190" s="7">
        <f>'Enriched Data'!H341</f>
        <v>0.12244897959183673</v>
      </c>
      <c r="M190" s="7">
        <f>'Enriched Data'!I341</f>
        <v>0.13043478260869565</v>
      </c>
      <c r="N190" s="7">
        <f>'Enriched Data'!J341</f>
        <v>0.65217391304347827</v>
      </c>
      <c r="O190" s="7">
        <f>'Enriched Data'!K341</f>
        <v>0</v>
      </c>
      <c r="P190" s="7" t="e">
        <f>'Enriched Data'!#REF!</f>
        <v>#REF!</v>
      </c>
      <c r="Q190" s="7">
        <f>'Enriched Data'!L341</f>
        <v>0</v>
      </c>
      <c r="R190" s="7" t="e">
        <f>'Enriched Data'!#REF!</f>
        <v>#REF!</v>
      </c>
      <c r="S190" s="6">
        <f>'Enriched Data'!M341</f>
        <v>0</v>
      </c>
      <c r="T190" s="6">
        <f>'Enriched Data'!N341</f>
        <v>0</v>
      </c>
      <c r="U190" s="6">
        <f>'Enriched Data'!O341</f>
        <v>0</v>
      </c>
      <c r="V190" s="6">
        <f>'Enriched Data'!P341</f>
        <v>1.3333333333333333</v>
      </c>
      <c r="W190" s="1">
        <f>'Raw data'!M340</f>
        <v>8</v>
      </c>
      <c r="X190" s="1">
        <f>'Raw data'!P340</f>
        <v>4</v>
      </c>
      <c r="Y190" s="1">
        <f>'Raw data'!U340</f>
        <v>3</v>
      </c>
      <c r="Z190" s="1">
        <f>'Raw data'!X340</f>
        <v>12</v>
      </c>
      <c r="AA190" s="1">
        <f>'Raw data'!L340</f>
        <v>15</v>
      </c>
      <c r="AB190" s="1">
        <f>'Raw data'!AA340</f>
        <v>0</v>
      </c>
      <c r="AC190" s="1">
        <f>'Raw data'!R340</f>
        <v>0</v>
      </c>
      <c r="AD190" s="1">
        <f>'Raw data'!AB340</f>
        <v>0</v>
      </c>
      <c r="AE190" s="1">
        <f>'Raw data'!AC340</f>
        <v>0</v>
      </c>
      <c r="AF190" s="1">
        <f>'Raw data'!Q340</f>
        <v>0</v>
      </c>
      <c r="AG190" s="1">
        <f>'Raw data'!R340</f>
        <v>0</v>
      </c>
      <c r="AH190" s="1">
        <f>'Raw data'!T340</f>
        <v>0</v>
      </c>
      <c r="AI190" s="1">
        <f>'Raw data'!Z340</f>
        <v>0</v>
      </c>
    </row>
    <row r="191" spans="1:35" x14ac:dyDescent="0.25">
      <c r="A191">
        <v>190</v>
      </c>
      <c r="B191" s="1" t="str">
        <f>'Raw data'!K192</f>
        <v>Dankaro, Farida</v>
      </c>
      <c r="C191" s="1" t="str">
        <f>'Raw data'!E192</f>
        <v>Islington Borough</v>
      </c>
      <c r="D191" s="1" t="str">
        <f>'Raw data'!C192</f>
        <v>Greater London Women's Football League</v>
      </c>
      <c r="E191" s="1" t="str">
        <f>'Raw data'!D192</f>
        <v>Premier</v>
      </c>
      <c r="F191" s="1">
        <f>'Raw data'!B192</f>
        <v>7</v>
      </c>
      <c r="G191" s="6">
        <f>'Enriched Data'!C193</f>
        <v>0.66666666666666663</v>
      </c>
      <c r="H191" s="6">
        <f>'Enriched Data'!D193</f>
        <v>0</v>
      </c>
      <c r="I191" s="6">
        <f>'Enriched Data'!E193</f>
        <v>0.66666666666666663</v>
      </c>
      <c r="J191" s="7">
        <f>'Enriched Data'!F193</f>
        <v>0.05</v>
      </c>
      <c r="K191" s="7">
        <f>'Enriched Data'!G193</f>
        <v>0</v>
      </c>
      <c r="L191" s="7">
        <f>'Enriched Data'!H193</f>
        <v>0.05</v>
      </c>
      <c r="M191" s="7">
        <f>'Enriched Data'!I193</f>
        <v>0.13043478260869565</v>
      </c>
      <c r="N191" s="7">
        <f>'Enriched Data'!J193</f>
        <v>0.2608695652173913</v>
      </c>
      <c r="O191" s="7">
        <f>'Enriched Data'!K193</f>
        <v>0</v>
      </c>
      <c r="P191" s="7" t="e">
        <f>'Enriched Data'!#REF!</f>
        <v>#REF!</v>
      </c>
      <c r="Q191" s="7">
        <f>'Enriched Data'!L193</f>
        <v>0</v>
      </c>
      <c r="R191" s="7" t="e">
        <f>'Enriched Data'!#REF!</f>
        <v>#REF!</v>
      </c>
      <c r="S191" s="6">
        <f>'Enriched Data'!M193</f>
        <v>0.22222222222222221</v>
      </c>
      <c r="T191" s="6">
        <f>'Enriched Data'!N193</f>
        <v>0</v>
      </c>
      <c r="U191" s="6">
        <f>'Enriched Data'!O193</f>
        <v>0</v>
      </c>
      <c r="V191" s="6">
        <f>'Enriched Data'!P193</f>
        <v>2</v>
      </c>
      <c r="W191" s="1">
        <f>'Raw data'!M192</f>
        <v>3</v>
      </c>
      <c r="X191" s="1">
        <f>'Raw data'!P192</f>
        <v>0</v>
      </c>
      <c r="Y191" s="1">
        <f>'Raw data'!U192</f>
        <v>3</v>
      </c>
      <c r="Z191" s="1">
        <f>'Raw data'!X192</f>
        <v>3</v>
      </c>
      <c r="AA191" s="1">
        <f>'Raw data'!L192</f>
        <v>6</v>
      </c>
      <c r="AB191" s="1">
        <f>'Raw data'!AA192</f>
        <v>0</v>
      </c>
      <c r="AC191" s="1">
        <f>'Raw data'!R192</f>
        <v>0</v>
      </c>
      <c r="AD191" s="1">
        <f>'Raw data'!AB192</f>
        <v>0</v>
      </c>
      <c r="AE191" s="1">
        <f>'Raw data'!AC192</f>
        <v>0</v>
      </c>
      <c r="AF191" s="1">
        <f>'Raw data'!Q192</f>
        <v>1</v>
      </c>
      <c r="AG191" s="1">
        <f>'Raw data'!R192</f>
        <v>0</v>
      </c>
      <c r="AH191" s="1">
        <f>'Raw data'!T192</f>
        <v>0</v>
      </c>
      <c r="AI191" s="1">
        <f>'Raw data'!Z192</f>
        <v>0</v>
      </c>
    </row>
    <row r="192" spans="1:35" x14ac:dyDescent="0.25">
      <c r="A192">
        <v>191</v>
      </c>
      <c r="B192" s="1" t="str">
        <f>'Raw data'!K215</f>
        <v>Nourrice, Shanice</v>
      </c>
      <c r="C192" s="1" t="str">
        <f>'Raw data'!E215</f>
        <v>Islington Borough</v>
      </c>
      <c r="D192" s="1" t="str">
        <f>'Raw data'!C215</f>
        <v>Greater London Women's Football League</v>
      </c>
      <c r="E192" s="1" t="str">
        <f>'Raw data'!D215</f>
        <v>Premier</v>
      </c>
      <c r="F192" s="1">
        <f>'Raw data'!B215</f>
        <v>7</v>
      </c>
      <c r="G192" s="6">
        <f>'Enriched Data'!C216</f>
        <v>0.44444444444444442</v>
      </c>
      <c r="H192" s="6">
        <f>'Enriched Data'!D216</f>
        <v>0</v>
      </c>
      <c r="I192" s="6">
        <f>'Enriched Data'!E216</f>
        <v>0.44444444444444442</v>
      </c>
      <c r="J192" s="7">
        <f>'Enriched Data'!F216</f>
        <v>3.3333333333333333E-2</v>
      </c>
      <c r="K192" s="7">
        <f>'Enriched Data'!G216</f>
        <v>0</v>
      </c>
      <c r="L192" s="7">
        <f>'Enriched Data'!H216</f>
        <v>3.3333333333333333E-2</v>
      </c>
      <c r="M192" s="7">
        <f>'Enriched Data'!I216</f>
        <v>0.13043478260869565</v>
      </c>
      <c r="N192" s="7">
        <f>'Enriched Data'!J216</f>
        <v>0.2608695652173913</v>
      </c>
      <c r="O192" s="7">
        <f>'Enriched Data'!K216</f>
        <v>0</v>
      </c>
      <c r="P192" s="7" t="e">
        <f>'Enriched Data'!#REF!</f>
        <v>#REF!</v>
      </c>
      <c r="Q192" s="7">
        <f>'Enriched Data'!L216</f>
        <v>0</v>
      </c>
      <c r="R192" s="7" t="e">
        <f>'Enriched Data'!#REF!</f>
        <v>#REF!</v>
      </c>
      <c r="S192" s="6">
        <f>'Enriched Data'!M216</f>
        <v>0</v>
      </c>
      <c r="T192" s="6">
        <f>'Enriched Data'!N216</f>
        <v>0</v>
      </c>
      <c r="U192" s="6">
        <f>'Enriched Data'!O216</f>
        <v>0</v>
      </c>
      <c r="V192" s="6">
        <f>'Enriched Data'!P216</f>
        <v>1.3333333333333333</v>
      </c>
      <c r="W192" s="1">
        <f>'Raw data'!M215</f>
        <v>2</v>
      </c>
      <c r="X192" s="1">
        <f>'Raw data'!P215</f>
        <v>0</v>
      </c>
      <c r="Y192" s="1">
        <f>'Raw data'!U215</f>
        <v>3</v>
      </c>
      <c r="Z192" s="1">
        <f>'Raw data'!X215</f>
        <v>3</v>
      </c>
      <c r="AA192" s="1">
        <f>'Raw data'!L215</f>
        <v>6</v>
      </c>
      <c r="AB192" s="1">
        <f>'Raw data'!AA215</f>
        <v>0</v>
      </c>
      <c r="AC192" s="1">
        <f>'Raw data'!R215</f>
        <v>0</v>
      </c>
      <c r="AD192" s="1">
        <f>'Raw data'!AB215</f>
        <v>0</v>
      </c>
      <c r="AE192" s="1">
        <f>'Raw data'!AC215</f>
        <v>0</v>
      </c>
      <c r="AF192" s="1">
        <f>'Raw data'!Q215</f>
        <v>0</v>
      </c>
      <c r="AG192" s="1">
        <f>'Raw data'!R215</f>
        <v>0</v>
      </c>
      <c r="AH192" s="1">
        <f>'Raw data'!T215</f>
        <v>0</v>
      </c>
      <c r="AI192" s="1">
        <f>'Raw data'!Z215</f>
        <v>0</v>
      </c>
    </row>
    <row r="193" spans="1:35" x14ac:dyDescent="0.25">
      <c r="A193">
        <v>192</v>
      </c>
      <c r="B193" s="1" t="str">
        <f>'Raw data'!K198</f>
        <v>Farrell, Victoria</v>
      </c>
      <c r="C193" s="1" t="str">
        <f>'Raw data'!E198</f>
        <v>Islington Borough</v>
      </c>
      <c r="D193" s="1" t="str">
        <f>'Raw data'!C198</f>
        <v>Greater London Women's Football League</v>
      </c>
      <c r="E193" s="1" t="str">
        <f>'Raw data'!D198</f>
        <v>Premier</v>
      </c>
      <c r="F193" s="1">
        <f>'Raw data'!B198</f>
        <v>7</v>
      </c>
      <c r="G193" s="6">
        <f>'Enriched Data'!C199</f>
        <v>0</v>
      </c>
      <c r="H193" s="6">
        <f>'Enriched Data'!D199</f>
        <v>0.33333333333333331</v>
      </c>
      <c r="I193" s="6">
        <f>'Enriched Data'!E199</f>
        <v>0.33333333333333331</v>
      </c>
      <c r="J193" s="7">
        <f>'Enriched Data'!F199</f>
        <v>0</v>
      </c>
      <c r="K193" s="7">
        <f>'Enriched Data'!G199</f>
        <v>1.6666666666666666E-2</v>
      </c>
      <c r="L193" s="7">
        <f>'Enriched Data'!H199</f>
        <v>1.6666666666666666E-2</v>
      </c>
      <c r="M193" s="7">
        <f>'Enriched Data'!I199</f>
        <v>0.13043478260869565</v>
      </c>
      <c r="N193" s="7">
        <f>'Enriched Data'!J199</f>
        <v>0.13043478260869565</v>
      </c>
      <c r="O193" s="7">
        <f>'Enriched Data'!K199</f>
        <v>0</v>
      </c>
      <c r="P193" s="7" t="e">
        <f>'Enriched Data'!#REF!</f>
        <v>#REF!</v>
      </c>
      <c r="Q193" s="7">
        <f>'Enriched Data'!L199</f>
        <v>0</v>
      </c>
      <c r="R193" s="7" t="e">
        <f>'Enriched Data'!#REF!</f>
        <v>#REF!</v>
      </c>
      <c r="S193" s="6">
        <f>'Enriched Data'!M199</f>
        <v>0</v>
      </c>
      <c r="T193" s="6">
        <f>'Enriched Data'!N199</f>
        <v>0</v>
      </c>
      <c r="U193" s="6">
        <f>'Enriched Data'!O199</f>
        <v>0</v>
      </c>
      <c r="V193" s="6">
        <f>'Enriched Data'!P199</f>
        <v>0</v>
      </c>
      <c r="W193" s="1">
        <f>'Raw data'!M198</f>
        <v>0</v>
      </c>
      <c r="X193" s="1">
        <f>'Raw data'!P198</f>
        <v>1</v>
      </c>
      <c r="Y193" s="1">
        <f>'Raw data'!U198</f>
        <v>3</v>
      </c>
      <c r="Z193" s="1">
        <f>'Raw data'!X198</f>
        <v>0</v>
      </c>
      <c r="AA193" s="1">
        <f>'Raw data'!L198</f>
        <v>3</v>
      </c>
      <c r="AB193" s="1">
        <f>'Raw data'!AA198</f>
        <v>0</v>
      </c>
      <c r="AC193" s="1">
        <f>'Raw data'!R198</f>
        <v>0</v>
      </c>
      <c r="AD193" s="1">
        <f>'Raw data'!AB198</f>
        <v>0</v>
      </c>
      <c r="AE193" s="1">
        <f>'Raw data'!AC198</f>
        <v>0</v>
      </c>
      <c r="AF193" s="1">
        <f>'Raw data'!Q198</f>
        <v>0</v>
      </c>
      <c r="AG193" s="1">
        <f>'Raw data'!R198</f>
        <v>0</v>
      </c>
      <c r="AH193" s="1">
        <f>'Raw data'!T198</f>
        <v>0</v>
      </c>
      <c r="AI193" s="1">
        <f>'Raw data'!Z198</f>
        <v>0</v>
      </c>
    </row>
    <row r="194" spans="1:35" x14ac:dyDescent="0.25">
      <c r="A194">
        <v>193</v>
      </c>
      <c r="B194" s="1" t="str">
        <f>'Raw data'!K208</f>
        <v>Mace, Tyla</v>
      </c>
      <c r="C194" s="1" t="str">
        <f>'Raw data'!E208</f>
        <v>Islington Borough</v>
      </c>
      <c r="D194" s="1" t="str">
        <f>'Raw data'!C208</f>
        <v>Greater London Women's Football League</v>
      </c>
      <c r="E194" s="1" t="str">
        <f>'Raw data'!D208</f>
        <v>Premier</v>
      </c>
      <c r="F194" s="1">
        <f>'Raw data'!B208</f>
        <v>7</v>
      </c>
      <c r="G194" s="6">
        <f>'Enriched Data'!C209</f>
        <v>0</v>
      </c>
      <c r="H194" s="6">
        <f>'Enriched Data'!D209</f>
        <v>0</v>
      </c>
      <c r="I194" s="6">
        <f>'Enriched Data'!E209</f>
        <v>0</v>
      </c>
      <c r="J194" s="7">
        <f>'Enriched Data'!F209</f>
        <v>0</v>
      </c>
      <c r="K194" s="7">
        <f>'Enriched Data'!G209</f>
        <v>0</v>
      </c>
      <c r="L194" s="7">
        <f>'Enriched Data'!H209</f>
        <v>0</v>
      </c>
      <c r="M194" s="7">
        <f>'Enriched Data'!I209</f>
        <v>0.13043478260869565</v>
      </c>
      <c r="N194" s="7">
        <f>'Enriched Data'!J209</f>
        <v>0.13043478260869565</v>
      </c>
      <c r="O194" s="7">
        <f>'Enriched Data'!K209</f>
        <v>0</v>
      </c>
      <c r="P194" s="7" t="e">
        <f>'Enriched Data'!#REF!</f>
        <v>#REF!</v>
      </c>
      <c r="Q194" s="7">
        <f>'Enriched Data'!L209</f>
        <v>0</v>
      </c>
      <c r="R194" s="7" t="e">
        <f>'Enriched Data'!#REF!</f>
        <v>#REF!</v>
      </c>
      <c r="S194" s="6">
        <f>'Enriched Data'!M209</f>
        <v>0</v>
      </c>
      <c r="T194" s="6">
        <f>'Enriched Data'!N209</f>
        <v>0</v>
      </c>
      <c r="U194" s="6">
        <f>'Enriched Data'!O209</f>
        <v>0</v>
      </c>
      <c r="V194" s="6">
        <f>'Enriched Data'!P209</f>
        <v>0</v>
      </c>
      <c r="W194" s="1">
        <f>'Raw data'!M208</f>
        <v>0</v>
      </c>
      <c r="X194" s="1">
        <f>'Raw data'!P208</f>
        <v>0</v>
      </c>
      <c r="Y194" s="1">
        <f>'Raw data'!U208</f>
        <v>3</v>
      </c>
      <c r="Z194" s="1">
        <f>'Raw data'!X208</f>
        <v>0</v>
      </c>
      <c r="AA194" s="1">
        <f>'Raw data'!L208</f>
        <v>3</v>
      </c>
      <c r="AB194" s="1">
        <f>'Raw data'!AA208</f>
        <v>0</v>
      </c>
      <c r="AC194" s="1">
        <f>'Raw data'!R208</f>
        <v>0</v>
      </c>
      <c r="AD194" s="1">
        <f>'Raw data'!AB208</f>
        <v>0</v>
      </c>
      <c r="AE194" s="1">
        <f>'Raw data'!AC208</f>
        <v>0</v>
      </c>
      <c r="AF194" s="1">
        <f>'Raw data'!Q208</f>
        <v>0</v>
      </c>
      <c r="AG194" s="1">
        <f>'Raw data'!R208</f>
        <v>0</v>
      </c>
      <c r="AH194" s="1">
        <f>'Raw data'!T208</f>
        <v>0</v>
      </c>
      <c r="AI194" s="1">
        <f>'Raw data'!Z208</f>
        <v>0</v>
      </c>
    </row>
    <row r="195" spans="1:35" x14ac:dyDescent="0.25">
      <c r="A195">
        <v>194</v>
      </c>
      <c r="B195" s="1" t="str">
        <f>'Raw data'!K271</f>
        <v>Light, Mayson</v>
      </c>
      <c r="C195" s="1" t="str">
        <f>'Raw data'!E271</f>
        <v>Regents Park Rangers</v>
      </c>
      <c r="D195" s="1" t="str">
        <f>'Raw data'!C271</f>
        <v>Greater London Women's Football League</v>
      </c>
      <c r="E195" s="1" t="str">
        <f>'Raw data'!D271</f>
        <v>Premier</v>
      </c>
      <c r="F195" s="1">
        <f>'Raw data'!B271</f>
        <v>7</v>
      </c>
      <c r="G195" s="6">
        <f>'Enriched Data'!C272</f>
        <v>0.66666666666666663</v>
      </c>
      <c r="H195" s="6">
        <f>'Enriched Data'!D272</f>
        <v>0</v>
      </c>
      <c r="I195" s="6">
        <f>'Enriched Data'!E272</f>
        <v>0.66666666666666663</v>
      </c>
      <c r="J195" s="7">
        <f>'Enriched Data'!F272</f>
        <v>8.6956521739130432E-2</v>
      </c>
      <c r="K195" s="7">
        <f>'Enriched Data'!G272</f>
        <v>0</v>
      </c>
      <c r="L195" s="7">
        <f>'Enriched Data'!H272</f>
        <v>8.6956521739130432E-2</v>
      </c>
      <c r="M195" s="7">
        <f>'Enriched Data'!I272</f>
        <v>0.13636363636363635</v>
      </c>
      <c r="N195" s="7">
        <f>'Enriched Data'!J272</f>
        <v>0.13636363636363635</v>
      </c>
      <c r="O195" s="7">
        <f>'Enriched Data'!K272</f>
        <v>0</v>
      </c>
      <c r="P195" s="7" t="e">
        <f>'Enriched Data'!#REF!</f>
        <v>#REF!</v>
      </c>
      <c r="Q195" s="7">
        <f>'Enriched Data'!L272</f>
        <v>0</v>
      </c>
      <c r="R195" s="7" t="e">
        <f>'Enriched Data'!#REF!</f>
        <v>#REF!</v>
      </c>
      <c r="S195" s="6">
        <f>'Enriched Data'!M272</f>
        <v>0</v>
      </c>
      <c r="T195" s="6">
        <f>'Enriched Data'!N272</f>
        <v>0</v>
      </c>
      <c r="U195" s="6">
        <f>'Enriched Data'!O272</f>
        <v>0</v>
      </c>
      <c r="V195" s="6">
        <f>'Enriched Data'!P272</f>
        <v>0</v>
      </c>
      <c r="W195" s="1">
        <f>'Raw data'!M271</f>
        <v>2</v>
      </c>
      <c r="X195" s="1">
        <f>'Raw data'!P271</f>
        <v>0</v>
      </c>
      <c r="Y195" s="1">
        <f>'Raw data'!U271</f>
        <v>3</v>
      </c>
      <c r="Z195" s="1">
        <f>'Raw data'!X271</f>
        <v>0</v>
      </c>
      <c r="AA195" s="1">
        <f>'Raw data'!L271</f>
        <v>3</v>
      </c>
      <c r="AB195" s="1">
        <f>'Raw data'!AA271</f>
        <v>0</v>
      </c>
      <c r="AC195" s="1">
        <f>'Raw data'!R271</f>
        <v>0</v>
      </c>
      <c r="AD195" s="1">
        <f>'Raw data'!AB271</f>
        <v>0</v>
      </c>
      <c r="AE195" s="1">
        <f>'Raw data'!AC271</f>
        <v>0</v>
      </c>
      <c r="AF195" s="1">
        <f>'Raw data'!Q271</f>
        <v>0</v>
      </c>
      <c r="AG195" s="1">
        <f>'Raw data'!R271</f>
        <v>0</v>
      </c>
      <c r="AH195" s="1">
        <f>'Raw data'!T271</f>
        <v>0</v>
      </c>
      <c r="AI195" s="1">
        <f>'Raw data'!Z271</f>
        <v>0</v>
      </c>
    </row>
    <row r="196" spans="1:35" x14ac:dyDescent="0.25">
      <c r="A196">
        <v>195</v>
      </c>
      <c r="B196" s="1" t="str">
        <f>'Raw data'!K265</f>
        <v>Hamilton Reyes, Natasha</v>
      </c>
      <c r="C196" s="1" t="str">
        <f>'Raw data'!E265</f>
        <v>Regents Park Rangers</v>
      </c>
      <c r="D196" s="1" t="str">
        <f>'Raw data'!C265</f>
        <v>Greater London Women's Football League</v>
      </c>
      <c r="E196" s="1" t="str">
        <f>'Raw data'!D265</f>
        <v>Premier</v>
      </c>
      <c r="F196" s="1">
        <f>'Raw data'!B265</f>
        <v>7</v>
      </c>
      <c r="G196" s="6">
        <f>'Enriched Data'!C266</f>
        <v>0.25</v>
      </c>
      <c r="H196" s="6">
        <f>'Enriched Data'!D266</f>
        <v>0</v>
      </c>
      <c r="I196" s="6">
        <f>'Enriched Data'!E266</f>
        <v>0.25</v>
      </c>
      <c r="J196" s="7">
        <f>'Enriched Data'!F266</f>
        <v>4.3478260869565216E-2</v>
      </c>
      <c r="K196" s="7">
        <f>'Enriched Data'!G266</f>
        <v>0</v>
      </c>
      <c r="L196" s="7">
        <f>'Enriched Data'!H266</f>
        <v>4.3478260869565216E-2</v>
      </c>
      <c r="M196" s="7">
        <f>'Enriched Data'!I266</f>
        <v>0.13636363636363635</v>
      </c>
      <c r="N196" s="7">
        <f>'Enriched Data'!J266</f>
        <v>0.22727272727272727</v>
      </c>
      <c r="O196" s="7">
        <f>'Enriched Data'!K266</f>
        <v>0</v>
      </c>
      <c r="P196" s="7" t="e">
        <f>'Enriched Data'!#REF!</f>
        <v>#REF!</v>
      </c>
      <c r="Q196" s="7">
        <f>'Enriched Data'!L266</f>
        <v>0</v>
      </c>
      <c r="R196" s="7" t="e">
        <f>'Enriched Data'!#REF!</f>
        <v>#REF!</v>
      </c>
      <c r="S196" s="6">
        <f>'Enriched Data'!M266</f>
        <v>0</v>
      </c>
      <c r="T196" s="6">
        <f>'Enriched Data'!N266</f>
        <v>0</v>
      </c>
      <c r="U196" s="6">
        <f>'Enriched Data'!O266</f>
        <v>0</v>
      </c>
      <c r="V196" s="6">
        <f>'Enriched Data'!P266</f>
        <v>1</v>
      </c>
      <c r="W196" s="1">
        <f>'Raw data'!M265</f>
        <v>1</v>
      </c>
      <c r="X196" s="1">
        <f>'Raw data'!P265</f>
        <v>0</v>
      </c>
      <c r="Y196" s="1">
        <f>'Raw data'!U265</f>
        <v>3</v>
      </c>
      <c r="Z196" s="1">
        <f>'Raw data'!X265</f>
        <v>2</v>
      </c>
      <c r="AA196" s="1">
        <f>'Raw data'!L265</f>
        <v>5</v>
      </c>
      <c r="AB196" s="1">
        <f>'Raw data'!AA265</f>
        <v>0</v>
      </c>
      <c r="AC196" s="1">
        <f>'Raw data'!R265</f>
        <v>0</v>
      </c>
      <c r="AD196" s="1">
        <f>'Raw data'!AB265</f>
        <v>0</v>
      </c>
      <c r="AE196" s="1">
        <f>'Raw data'!AC265</f>
        <v>0</v>
      </c>
      <c r="AF196" s="1">
        <f>'Raw data'!Q265</f>
        <v>0</v>
      </c>
      <c r="AG196" s="1">
        <f>'Raw data'!R265</f>
        <v>0</v>
      </c>
      <c r="AH196" s="1">
        <f>'Raw data'!T265</f>
        <v>0</v>
      </c>
      <c r="AI196" s="1">
        <f>'Raw data'!Z265</f>
        <v>0</v>
      </c>
    </row>
    <row r="197" spans="1:35" x14ac:dyDescent="0.25">
      <c r="A197">
        <v>196</v>
      </c>
      <c r="B197" s="1" t="str">
        <f>'Raw data'!K268</f>
        <v>Kaslar, Cydney</v>
      </c>
      <c r="C197" s="1" t="str">
        <f>'Raw data'!E268</f>
        <v>Regents Park Rangers</v>
      </c>
      <c r="D197" s="1" t="str">
        <f>'Raw data'!C268</f>
        <v>Greater London Women's Football League</v>
      </c>
      <c r="E197" s="1" t="str">
        <f>'Raw data'!D268</f>
        <v>Premier</v>
      </c>
      <c r="F197" s="1">
        <f>'Raw data'!B268</f>
        <v>7</v>
      </c>
      <c r="G197" s="6">
        <f>'Enriched Data'!C269</f>
        <v>0</v>
      </c>
      <c r="H197" s="6">
        <f>'Enriched Data'!D269</f>
        <v>0</v>
      </c>
      <c r="I197" s="6">
        <f>'Enriched Data'!E269</f>
        <v>0</v>
      </c>
      <c r="J197" s="7">
        <f>'Enriched Data'!F269</f>
        <v>0</v>
      </c>
      <c r="K197" s="7">
        <f>'Enriched Data'!G269</f>
        <v>0</v>
      </c>
      <c r="L197" s="7">
        <f>'Enriched Data'!H269</f>
        <v>0</v>
      </c>
      <c r="M197" s="7">
        <f>'Enriched Data'!I269</f>
        <v>0.13636363636363635</v>
      </c>
      <c r="N197" s="7">
        <f>'Enriched Data'!J269</f>
        <v>0.13636363636363635</v>
      </c>
      <c r="O197" s="7">
        <f>'Enriched Data'!K269</f>
        <v>0</v>
      </c>
      <c r="P197" s="7" t="e">
        <f>'Enriched Data'!#REF!</f>
        <v>#REF!</v>
      </c>
      <c r="Q197" s="7">
        <f>'Enriched Data'!L269</f>
        <v>0</v>
      </c>
      <c r="R197" s="7" t="e">
        <f>'Enriched Data'!#REF!</f>
        <v>#REF!</v>
      </c>
      <c r="S197" s="6">
        <f>'Enriched Data'!M269</f>
        <v>0</v>
      </c>
      <c r="T197" s="6">
        <f>'Enriched Data'!N269</f>
        <v>0</v>
      </c>
      <c r="U197" s="6">
        <f>'Enriched Data'!O269</f>
        <v>0</v>
      </c>
      <c r="V197" s="6">
        <f>'Enriched Data'!P269</f>
        <v>0</v>
      </c>
      <c r="W197" s="1">
        <f>'Raw data'!M268</f>
        <v>0</v>
      </c>
      <c r="X197" s="1">
        <f>'Raw data'!P268</f>
        <v>0</v>
      </c>
      <c r="Y197" s="1">
        <f>'Raw data'!U268</f>
        <v>3</v>
      </c>
      <c r="Z197" s="1">
        <f>'Raw data'!X268</f>
        <v>0</v>
      </c>
      <c r="AA197" s="1">
        <f>'Raw data'!L268</f>
        <v>3</v>
      </c>
      <c r="AB197" s="1">
        <f>'Raw data'!AA268</f>
        <v>0</v>
      </c>
      <c r="AC197" s="1">
        <f>'Raw data'!R268</f>
        <v>0</v>
      </c>
      <c r="AD197" s="1">
        <f>'Raw data'!AB268</f>
        <v>0</v>
      </c>
      <c r="AE197" s="1">
        <f>'Raw data'!AC268</f>
        <v>0</v>
      </c>
      <c r="AF197" s="1">
        <f>'Raw data'!Q268</f>
        <v>0</v>
      </c>
      <c r="AG197" s="1">
        <f>'Raw data'!R268</f>
        <v>0</v>
      </c>
      <c r="AH197" s="1">
        <f>'Raw data'!T268</f>
        <v>0</v>
      </c>
      <c r="AI197" s="1">
        <f>'Raw data'!Z268</f>
        <v>0</v>
      </c>
    </row>
    <row r="198" spans="1:35" x14ac:dyDescent="0.25">
      <c r="A198">
        <v>197</v>
      </c>
      <c r="B198" s="1" t="str">
        <f>'Raw data'!K282</f>
        <v>Valerio, Antonella</v>
      </c>
      <c r="C198" s="1" t="str">
        <f>'Raw data'!E282</f>
        <v>Regents Park Rangers</v>
      </c>
      <c r="D198" s="1" t="str">
        <f>'Raw data'!C282</f>
        <v>Greater London Women's Football League</v>
      </c>
      <c r="E198" s="1" t="str">
        <f>'Raw data'!D282</f>
        <v>Premier</v>
      </c>
      <c r="F198" s="1">
        <f>'Raw data'!B282</f>
        <v>7</v>
      </c>
      <c r="G198" s="6">
        <f>'Enriched Data'!C283</f>
        <v>0</v>
      </c>
      <c r="H198" s="6">
        <f>'Enriched Data'!D283</f>
        <v>0</v>
      </c>
      <c r="I198" s="6">
        <f>'Enriched Data'!E283</f>
        <v>0</v>
      </c>
      <c r="J198" s="7">
        <f>'Enriched Data'!F283</f>
        <v>0</v>
      </c>
      <c r="K198" s="7">
        <f>'Enriched Data'!G283</f>
        <v>0</v>
      </c>
      <c r="L198" s="7">
        <f>'Enriched Data'!H283</f>
        <v>0</v>
      </c>
      <c r="M198" s="7">
        <f>'Enriched Data'!I283</f>
        <v>0.13636363636363635</v>
      </c>
      <c r="N198" s="7">
        <f>'Enriched Data'!J283</f>
        <v>0.31818181818181818</v>
      </c>
      <c r="O198" s="7">
        <f>'Enriched Data'!K283</f>
        <v>0</v>
      </c>
      <c r="P198" s="7" t="e">
        <f>'Enriched Data'!#REF!</f>
        <v>#REF!</v>
      </c>
      <c r="Q198" s="7">
        <f>'Enriched Data'!L283</f>
        <v>0</v>
      </c>
      <c r="R198" s="7" t="e">
        <f>'Enriched Data'!#REF!</f>
        <v>#REF!</v>
      </c>
      <c r="S198" s="6">
        <f>'Enriched Data'!M283</f>
        <v>0</v>
      </c>
      <c r="T198" s="6">
        <f>'Enriched Data'!N283</f>
        <v>0</v>
      </c>
      <c r="U198" s="6">
        <f>'Enriched Data'!O283</f>
        <v>0</v>
      </c>
      <c r="V198" s="6">
        <f>'Enriched Data'!P283</f>
        <v>0</v>
      </c>
      <c r="W198" s="1">
        <f>'Raw data'!M282</f>
        <v>0</v>
      </c>
      <c r="X198" s="1">
        <f>'Raw data'!P282</f>
        <v>0</v>
      </c>
      <c r="Y198" s="1">
        <f>'Raw data'!U282</f>
        <v>3</v>
      </c>
      <c r="Z198" s="1">
        <f>'Raw data'!X282</f>
        <v>4</v>
      </c>
      <c r="AA198" s="1">
        <f>'Raw data'!L282</f>
        <v>7</v>
      </c>
      <c r="AB198" s="1">
        <f>'Raw data'!AA282</f>
        <v>0</v>
      </c>
      <c r="AC198" s="1">
        <f>'Raw data'!R282</f>
        <v>0</v>
      </c>
      <c r="AD198" s="1">
        <f>'Raw data'!AB282</f>
        <v>0</v>
      </c>
      <c r="AE198" s="1">
        <f>'Raw data'!AC282</f>
        <v>0</v>
      </c>
      <c r="AF198" s="1">
        <f>'Raw data'!Q282</f>
        <v>0</v>
      </c>
      <c r="AG198" s="1">
        <f>'Raw data'!R282</f>
        <v>0</v>
      </c>
      <c r="AH198" s="1">
        <f>'Raw data'!T282</f>
        <v>0</v>
      </c>
      <c r="AI198" s="1">
        <f>'Raw data'!Z282</f>
        <v>0</v>
      </c>
    </row>
    <row r="199" spans="1:35" x14ac:dyDescent="0.25">
      <c r="A199">
        <v>198</v>
      </c>
      <c r="B199" s="1" t="str">
        <f>'Raw data'!K153</f>
        <v>Douglas, Isobel</v>
      </c>
      <c r="C199" s="1" t="str">
        <f>'Raw data'!E153</f>
        <v>Hammersmith</v>
      </c>
      <c r="D199" s="1" t="str">
        <f>'Raw data'!C153</f>
        <v>Greater London Women's Football League</v>
      </c>
      <c r="E199" s="1" t="str">
        <f>'Raw data'!D153</f>
        <v>Premier</v>
      </c>
      <c r="F199" s="1">
        <f>'Raw data'!B153</f>
        <v>7</v>
      </c>
      <c r="G199" s="6">
        <f>'Enriched Data'!C154</f>
        <v>0.66666666666666663</v>
      </c>
      <c r="H199" s="6">
        <f>'Enriched Data'!D154</f>
        <v>0.66666666666666663</v>
      </c>
      <c r="I199" s="6">
        <f>'Enriched Data'!E154</f>
        <v>1.3333333333333333</v>
      </c>
      <c r="J199" s="7">
        <f>'Enriched Data'!F154</f>
        <v>4.4444444444444446E-2</v>
      </c>
      <c r="K199" s="7">
        <f>'Enriched Data'!G154</f>
        <v>4.4444444444444446E-2</v>
      </c>
      <c r="L199" s="7">
        <f>'Enriched Data'!H154</f>
        <v>8.8888888888888892E-2</v>
      </c>
      <c r="M199" s="7">
        <f>'Enriched Data'!I154</f>
        <v>0.14285714285714285</v>
      </c>
      <c r="N199" s="7">
        <f>'Enriched Data'!J154</f>
        <v>0.14285714285714285</v>
      </c>
      <c r="O199" s="7">
        <f>'Enriched Data'!K154</f>
        <v>0</v>
      </c>
      <c r="P199" s="7" t="e">
        <f>'Enriched Data'!#REF!</f>
        <v>#REF!</v>
      </c>
      <c r="Q199" s="7">
        <f>'Enriched Data'!L154</f>
        <v>0</v>
      </c>
      <c r="R199" s="7" t="e">
        <f>'Enriched Data'!#REF!</f>
        <v>#REF!</v>
      </c>
      <c r="S199" s="6">
        <f>'Enriched Data'!M154</f>
        <v>0</v>
      </c>
      <c r="T199" s="6">
        <f>'Enriched Data'!N154</f>
        <v>0</v>
      </c>
      <c r="U199" s="6">
        <f>'Enriched Data'!O154</f>
        <v>0</v>
      </c>
      <c r="V199" s="6">
        <f>'Enriched Data'!P154</f>
        <v>0</v>
      </c>
      <c r="W199" s="1">
        <f>'Raw data'!M153</f>
        <v>2</v>
      </c>
      <c r="X199" s="1">
        <f>'Raw data'!P153</f>
        <v>2</v>
      </c>
      <c r="Y199" s="1">
        <f>'Raw data'!U153</f>
        <v>3</v>
      </c>
      <c r="Z199" s="1">
        <f>'Raw data'!X153</f>
        <v>0</v>
      </c>
      <c r="AA199" s="1">
        <f>'Raw data'!L153</f>
        <v>3</v>
      </c>
      <c r="AB199" s="1">
        <f>'Raw data'!AA153</f>
        <v>0</v>
      </c>
      <c r="AC199" s="1">
        <f>'Raw data'!R153</f>
        <v>0</v>
      </c>
      <c r="AD199" s="1">
        <f>'Raw data'!AB153</f>
        <v>0</v>
      </c>
      <c r="AE199" s="1">
        <f>'Raw data'!AC153</f>
        <v>0</v>
      </c>
      <c r="AF199" s="1">
        <f>'Raw data'!Q153</f>
        <v>0</v>
      </c>
      <c r="AG199" s="1">
        <f>'Raw data'!R153</f>
        <v>0</v>
      </c>
      <c r="AH199" s="1">
        <f>'Raw data'!T153</f>
        <v>0</v>
      </c>
      <c r="AI199" s="1">
        <f>'Raw data'!Z153</f>
        <v>0</v>
      </c>
    </row>
    <row r="200" spans="1:35" x14ac:dyDescent="0.25">
      <c r="A200">
        <v>199</v>
      </c>
      <c r="B200" s="1" t="str">
        <f>'Raw data'!K172</f>
        <v>Naprta, Manuela</v>
      </c>
      <c r="C200" s="1" t="str">
        <f>'Raw data'!E172</f>
        <v>Hammersmith</v>
      </c>
      <c r="D200" s="1" t="str">
        <f>'Raw data'!C172</f>
        <v>Greater London Women's Football League</v>
      </c>
      <c r="E200" s="1" t="str">
        <f>'Raw data'!D172</f>
        <v>Premier</v>
      </c>
      <c r="F200" s="1">
        <f>'Raw data'!B172</f>
        <v>7</v>
      </c>
      <c r="G200" s="6">
        <f>'Enriched Data'!C173</f>
        <v>0.33333333333333331</v>
      </c>
      <c r="H200" s="6">
        <f>'Enriched Data'!D173</f>
        <v>0.33333333333333331</v>
      </c>
      <c r="I200" s="6">
        <f>'Enriched Data'!E173</f>
        <v>0.66666666666666663</v>
      </c>
      <c r="J200" s="7">
        <f>'Enriched Data'!F173</f>
        <v>2.2222222222222223E-2</v>
      </c>
      <c r="K200" s="7">
        <f>'Enriched Data'!G173</f>
        <v>2.2222222222222223E-2</v>
      </c>
      <c r="L200" s="7">
        <f>'Enriched Data'!H173</f>
        <v>4.4444444444444446E-2</v>
      </c>
      <c r="M200" s="7">
        <f>'Enriched Data'!I173</f>
        <v>0.14285714285714285</v>
      </c>
      <c r="N200" s="7">
        <f>'Enriched Data'!J173</f>
        <v>0.14285714285714285</v>
      </c>
      <c r="O200" s="7">
        <f>'Enriched Data'!K173</f>
        <v>0</v>
      </c>
      <c r="P200" s="7" t="e">
        <f>'Enriched Data'!#REF!</f>
        <v>#REF!</v>
      </c>
      <c r="Q200" s="7">
        <f>'Enriched Data'!L173</f>
        <v>0</v>
      </c>
      <c r="R200" s="7" t="e">
        <f>'Enriched Data'!#REF!</f>
        <v>#REF!</v>
      </c>
      <c r="S200" s="6">
        <f>'Enriched Data'!M173</f>
        <v>0</v>
      </c>
      <c r="T200" s="6">
        <f>'Enriched Data'!N173</f>
        <v>0</v>
      </c>
      <c r="U200" s="6">
        <f>'Enriched Data'!O173</f>
        <v>0</v>
      </c>
      <c r="V200" s="6">
        <f>'Enriched Data'!P173</f>
        <v>0</v>
      </c>
      <c r="W200" s="1">
        <f>'Raw data'!M172</f>
        <v>1</v>
      </c>
      <c r="X200" s="1">
        <f>'Raw data'!P172</f>
        <v>1</v>
      </c>
      <c r="Y200" s="1">
        <f>'Raw data'!U172</f>
        <v>3</v>
      </c>
      <c r="Z200" s="1">
        <f>'Raw data'!X172</f>
        <v>0</v>
      </c>
      <c r="AA200" s="1">
        <f>'Raw data'!L172</f>
        <v>3</v>
      </c>
      <c r="AB200" s="1">
        <f>'Raw data'!AA172</f>
        <v>0</v>
      </c>
      <c r="AC200" s="1">
        <f>'Raw data'!R172</f>
        <v>0</v>
      </c>
      <c r="AD200" s="1">
        <f>'Raw data'!AB172</f>
        <v>0</v>
      </c>
      <c r="AE200" s="1">
        <f>'Raw data'!AC172</f>
        <v>0</v>
      </c>
      <c r="AF200" s="1">
        <f>'Raw data'!Q172</f>
        <v>0</v>
      </c>
      <c r="AG200" s="1">
        <f>'Raw data'!R172</f>
        <v>0</v>
      </c>
      <c r="AH200" s="1">
        <f>'Raw data'!T172</f>
        <v>0</v>
      </c>
      <c r="AI200" s="1">
        <f>'Raw data'!Z172</f>
        <v>0</v>
      </c>
    </row>
    <row r="201" spans="1:35" x14ac:dyDescent="0.25">
      <c r="A201">
        <v>200</v>
      </c>
      <c r="B201" s="1" t="str">
        <f>'Raw data'!K166</f>
        <v>Lush, Issy</v>
      </c>
      <c r="C201" s="1" t="str">
        <f>'Raw data'!E166</f>
        <v>Hammersmith</v>
      </c>
      <c r="D201" s="1" t="str">
        <f>'Raw data'!C166</f>
        <v>Greater London Women's Football League</v>
      </c>
      <c r="E201" s="1" t="str">
        <f>'Raw data'!D166</f>
        <v>Premier</v>
      </c>
      <c r="F201" s="1">
        <f>'Raw data'!B166</f>
        <v>7</v>
      </c>
      <c r="G201" s="6">
        <f>'Enriched Data'!C167</f>
        <v>0.33333333333333331</v>
      </c>
      <c r="H201" s="6">
        <f>'Enriched Data'!D167</f>
        <v>0</v>
      </c>
      <c r="I201" s="6">
        <f>'Enriched Data'!E167</f>
        <v>0.33333333333333331</v>
      </c>
      <c r="J201" s="7">
        <f>'Enriched Data'!F167</f>
        <v>2.2222222222222223E-2</v>
      </c>
      <c r="K201" s="7">
        <f>'Enriched Data'!G167</f>
        <v>0</v>
      </c>
      <c r="L201" s="7">
        <f>'Enriched Data'!H167</f>
        <v>2.2222222222222223E-2</v>
      </c>
      <c r="M201" s="7">
        <f>'Enriched Data'!I167</f>
        <v>0.14285714285714285</v>
      </c>
      <c r="N201" s="7">
        <f>'Enriched Data'!J167</f>
        <v>0.14285714285714285</v>
      </c>
      <c r="O201" s="7">
        <f>'Enriched Data'!K167</f>
        <v>0</v>
      </c>
      <c r="P201" s="7" t="e">
        <f>'Enriched Data'!#REF!</f>
        <v>#REF!</v>
      </c>
      <c r="Q201" s="7">
        <f>'Enriched Data'!L167</f>
        <v>0</v>
      </c>
      <c r="R201" s="7" t="e">
        <f>'Enriched Data'!#REF!</f>
        <v>#REF!</v>
      </c>
      <c r="S201" s="6">
        <f>'Enriched Data'!M167</f>
        <v>0</v>
      </c>
      <c r="T201" s="6">
        <f>'Enriched Data'!N167</f>
        <v>0</v>
      </c>
      <c r="U201" s="6">
        <f>'Enriched Data'!O167</f>
        <v>0</v>
      </c>
      <c r="V201" s="6">
        <f>'Enriched Data'!P167</f>
        <v>0</v>
      </c>
      <c r="W201" s="1">
        <f>'Raw data'!M166</f>
        <v>1</v>
      </c>
      <c r="X201" s="1">
        <f>'Raw data'!P166</f>
        <v>0</v>
      </c>
      <c r="Y201" s="1">
        <f>'Raw data'!U166</f>
        <v>3</v>
      </c>
      <c r="Z201" s="1">
        <f>'Raw data'!X166</f>
        <v>0</v>
      </c>
      <c r="AA201" s="1">
        <f>'Raw data'!L166</f>
        <v>3</v>
      </c>
      <c r="AB201" s="1">
        <f>'Raw data'!AA166</f>
        <v>0</v>
      </c>
      <c r="AC201" s="1">
        <f>'Raw data'!R166</f>
        <v>0</v>
      </c>
      <c r="AD201" s="1">
        <f>'Raw data'!AB166</f>
        <v>2</v>
      </c>
      <c r="AE201" s="1">
        <f>'Raw data'!AC166</f>
        <v>0</v>
      </c>
      <c r="AF201" s="1">
        <f>'Raw data'!Q166</f>
        <v>0</v>
      </c>
      <c r="AG201" s="1">
        <f>'Raw data'!R166</f>
        <v>0</v>
      </c>
      <c r="AH201" s="1">
        <f>'Raw data'!T166</f>
        <v>0</v>
      </c>
      <c r="AI201" s="1">
        <f>'Raw data'!Z166</f>
        <v>0</v>
      </c>
    </row>
    <row r="202" spans="1:35" x14ac:dyDescent="0.25">
      <c r="A202">
        <v>201</v>
      </c>
      <c r="B202" s="1" t="str">
        <f>'Raw data'!K240</f>
        <v>Mist, Jasmin</v>
      </c>
      <c r="C202" s="1" t="str">
        <f>'Raw data'!E240</f>
        <v>Headstone Manor</v>
      </c>
      <c r="D202" s="1" t="str">
        <f>'Raw data'!C240</f>
        <v>Greater London Women's Football League</v>
      </c>
      <c r="E202" s="1" t="str">
        <f>'Raw data'!D240</f>
        <v>Premier</v>
      </c>
      <c r="F202" s="1">
        <f>'Raw data'!B240</f>
        <v>7</v>
      </c>
      <c r="G202" s="6">
        <f>'Enriched Data'!C241</f>
        <v>0.2857142857142857</v>
      </c>
      <c r="H202" s="6">
        <f>'Enriched Data'!D241</f>
        <v>0</v>
      </c>
      <c r="I202" s="6">
        <f>'Enriched Data'!E241</f>
        <v>0.2857142857142857</v>
      </c>
      <c r="J202" s="7">
        <f>'Enriched Data'!F241</f>
        <v>3.8461538461538464E-2</v>
      </c>
      <c r="K202" s="7">
        <f>'Enriched Data'!G241</f>
        <v>0</v>
      </c>
      <c r="L202" s="7">
        <f>'Enriched Data'!H241</f>
        <v>3.8461538461538464E-2</v>
      </c>
      <c r="M202" s="7">
        <f>'Enriched Data'!I241</f>
        <v>0.14285714285714285</v>
      </c>
      <c r="N202" s="7">
        <f>'Enriched Data'!J241</f>
        <v>0.19047619047619047</v>
      </c>
      <c r="O202" s="7">
        <f>'Enriched Data'!K241</f>
        <v>0</v>
      </c>
      <c r="P202" s="7" t="e">
        <f>'Enriched Data'!#REF!</f>
        <v>#REF!</v>
      </c>
      <c r="Q202" s="7">
        <f>'Enriched Data'!L241</f>
        <v>0</v>
      </c>
      <c r="R202" s="7" t="e">
        <f>'Enriched Data'!#REF!</f>
        <v>#REF!</v>
      </c>
      <c r="S202" s="6">
        <f>'Enriched Data'!M241</f>
        <v>0</v>
      </c>
      <c r="T202" s="6">
        <f>'Enriched Data'!N241</f>
        <v>0</v>
      </c>
      <c r="U202" s="6">
        <f>'Enriched Data'!O241</f>
        <v>0</v>
      </c>
      <c r="V202" s="6">
        <f>'Enriched Data'!P241</f>
        <v>0.66666666666666663</v>
      </c>
      <c r="W202" s="1">
        <f>'Raw data'!M240</f>
        <v>1</v>
      </c>
      <c r="X202" s="1">
        <f>'Raw data'!P240</f>
        <v>0</v>
      </c>
      <c r="Y202" s="1">
        <f>'Raw data'!U240</f>
        <v>3</v>
      </c>
      <c r="Z202" s="1">
        <f>'Raw data'!X240</f>
        <v>1</v>
      </c>
      <c r="AA202" s="1">
        <f>'Raw data'!L240</f>
        <v>4</v>
      </c>
      <c r="AB202" s="1">
        <f>'Raw data'!AA240</f>
        <v>0</v>
      </c>
      <c r="AC202" s="1">
        <f>'Raw data'!R240</f>
        <v>0</v>
      </c>
      <c r="AD202" s="1">
        <f>'Raw data'!AB240</f>
        <v>0</v>
      </c>
      <c r="AE202" s="1">
        <f>'Raw data'!AC240</f>
        <v>0</v>
      </c>
      <c r="AF202" s="1">
        <f>'Raw data'!Q240</f>
        <v>0</v>
      </c>
      <c r="AG202" s="1">
        <f>'Raw data'!R240</f>
        <v>0</v>
      </c>
      <c r="AH202" s="1">
        <f>'Raw data'!T240</f>
        <v>0</v>
      </c>
      <c r="AI202" s="1">
        <f>'Raw data'!Z240</f>
        <v>1</v>
      </c>
    </row>
    <row r="203" spans="1:35" x14ac:dyDescent="0.25">
      <c r="A203">
        <v>202</v>
      </c>
      <c r="B203" s="1" t="str">
        <f>'Raw data'!K101</f>
        <v>Humphry, Nicole</v>
      </c>
      <c r="C203" s="1" t="str">
        <f>'Raw data'!E101</f>
        <v>Tooting Bec</v>
      </c>
      <c r="D203" s="1" t="str">
        <f>'Raw data'!C101</f>
        <v>Greater London Women's Football League</v>
      </c>
      <c r="E203" s="1" t="str">
        <f>'Raw data'!D101</f>
        <v>Premier</v>
      </c>
      <c r="F203" s="1">
        <f>'Raw data'!B101</f>
        <v>7</v>
      </c>
      <c r="G203" s="6">
        <f>'Enriched Data'!C102</f>
        <v>0</v>
      </c>
      <c r="H203" s="6">
        <f>'Enriched Data'!D102</f>
        <v>0</v>
      </c>
      <c r="I203" s="6">
        <f>'Enriched Data'!E102</f>
        <v>0</v>
      </c>
      <c r="J203" s="7">
        <f>'Enriched Data'!F102</f>
        <v>0</v>
      </c>
      <c r="K203" s="7">
        <f>'Enriched Data'!G102</f>
        <v>0</v>
      </c>
      <c r="L203" s="7">
        <f>'Enriched Data'!H102</f>
        <v>0</v>
      </c>
      <c r="M203" s="7">
        <f>'Enriched Data'!I102</f>
        <v>0.14285714285714285</v>
      </c>
      <c r="N203" s="7">
        <f>'Enriched Data'!J102</f>
        <v>0.19047619047619047</v>
      </c>
      <c r="O203" s="7">
        <f>'Enriched Data'!K102</f>
        <v>0</v>
      </c>
      <c r="P203" s="7" t="e">
        <f>'Enriched Data'!#REF!</f>
        <v>#REF!</v>
      </c>
      <c r="Q203" s="7">
        <f>'Enriched Data'!L102</f>
        <v>0</v>
      </c>
      <c r="R203" s="7" t="e">
        <f>'Enriched Data'!#REF!</f>
        <v>#REF!</v>
      </c>
      <c r="S203" s="6">
        <f>'Enriched Data'!M102</f>
        <v>0</v>
      </c>
      <c r="T203" s="6">
        <f>'Enriched Data'!N102</f>
        <v>0</v>
      </c>
      <c r="U203" s="6">
        <f>'Enriched Data'!O102</f>
        <v>0</v>
      </c>
      <c r="V203" s="6">
        <f>'Enriched Data'!P102</f>
        <v>0</v>
      </c>
      <c r="W203" s="1">
        <f>'Raw data'!M101</f>
        <v>0</v>
      </c>
      <c r="X203" s="1">
        <f>'Raw data'!P101</f>
        <v>0</v>
      </c>
      <c r="Y203" s="1">
        <f>'Raw data'!U101</f>
        <v>3</v>
      </c>
      <c r="Z203" s="1">
        <f>'Raw data'!X101</f>
        <v>1</v>
      </c>
      <c r="AA203" s="1">
        <f>'Raw data'!L101</f>
        <v>4</v>
      </c>
      <c r="AB203" s="1">
        <f>'Raw data'!AA101</f>
        <v>0</v>
      </c>
      <c r="AC203" s="1">
        <f>'Raw data'!R101</f>
        <v>0</v>
      </c>
      <c r="AD203" s="1">
        <f>'Raw data'!AB101</f>
        <v>0</v>
      </c>
      <c r="AE203" s="1">
        <f>'Raw data'!AC101</f>
        <v>0</v>
      </c>
      <c r="AF203" s="1">
        <f>'Raw data'!Q101</f>
        <v>0</v>
      </c>
      <c r="AG203" s="1">
        <f>'Raw data'!R101</f>
        <v>0</v>
      </c>
      <c r="AH203" s="1">
        <f>'Raw data'!T101</f>
        <v>0</v>
      </c>
      <c r="AI203" s="1">
        <f>'Raw data'!Z101</f>
        <v>0</v>
      </c>
    </row>
    <row r="204" spans="1:35" x14ac:dyDescent="0.25">
      <c r="A204">
        <v>203</v>
      </c>
      <c r="B204" s="1" t="str">
        <f>'Raw data'!K245</f>
        <v>Sameur, Camilla</v>
      </c>
      <c r="C204" s="1" t="str">
        <f>'Raw data'!E245</f>
        <v>Headstone Manor</v>
      </c>
      <c r="D204" s="1" t="str">
        <f>'Raw data'!C245</f>
        <v>Greater London Women's Football League</v>
      </c>
      <c r="E204" s="1" t="str">
        <f>'Raw data'!D245</f>
        <v>Premier</v>
      </c>
      <c r="F204" s="1">
        <f>'Raw data'!B245</f>
        <v>7</v>
      </c>
      <c r="G204" s="6">
        <f>'Enriched Data'!C246</f>
        <v>0</v>
      </c>
      <c r="H204" s="6">
        <f>'Enriched Data'!D246</f>
        <v>0</v>
      </c>
      <c r="I204" s="6">
        <f>'Enriched Data'!E246</f>
        <v>0</v>
      </c>
      <c r="J204" s="7">
        <f>'Enriched Data'!F246</f>
        <v>0</v>
      </c>
      <c r="K204" s="7">
        <f>'Enriched Data'!G246</f>
        <v>0</v>
      </c>
      <c r="L204" s="7">
        <f>'Enriched Data'!H246</f>
        <v>0</v>
      </c>
      <c r="M204" s="7">
        <f>'Enriched Data'!I246</f>
        <v>0.14285714285714285</v>
      </c>
      <c r="N204" s="7">
        <f>'Enriched Data'!J246</f>
        <v>0.23809523809523808</v>
      </c>
      <c r="O204" s="7">
        <f>'Enriched Data'!K246</f>
        <v>0</v>
      </c>
      <c r="P204" s="7" t="e">
        <f>'Enriched Data'!#REF!</f>
        <v>#REF!</v>
      </c>
      <c r="Q204" s="7">
        <f>'Enriched Data'!L246</f>
        <v>0</v>
      </c>
      <c r="R204" s="7" t="e">
        <f>'Enriched Data'!#REF!</f>
        <v>#REF!</v>
      </c>
      <c r="S204" s="6">
        <f>'Enriched Data'!M246</f>
        <v>0</v>
      </c>
      <c r="T204" s="6">
        <f>'Enriched Data'!N246</f>
        <v>0</v>
      </c>
      <c r="U204" s="6">
        <f>'Enriched Data'!O246</f>
        <v>0</v>
      </c>
      <c r="V204" s="6">
        <f>'Enriched Data'!P246</f>
        <v>0</v>
      </c>
      <c r="W204" s="1">
        <f>'Raw data'!M245</f>
        <v>0</v>
      </c>
      <c r="X204" s="1">
        <f>'Raw data'!P245</f>
        <v>0</v>
      </c>
      <c r="Y204" s="1">
        <f>'Raw data'!U245</f>
        <v>3</v>
      </c>
      <c r="Z204" s="1">
        <f>'Raw data'!X245</f>
        <v>2</v>
      </c>
      <c r="AA204" s="1">
        <f>'Raw data'!L245</f>
        <v>5</v>
      </c>
      <c r="AB204" s="1">
        <f>'Raw data'!AA245</f>
        <v>0</v>
      </c>
      <c r="AC204" s="1">
        <f>'Raw data'!R245</f>
        <v>0</v>
      </c>
      <c r="AD204" s="1">
        <f>'Raw data'!AB245</f>
        <v>0</v>
      </c>
      <c r="AE204" s="1">
        <f>'Raw data'!AC245</f>
        <v>0</v>
      </c>
      <c r="AF204" s="1">
        <f>'Raw data'!Q245</f>
        <v>0</v>
      </c>
      <c r="AG204" s="1">
        <f>'Raw data'!R245</f>
        <v>0</v>
      </c>
      <c r="AH204" s="1">
        <f>'Raw data'!T245</f>
        <v>0</v>
      </c>
      <c r="AI204" s="1">
        <f>'Raw data'!Z245</f>
        <v>0</v>
      </c>
    </row>
    <row r="205" spans="1:35" x14ac:dyDescent="0.25">
      <c r="A205">
        <v>204</v>
      </c>
      <c r="B205" s="1" t="str">
        <f>'Raw data'!K431</f>
        <v>Viravong, Virunee</v>
      </c>
      <c r="C205" s="1" t="str">
        <f>'Raw data'!E431</f>
        <v>South London Laces</v>
      </c>
      <c r="D205" s="1" t="str">
        <f>'Raw data'!C431</f>
        <v>Greater London Women's Football League</v>
      </c>
      <c r="E205" s="1" t="str">
        <f>'Raw data'!D431</f>
        <v>Division 1 South</v>
      </c>
      <c r="F205" s="1">
        <f>'Raw data'!B431</f>
        <v>8</v>
      </c>
      <c r="G205" s="6">
        <f>'Enriched Data'!C432</f>
        <v>0</v>
      </c>
      <c r="H205" s="6">
        <f>'Enriched Data'!D432</f>
        <v>0</v>
      </c>
      <c r="I205" s="6">
        <f>'Enriched Data'!E432</f>
        <v>0</v>
      </c>
      <c r="J205" s="7">
        <f>'Enriched Data'!F432</f>
        <v>0</v>
      </c>
      <c r="K205" s="7">
        <f>'Enriched Data'!G432</f>
        <v>0</v>
      </c>
      <c r="L205" s="7">
        <f>'Enriched Data'!H432</f>
        <v>0</v>
      </c>
      <c r="M205" s="7">
        <f>'Enriched Data'!I432</f>
        <v>0.14285714285714285</v>
      </c>
      <c r="N205" s="7">
        <f>'Enriched Data'!J432</f>
        <v>0.14285714285714285</v>
      </c>
      <c r="O205" s="7">
        <f>'Enriched Data'!K432</f>
        <v>0</v>
      </c>
      <c r="P205" s="7" t="e">
        <f>'Enriched Data'!#REF!</f>
        <v>#REF!</v>
      </c>
      <c r="Q205" s="7">
        <f>'Enriched Data'!L432</f>
        <v>0</v>
      </c>
      <c r="R205" s="7" t="e">
        <f>'Enriched Data'!#REF!</f>
        <v>#REF!</v>
      </c>
      <c r="S205" s="6">
        <f>'Enriched Data'!M432</f>
        <v>0</v>
      </c>
      <c r="T205" s="6">
        <f>'Enriched Data'!N432</f>
        <v>0</v>
      </c>
      <c r="U205" s="6">
        <f>'Enriched Data'!O432</f>
        <v>0</v>
      </c>
      <c r="V205" s="6">
        <f>'Enriched Data'!P432</f>
        <v>0</v>
      </c>
      <c r="W205" s="1">
        <f>'Raw data'!M431</f>
        <v>0</v>
      </c>
      <c r="X205" s="1">
        <f>'Raw data'!P431</f>
        <v>0</v>
      </c>
      <c r="Y205" s="1">
        <f>'Raw data'!U431</f>
        <v>3</v>
      </c>
      <c r="Z205" s="1">
        <f>'Raw data'!X431</f>
        <v>0</v>
      </c>
      <c r="AA205" s="1">
        <f>'Raw data'!L431</f>
        <v>3</v>
      </c>
      <c r="AB205" s="1">
        <f>'Raw data'!AA431</f>
        <v>0</v>
      </c>
      <c r="AC205" s="1">
        <f>'Raw data'!R431</f>
        <v>0</v>
      </c>
      <c r="AD205" s="1">
        <f>'Raw data'!AB431</f>
        <v>0</v>
      </c>
      <c r="AE205" s="1">
        <f>'Raw data'!AC431</f>
        <v>0</v>
      </c>
      <c r="AF205" s="1">
        <f>'Raw data'!Q431</f>
        <v>0</v>
      </c>
      <c r="AG205" s="1">
        <f>'Raw data'!R431</f>
        <v>0</v>
      </c>
      <c r="AH205" s="1">
        <f>'Raw data'!T431</f>
        <v>0</v>
      </c>
      <c r="AI205" s="1">
        <f>'Raw data'!Z431</f>
        <v>0</v>
      </c>
    </row>
    <row r="206" spans="1:35" x14ac:dyDescent="0.25">
      <c r="A206">
        <v>205</v>
      </c>
      <c r="B206" s="1" t="str">
        <f>'Raw data'!K536</f>
        <v>Moncada, Nicola</v>
      </c>
      <c r="C206" s="1" t="str">
        <f>'Raw data'!E536</f>
        <v>Clapham United</v>
      </c>
      <c r="D206" s="1" t="str">
        <f>'Raw data'!C536</f>
        <v>Greater London Women's Football League</v>
      </c>
      <c r="E206" s="1" t="str">
        <f>'Raw data'!D536</f>
        <v>Division 1 South</v>
      </c>
      <c r="F206" s="1">
        <f>'Raw data'!B536</f>
        <v>8</v>
      </c>
      <c r="G206" s="6">
        <f>'Enriched Data'!C537</f>
        <v>0</v>
      </c>
      <c r="H206" s="6">
        <f>'Enriched Data'!D537</f>
        <v>0</v>
      </c>
      <c r="I206" s="6">
        <f>'Enriched Data'!E537</f>
        <v>0</v>
      </c>
      <c r="J206" s="7">
        <f>'Enriched Data'!F537</f>
        <v>0</v>
      </c>
      <c r="K206" s="7">
        <f>'Enriched Data'!G537</f>
        <v>0</v>
      </c>
      <c r="L206" s="7">
        <f>'Enriched Data'!H537</f>
        <v>0</v>
      </c>
      <c r="M206" s="7">
        <f>'Enriched Data'!I537</f>
        <v>0.14285714285714285</v>
      </c>
      <c r="N206" s="7">
        <f>'Enriched Data'!J537</f>
        <v>0.61904761904761907</v>
      </c>
      <c r="O206" s="7">
        <f>'Enriched Data'!K537</f>
        <v>0</v>
      </c>
      <c r="P206" s="7" t="e">
        <f>'Enriched Data'!#REF!</f>
        <v>#REF!</v>
      </c>
      <c r="Q206" s="7">
        <f>'Enriched Data'!L537</f>
        <v>0</v>
      </c>
      <c r="R206" s="7" t="e">
        <f>'Enriched Data'!#REF!</f>
        <v>#REF!</v>
      </c>
      <c r="S206" s="6">
        <f>'Enriched Data'!M537</f>
        <v>0.125</v>
      </c>
      <c r="T206" s="6">
        <f>'Enriched Data'!N537</f>
        <v>0</v>
      </c>
      <c r="U206" s="6">
        <f>'Enriched Data'!O537</f>
        <v>0</v>
      </c>
      <c r="V206" s="6">
        <f>'Enriched Data'!P537</f>
        <v>0</v>
      </c>
      <c r="W206" s="1">
        <f>'Raw data'!M536</f>
        <v>0</v>
      </c>
      <c r="X206" s="1">
        <f>'Raw data'!P536</f>
        <v>0</v>
      </c>
      <c r="Y206" s="1">
        <f>'Raw data'!U536</f>
        <v>3</v>
      </c>
      <c r="Z206" s="1">
        <f>'Raw data'!X536</f>
        <v>10</v>
      </c>
      <c r="AA206" s="1">
        <f>'Raw data'!L536</f>
        <v>13</v>
      </c>
      <c r="AB206" s="1">
        <f>'Raw data'!AA536</f>
        <v>0</v>
      </c>
      <c r="AC206" s="1">
        <f>'Raw data'!R536</f>
        <v>0</v>
      </c>
      <c r="AD206" s="1">
        <f>'Raw data'!AB536</f>
        <v>0</v>
      </c>
      <c r="AE206" s="1">
        <f>'Raw data'!AC536</f>
        <v>0</v>
      </c>
      <c r="AF206" s="1">
        <f>'Raw data'!Q536</f>
        <v>1</v>
      </c>
      <c r="AG206" s="1">
        <f>'Raw data'!R536</f>
        <v>0</v>
      </c>
      <c r="AH206" s="1">
        <f>'Raw data'!T536</f>
        <v>0</v>
      </c>
      <c r="AI206" s="1">
        <f>'Raw data'!Z536</f>
        <v>0</v>
      </c>
    </row>
    <row r="207" spans="1:35" x14ac:dyDescent="0.25">
      <c r="A207">
        <v>206</v>
      </c>
      <c r="B207" s="1" t="str">
        <f>'Raw data'!K542</f>
        <v>Tyszkiewicz, Daisy</v>
      </c>
      <c r="C207" s="1" t="str">
        <f>'Raw data'!E542</f>
        <v>Clapham United</v>
      </c>
      <c r="D207" s="1" t="str">
        <f>'Raw data'!C542</f>
        <v>Greater London Women's Football League</v>
      </c>
      <c r="E207" s="1" t="str">
        <f>'Raw data'!D542</f>
        <v>Division 1 South</v>
      </c>
      <c r="F207" s="1">
        <f>'Raw data'!B542</f>
        <v>8</v>
      </c>
      <c r="G207" s="6">
        <f>'Enriched Data'!C543</f>
        <v>0</v>
      </c>
      <c r="H207" s="6">
        <f>'Enriched Data'!D543</f>
        <v>0</v>
      </c>
      <c r="I207" s="6">
        <f>'Enriched Data'!E543</f>
        <v>0</v>
      </c>
      <c r="J207" s="7">
        <f>'Enriched Data'!F543</f>
        <v>0</v>
      </c>
      <c r="K207" s="7">
        <f>'Enriched Data'!G543</f>
        <v>0</v>
      </c>
      <c r="L207" s="7">
        <f>'Enriched Data'!H543</f>
        <v>0</v>
      </c>
      <c r="M207" s="7">
        <f>'Enriched Data'!I543</f>
        <v>0.14285714285714285</v>
      </c>
      <c r="N207" s="7">
        <f>'Enriched Data'!J543</f>
        <v>0.19047619047619047</v>
      </c>
      <c r="O207" s="7">
        <f>'Enriched Data'!K543</f>
        <v>0</v>
      </c>
      <c r="P207" s="7" t="e">
        <f>'Enriched Data'!#REF!</f>
        <v>#REF!</v>
      </c>
      <c r="Q207" s="7">
        <f>'Enriched Data'!L543</f>
        <v>0</v>
      </c>
      <c r="R207" s="7" t="e">
        <f>'Enriched Data'!#REF!</f>
        <v>#REF!</v>
      </c>
      <c r="S207" s="6">
        <f>'Enriched Data'!M543</f>
        <v>0</v>
      </c>
      <c r="T207" s="6">
        <f>'Enriched Data'!N543</f>
        <v>0</v>
      </c>
      <c r="U207" s="6">
        <f>'Enriched Data'!O543</f>
        <v>0</v>
      </c>
      <c r="V207" s="6">
        <f>'Enriched Data'!P543</f>
        <v>0</v>
      </c>
      <c r="W207" s="1">
        <f>'Raw data'!M542</f>
        <v>0</v>
      </c>
      <c r="X207" s="1">
        <f>'Raw data'!P542</f>
        <v>0</v>
      </c>
      <c r="Y207" s="1">
        <f>'Raw data'!U542</f>
        <v>3</v>
      </c>
      <c r="Z207" s="1">
        <f>'Raw data'!X542</f>
        <v>1</v>
      </c>
      <c r="AA207" s="1">
        <f>'Raw data'!L542</f>
        <v>4</v>
      </c>
      <c r="AB207" s="1">
        <f>'Raw data'!AA542</f>
        <v>0</v>
      </c>
      <c r="AC207" s="1">
        <f>'Raw data'!R542</f>
        <v>0</v>
      </c>
      <c r="AD207" s="1">
        <f>'Raw data'!AB542</f>
        <v>0</v>
      </c>
      <c r="AE207" s="1">
        <f>'Raw data'!AC542</f>
        <v>0</v>
      </c>
      <c r="AF207" s="1">
        <f>'Raw data'!Q542</f>
        <v>0</v>
      </c>
      <c r="AG207" s="1">
        <f>'Raw data'!R542</f>
        <v>0</v>
      </c>
      <c r="AH207" s="1">
        <f>'Raw data'!T542</f>
        <v>0</v>
      </c>
      <c r="AI207" s="1">
        <f>'Raw data'!Z542</f>
        <v>0</v>
      </c>
    </row>
    <row r="208" spans="1:35" x14ac:dyDescent="0.25">
      <c r="A208">
        <v>207</v>
      </c>
      <c r="B208" s="1" t="str">
        <f>'Raw data'!K471</f>
        <v>French, Tamsin</v>
      </c>
      <c r="C208" s="1" t="str">
        <f>'Raw data'!E471</f>
        <v>Holmesdale Keets</v>
      </c>
      <c r="D208" s="1" t="str">
        <f>'Raw data'!C471</f>
        <v>Greater London Women's Football League</v>
      </c>
      <c r="E208" s="1" t="str">
        <f>'Raw data'!D471</f>
        <v>Division 1 South</v>
      </c>
      <c r="F208" s="1">
        <f>'Raw data'!B471</f>
        <v>8</v>
      </c>
      <c r="G208" s="6">
        <f>'Enriched Data'!C472</f>
        <v>0.1111111111111111</v>
      </c>
      <c r="H208" s="6">
        <f>'Enriched Data'!D472</f>
        <v>0</v>
      </c>
      <c r="I208" s="6">
        <f>'Enriched Data'!E472</f>
        <v>0.1111111111111111</v>
      </c>
      <c r="J208" s="7">
        <f>'Enriched Data'!F472</f>
        <v>2.7027027027027029E-2</v>
      </c>
      <c r="K208" s="7">
        <f>'Enriched Data'!G472</f>
        <v>0</v>
      </c>
      <c r="L208" s="7">
        <f>'Enriched Data'!H472</f>
        <v>2.7027027027027029E-2</v>
      </c>
      <c r="M208" s="7">
        <f>'Enriched Data'!I472</f>
        <v>0.15</v>
      </c>
      <c r="N208" s="7">
        <f>'Enriched Data'!J472</f>
        <v>0.75</v>
      </c>
      <c r="O208" s="7">
        <f>'Enriched Data'!K472</f>
        <v>0</v>
      </c>
      <c r="P208" s="7" t="e">
        <f>'Enriched Data'!#REF!</f>
        <v>#REF!</v>
      </c>
      <c r="Q208" s="7">
        <f>'Enriched Data'!L472</f>
        <v>0</v>
      </c>
      <c r="R208" s="7" t="e">
        <f>'Enriched Data'!#REF!</f>
        <v>#REF!</v>
      </c>
      <c r="S208" s="6">
        <f>'Enriched Data'!M472</f>
        <v>0</v>
      </c>
      <c r="T208" s="6">
        <f>'Enriched Data'!N472</f>
        <v>0</v>
      </c>
      <c r="U208" s="6">
        <f>'Enriched Data'!O472</f>
        <v>0</v>
      </c>
      <c r="V208" s="6">
        <f>'Enriched Data'!P472</f>
        <v>0.16666666666666666</v>
      </c>
      <c r="W208" s="1">
        <f>'Raw data'!M471</f>
        <v>1</v>
      </c>
      <c r="X208" s="1">
        <f>'Raw data'!P471</f>
        <v>0</v>
      </c>
      <c r="Y208" s="1">
        <f>'Raw data'!U471</f>
        <v>3</v>
      </c>
      <c r="Z208" s="1">
        <f>'Raw data'!X471</f>
        <v>12</v>
      </c>
      <c r="AA208" s="1">
        <f>'Raw data'!L471</f>
        <v>15</v>
      </c>
      <c r="AB208" s="1">
        <f>'Raw data'!AA471</f>
        <v>0</v>
      </c>
      <c r="AC208" s="1">
        <f>'Raw data'!R471</f>
        <v>0</v>
      </c>
      <c r="AD208" s="1">
        <f>'Raw data'!AB471</f>
        <v>0</v>
      </c>
      <c r="AE208" s="1">
        <f>'Raw data'!AC471</f>
        <v>0</v>
      </c>
      <c r="AF208" s="1">
        <f>'Raw data'!Q471</f>
        <v>0</v>
      </c>
      <c r="AG208" s="1">
        <f>'Raw data'!R471</f>
        <v>0</v>
      </c>
      <c r="AH208" s="1">
        <f>'Raw data'!T471</f>
        <v>0</v>
      </c>
      <c r="AI208" s="1">
        <f>'Raw data'!Z471</f>
        <v>0</v>
      </c>
    </row>
    <row r="209" spans="1:35" x14ac:dyDescent="0.25">
      <c r="A209">
        <v>208</v>
      </c>
      <c r="B209" s="1" t="str">
        <f>'Raw data'!K480</f>
        <v>Purdie, Lauren</v>
      </c>
      <c r="C209" s="1" t="str">
        <f>'Raw data'!E480</f>
        <v>Holmesdale Keets</v>
      </c>
      <c r="D209" s="1" t="str">
        <f>'Raw data'!C480</f>
        <v>Greater London Women's Football League</v>
      </c>
      <c r="E209" s="1" t="str">
        <f>'Raw data'!D480</f>
        <v>Division 1 South</v>
      </c>
      <c r="F209" s="1">
        <f>'Raw data'!B480</f>
        <v>8</v>
      </c>
      <c r="G209" s="6">
        <f>'Enriched Data'!C481</f>
        <v>0</v>
      </c>
      <c r="H209" s="6">
        <f>'Enriched Data'!D481</f>
        <v>0</v>
      </c>
      <c r="I209" s="6">
        <f>'Enriched Data'!E481</f>
        <v>0</v>
      </c>
      <c r="J209" s="7">
        <f>'Enriched Data'!F481</f>
        <v>0</v>
      </c>
      <c r="K209" s="7">
        <f>'Enriched Data'!G481</f>
        <v>0</v>
      </c>
      <c r="L209" s="7">
        <f>'Enriched Data'!H481</f>
        <v>0</v>
      </c>
      <c r="M209" s="7">
        <f>'Enriched Data'!I481</f>
        <v>0.15</v>
      </c>
      <c r="N209" s="7">
        <f>'Enriched Data'!J481</f>
        <v>0.3</v>
      </c>
      <c r="O209" s="7">
        <f>'Enriched Data'!K481</f>
        <v>0</v>
      </c>
      <c r="P209" s="7" t="e">
        <f>'Enriched Data'!#REF!</f>
        <v>#REF!</v>
      </c>
      <c r="Q209" s="7">
        <f>'Enriched Data'!L481</f>
        <v>0</v>
      </c>
      <c r="R209" s="7" t="e">
        <f>'Enriched Data'!#REF!</f>
        <v>#REF!</v>
      </c>
      <c r="S209" s="6">
        <f>'Enriched Data'!M481</f>
        <v>0</v>
      </c>
      <c r="T209" s="6">
        <f>'Enriched Data'!N481</f>
        <v>0</v>
      </c>
      <c r="U209" s="6">
        <f>'Enriched Data'!O481</f>
        <v>0</v>
      </c>
      <c r="V209" s="6">
        <f>'Enriched Data'!P481</f>
        <v>0</v>
      </c>
      <c r="W209" s="1">
        <f>'Raw data'!M480</f>
        <v>0</v>
      </c>
      <c r="X209" s="1">
        <f>'Raw data'!P480</f>
        <v>0</v>
      </c>
      <c r="Y209" s="1">
        <f>'Raw data'!U480</f>
        <v>3</v>
      </c>
      <c r="Z209" s="1">
        <f>'Raw data'!X480</f>
        <v>3</v>
      </c>
      <c r="AA209" s="1">
        <f>'Raw data'!L480</f>
        <v>6</v>
      </c>
      <c r="AB209" s="1">
        <f>'Raw data'!AA480</f>
        <v>0</v>
      </c>
      <c r="AC209" s="1">
        <f>'Raw data'!R480</f>
        <v>0</v>
      </c>
      <c r="AD209" s="1">
        <f>'Raw data'!AB480</f>
        <v>0</v>
      </c>
      <c r="AE209" s="1">
        <f>'Raw data'!AC480</f>
        <v>0</v>
      </c>
      <c r="AF209" s="1">
        <f>'Raw data'!Q480</f>
        <v>0</v>
      </c>
      <c r="AG209" s="1">
        <f>'Raw data'!R480</f>
        <v>0</v>
      </c>
      <c r="AH209" s="1">
        <f>'Raw data'!T480</f>
        <v>0</v>
      </c>
      <c r="AI209" s="1">
        <f>'Raw data'!Z480</f>
        <v>0</v>
      </c>
    </row>
    <row r="210" spans="1:35" x14ac:dyDescent="0.25">
      <c r="A210">
        <v>209</v>
      </c>
      <c r="B210" s="1" t="str">
        <f>'Raw data'!K487</f>
        <v>Young, Laura</v>
      </c>
      <c r="C210" s="1" t="str">
        <f>'Raw data'!E487</f>
        <v>Holmesdale Keets</v>
      </c>
      <c r="D210" s="1" t="str">
        <f>'Raw data'!C487</f>
        <v>Greater London Women's Football League</v>
      </c>
      <c r="E210" s="1" t="str">
        <f>'Raw data'!D487</f>
        <v>Division 1 South</v>
      </c>
      <c r="F210" s="1">
        <f>'Raw data'!B487</f>
        <v>8</v>
      </c>
      <c r="G210" s="6">
        <f>'Enriched Data'!C488</f>
        <v>0</v>
      </c>
      <c r="H210" s="6">
        <f>'Enriched Data'!D488</f>
        <v>0</v>
      </c>
      <c r="I210" s="6">
        <f>'Enriched Data'!E488</f>
        <v>0</v>
      </c>
      <c r="J210" s="7">
        <f>'Enriched Data'!F488</f>
        <v>0</v>
      </c>
      <c r="K210" s="7">
        <f>'Enriched Data'!G488</f>
        <v>0</v>
      </c>
      <c r="L210" s="7">
        <f>'Enriched Data'!H488</f>
        <v>0</v>
      </c>
      <c r="M210" s="7">
        <f>'Enriched Data'!I488</f>
        <v>0.15</v>
      </c>
      <c r="N210" s="7">
        <f>'Enriched Data'!J488</f>
        <v>0.75</v>
      </c>
      <c r="O210" s="7">
        <f>'Enriched Data'!K488</f>
        <v>0</v>
      </c>
      <c r="P210" s="7" t="e">
        <f>'Enriched Data'!#REF!</f>
        <v>#REF!</v>
      </c>
      <c r="Q210" s="7">
        <f>'Enriched Data'!L488</f>
        <v>0</v>
      </c>
      <c r="R210" s="7" t="e">
        <f>'Enriched Data'!#REF!</f>
        <v>#REF!</v>
      </c>
      <c r="S210" s="6">
        <f>'Enriched Data'!M488</f>
        <v>0</v>
      </c>
      <c r="T210" s="6">
        <f>'Enriched Data'!N488</f>
        <v>0</v>
      </c>
      <c r="U210" s="6">
        <f>'Enriched Data'!O488</f>
        <v>0</v>
      </c>
      <c r="V210" s="6">
        <f>'Enriched Data'!P488</f>
        <v>0</v>
      </c>
      <c r="W210" s="1">
        <f>'Raw data'!M487</f>
        <v>0</v>
      </c>
      <c r="X210" s="1">
        <f>'Raw data'!P487</f>
        <v>0</v>
      </c>
      <c r="Y210" s="1">
        <f>'Raw data'!U487</f>
        <v>3</v>
      </c>
      <c r="Z210" s="1">
        <f>'Raw data'!X487</f>
        <v>12</v>
      </c>
      <c r="AA210" s="1">
        <f>'Raw data'!L487</f>
        <v>15</v>
      </c>
      <c r="AB210" s="1">
        <f>'Raw data'!AA487</f>
        <v>0</v>
      </c>
      <c r="AC210" s="1">
        <f>'Raw data'!R487</f>
        <v>0</v>
      </c>
      <c r="AD210" s="1">
        <f>'Raw data'!AB487</f>
        <v>1</v>
      </c>
      <c r="AE210" s="1">
        <f>'Raw data'!AC487</f>
        <v>0</v>
      </c>
      <c r="AF210" s="1">
        <f>'Raw data'!Q487</f>
        <v>0</v>
      </c>
      <c r="AG210" s="1">
        <f>'Raw data'!R487</f>
        <v>0</v>
      </c>
      <c r="AH210" s="1">
        <f>'Raw data'!T487</f>
        <v>0</v>
      </c>
      <c r="AI210" s="1">
        <f>'Raw data'!Z487</f>
        <v>0</v>
      </c>
    </row>
    <row r="211" spans="1:35" x14ac:dyDescent="0.25">
      <c r="A211">
        <v>210</v>
      </c>
      <c r="B211" s="1" t="str">
        <f>'Raw data'!K490</f>
        <v>CAMPBELL, LAUREN</v>
      </c>
      <c r="C211" s="1" t="str">
        <f>'Raw data'!E490</f>
        <v>CB Hounslow United</v>
      </c>
      <c r="D211" s="1" t="str">
        <f>'Raw data'!C490</f>
        <v>Greater London Women's Football League</v>
      </c>
      <c r="E211" s="1" t="str">
        <f>'Raw data'!D490</f>
        <v>Division 1 South</v>
      </c>
      <c r="F211" s="1">
        <f>'Raw data'!B490</f>
        <v>8</v>
      </c>
      <c r="G211" s="6">
        <f>'Enriched Data'!C491</f>
        <v>0</v>
      </c>
      <c r="H211" s="6">
        <f>'Enriched Data'!D491</f>
        <v>0</v>
      </c>
      <c r="I211" s="6">
        <f>'Enriched Data'!E491</f>
        <v>0</v>
      </c>
      <c r="J211" s="7">
        <f>'Enriched Data'!F491</f>
        <v>0</v>
      </c>
      <c r="K211" s="7">
        <f>'Enriched Data'!G491</f>
        <v>0</v>
      </c>
      <c r="L211" s="7">
        <f>'Enriched Data'!H491</f>
        <v>0</v>
      </c>
      <c r="M211" s="7">
        <f>'Enriched Data'!I491</f>
        <v>0.15</v>
      </c>
      <c r="N211" s="7">
        <f>'Enriched Data'!J491</f>
        <v>0.3</v>
      </c>
      <c r="O211" s="7">
        <f>'Enriched Data'!K491</f>
        <v>0</v>
      </c>
      <c r="P211" s="7" t="e">
        <f>'Enriched Data'!#REF!</f>
        <v>#REF!</v>
      </c>
      <c r="Q211" s="7">
        <f>'Enriched Data'!L491</f>
        <v>0</v>
      </c>
      <c r="R211" s="7" t="e">
        <f>'Enriched Data'!#REF!</f>
        <v>#REF!</v>
      </c>
      <c r="S211" s="6">
        <f>'Enriched Data'!M491</f>
        <v>0</v>
      </c>
      <c r="T211" s="6">
        <f>'Enriched Data'!N491</f>
        <v>0</v>
      </c>
      <c r="U211" s="6">
        <f>'Enriched Data'!O491</f>
        <v>0</v>
      </c>
      <c r="V211" s="6">
        <f>'Enriched Data'!P491</f>
        <v>0</v>
      </c>
      <c r="W211" s="1">
        <f>'Raw data'!M490</f>
        <v>0</v>
      </c>
      <c r="X211" s="1">
        <f>'Raw data'!P490</f>
        <v>0</v>
      </c>
      <c r="Y211" s="1">
        <f>'Raw data'!U490</f>
        <v>3</v>
      </c>
      <c r="Z211" s="1">
        <f>'Raw data'!X490</f>
        <v>3</v>
      </c>
      <c r="AA211" s="1">
        <f>'Raw data'!L490</f>
        <v>6</v>
      </c>
      <c r="AB211" s="1">
        <f>'Raw data'!AA490</f>
        <v>0</v>
      </c>
      <c r="AC211" s="1">
        <f>'Raw data'!R490</f>
        <v>0</v>
      </c>
      <c r="AD211" s="1">
        <f>'Raw data'!AB490</f>
        <v>1</v>
      </c>
      <c r="AE211" s="1">
        <f>'Raw data'!AC490</f>
        <v>0</v>
      </c>
      <c r="AF211" s="1">
        <f>'Raw data'!Q490</f>
        <v>0</v>
      </c>
      <c r="AG211" s="1">
        <f>'Raw data'!R490</f>
        <v>0</v>
      </c>
      <c r="AH211" s="1">
        <f>'Raw data'!T490</f>
        <v>0</v>
      </c>
      <c r="AI211" s="1">
        <f>'Raw data'!Z490</f>
        <v>0</v>
      </c>
    </row>
    <row r="212" spans="1:35" x14ac:dyDescent="0.25">
      <c r="A212">
        <v>211</v>
      </c>
      <c r="B212" s="1" t="str">
        <f>'Raw data'!K561</f>
        <v>kassem, eman</v>
      </c>
      <c r="C212" s="1" t="str">
        <f>'Raw data'!E561</f>
        <v>Ashford Town (Middlesex) Reserves</v>
      </c>
      <c r="D212" s="1" t="str">
        <f>'Raw data'!C561</f>
        <v>Greater London Women's Football League</v>
      </c>
      <c r="E212" s="1" t="str">
        <f>'Raw data'!D561</f>
        <v>Division 1 South</v>
      </c>
      <c r="F212" s="1">
        <f>'Raw data'!B561</f>
        <v>8</v>
      </c>
      <c r="G212" s="6">
        <f>'Enriched Data'!C562</f>
        <v>0.66666666666666663</v>
      </c>
      <c r="H212" s="6">
        <f>'Enriched Data'!D562</f>
        <v>0</v>
      </c>
      <c r="I212" s="6">
        <f>'Enriched Data'!E562</f>
        <v>0.66666666666666663</v>
      </c>
      <c r="J212" s="7">
        <f>'Enriched Data'!F562</f>
        <v>6.8965517241379309E-2</v>
      </c>
      <c r="K212" s="7">
        <f>'Enriched Data'!G562</f>
        <v>0</v>
      </c>
      <c r="L212" s="7">
        <f>'Enriched Data'!H562</f>
        <v>6.8965517241379309E-2</v>
      </c>
      <c r="M212" s="7">
        <f>'Enriched Data'!I562</f>
        <v>0.15789473684210525</v>
      </c>
      <c r="N212" s="7">
        <f>'Enriched Data'!J562</f>
        <v>0.15789473684210525</v>
      </c>
      <c r="O212" s="7">
        <f>'Enriched Data'!K562</f>
        <v>0</v>
      </c>
      <c r="P212" s="7" t="e">
        <f>'Enriched Data'!#REF!</f>
        <v>#REF!</v>
      </c>
      <c r="Q212" s="7">
        <f>'Enriched Data'!L562</f>
        <v>0</v>
      </c>
      <c r="R212" s="7" t="e">
        <f>'Enriched Data'!#REF!</f>
        <v>#REF!</v>
      </c>
      <c r="S212" s="6">
        <f>'Enriched Data'!M562</f>
        <v>0.33333333333333331</v>
      </c>
      <c r="T212" s="6">
        <f>'Enriched Data'!N562</f>
        <v>0</v>
      </c>
      <c r="U212" s="6">
        <f>'Enriched Data'!O562</f>
        <v>0</v>
      </c>
      <c r="V212" s="6">
        <f>'Enriched Data'!P562</f>
        <v>0</v>
      </c>
      <c r="W212" s="1">
        <f>'Raw data'!M561</f>
        <v>2</v>
      </c>
      <c r="X212" s="1">
        <f>'Raw data'!P561</f>
        <v>0</v>
      </c>
      <c r="Y212" s="1">
        <f>'Raw data'!U561</f>
        <v>3</v>
      </c>
      <c r="Z212" s="1">
        <f>'Raw data'!X561</f>
        <v>0</v>
      </c>
      <c r="AA212" s="1">
        <f>'Raw data'!L561</f>
        <v>3</v>
      </c>
      <c r="AB212" s="1">
        <f>'Raw data'!AA561</f>
        <v>0</v>
      </c>
      <c r="AC212" s="1">
        <f>'Raw data'!R561</f>
        <v>0</v>
      </c>
      <c r="AD212" s="1">
        <f>'Raw data'!AB561</f>
        <v>0</v>
      </c>
      <c r="AE212" s="1">
        <f>'Raw data'!AC561</f>
        <v>0</v>
      </c>
      <c r="AF212" s="1">
        <f>'Raw data'!Q561</f>
        <v>1</v>
      </c>
      <c r="AG212" s="1">
        <f>'Raw data'!R561</f>
        <v>0</v>
      </c>
      <c r="AH212" s="1">
        <f>'Raw data'!T561</f>
        <v>0</v>
      </c>
      <c r="AI212" s="1">
        <f>'Raw data'!Z561</f>
        <v>0</v>
      </c>
    </row>
    <row r="213" spans="1:35" x14ac:dyDescent="0.25">
      <c r="A213">
        <v>212</v>
      </c>
      <c r="B213" s="1" t="str">
        <f>'Raw data'!K390</f>
        <v>Perry, Georgina</v>
      </c>
      <c r="C213" s="1" t="str">
        <f>'Raw data'!E390</f>
        <v>Kenningwell United</v>
      </c>
      <c r="D213" s="1" t="str">
        <f>'Raw data'!C390</f>
        <v>Greater London Women's Football League</v>
      </c>
      <c r="E213" s="1" t="str">
        <f>'Raw data'!D390</f>
        <v>Division 1 South</v>
      </c>
      <c r="F213" s="1">
        <f>'Raw data'!B390</f>
        <v>8</v>
      </c>
      <c r="G213" s="6">
        <f>'Enriched Data'!C391</f>
        <v>0</v>
      </c>
      <c r="H213" s="6">
        <f>'Enriched Data'!D391</f>
        <v>0.46153846153846156</v>
      </c>
      <c r="I213" s="6">
        <f>'Enriched Data'!E391</f>
        <v>0.46153846153846156</v>
      </c>
      <c r="J213" s="7">
        <f>'Enriched Data'!F391</f>
        <v>0</v>
      </c>
      <c r="K213" s="7">
        <f>'Enriched Data'!G391</f>
        <v>5.0847457627118647E-2</v>
      </c>
      <c r="L213" s="7">
        <f>'Enriched Data'!H391</f>
        <v>5.0847457627118647E-2</v>
      </c>
      <c r="M213" s="7">
        <f>'Enriched Data'!I391</f>
        <v>0.15789473684210525</v>
      </c>
      <c r="N213" s="7">
        <f>'Enriched Data'!J391</f>
        <v>0.52631578947368418</v>
      </c>
      <c r="O213" s="7">
        <f>'Enriched Data'!K391</f>
        <v>0</v>
      </c>
      <c r="P213" s="7" t="e">
        <f>'Enriched Data'!#REF!</f>
        <v>#REF!</v>
      </c>
      <c r="Q213" s="7">
        <f>'Enriched Data'!L391</f>
        <v>0</v>
      </c>
      <c r="R213" s="7" t="e">
        <f>'Enriched Data'!#REF!</f>
        <v>#REF!</v>
      </c>
      <c r="S213" s="6">
        <f>'Enriched Data'!M391</f>
        <v>0</v>
      </c>
      <c r="T213" s="6">
        <f>'Enriched Data'!N391</f>
        <v>0</v>
      </c>
      <c r="U213" s="6">
        <f>'Enriched Data'!O391</f>
        <v>0</v>
      </c>
      <c r="V213" s="6">
        <f>'Enriched Data'!P391</f>
        <v>0</v>
      </c>
      <c r="W213" s="1">
        <f>'Raw data'!M390</f>
        <v>0</v>
      </c>
      <c r="X213" s="1">
        <f>'Raw data'!P390</f>
        <v>3</v>
      </c>
      <c r="Y213" s="1">
        <f>'Raw data'!U390</f>
        <v>3</v>
      </c>
      <c r="Z213" s="1">
        <f>'Raw data'!X390</f>
        <v>7</v>
      </c>
      <c r="AA213" s="1">
        <f>'Raw data'!L390</f>
        <v>10</v>
      </c>
      <c r="AB213" s="1">
        <f>'Raw data'!AA390</f>
        <v>0</v>
      </c>
      <c r="AC213" s="1">
        <f>'Raw data'!R390</f>
        <v>0</v>
      </c>
      <c r="AD213" s="1">
        <f>'Raw data'!AB390</f>
        <v>0</v>
      </c>
      <c r="AE213" s="1">
        <f>'Raw data'!AC390</f>
        <v>0</v>
      </c>
      <c r="AF213" s="1">
        <f>'Raw data'!Q390</f>
        <v>0</v>
      </c>
      <c r="AG213" s="1">
        <f>'Raw data'!R390</f>
        <v>0</v>
      </c>
      <c r="AH213" s="1">
        <f>'Raw data'!T390</f>
        <v>0</v>
      </c>
      <c r="AI213" s="1">
        <f>'Raw data'!Z390</f>
        <v>0</v>
      </c>
    </row>
    <row r="214" spans="1:35" x14ac:dyDescent="0.25">
      <c r="A214">
        <v>213</v>
      </c>
      <c r="B214" s="1" t="str">
        <f>'Raw data'!K433</f>
        <v>Barnett, Amy</v>
      </c>
      <c r="C214" s="1" t="str">
        <f>'Raw data'!E433</f>
        <v>Sporting Duet W 1st XI</v>
      </c>
      <c r="D214" s="1" t="str">
        <f>'Raw data'!C433</f>
        <v>Greater London Women's Football League</v>
      </c>
      <c r="E214" s="1" t="str">
        <f>'Raw data'!D433</f>
        <v>Division 1 South</v>
      </c>
      <c r="F214" s="1">
        <f>'Raw data'!B433</f>
        <v>8</v>
      </c>
      <c r="G214" s="6">
        <f>'Enriched Data'!C434</f>
        <v>0</v>
      </c>
      <c r="H214" s="6">
        <f>'Enriched Data'!D434</f>
        <v>0.2857142857142857</v>
      </c>
      <c r="I214" s="6">
        <f>'Enriched Data'!E434</f>
        <v>0.2857142857142857</v>
      </c>
      <c r="J214" s="7">
        <f>'Enriched Data'!F434</f>
        <v>0</v>
      </c>
      <c r="K214" s="7">
        <f>'Enriched Data'!G434</f>
        <v>2.7777777777777776E-2</v>
      </c>
      <c r="L214" s="7">
        <f>'Enriched Data'!H434</f>
        <v>2.7777777777777776E-2</v>
      </c>
      <c r="M214" s="7">
        <f>'Enriched Data'!I434</f>
        <v>0.15789473684210525</v>
      </c>
      <c r="N214" s="7">
        <f>'Enriched Data'!J434</f>
        <v>0.21052631578947367</v>
      </c>
      <c r="O214" s="7">
        <f>'Enriched Data'!K434</f>
        <v>0</v>
      </c>
      <c r="P214" s="7" t="e">
        <f>'Enriched Data'!#REF!</f>
        <v>#REF!</v>
      </c>
      <c r="Q214" s="7">
        <f>'Enriched Data'!L434</f>
        <v>0</v>
      </c>
      <c r="R214" s="7" t="e">
        <f>'Enriched Data'!#REF!</f>
        <v>#REF!</v>
      </c>
      <c r="S214" s="6">
        <f>'Enriched Data'!M434</f>
        <v>0</v>
      </c>
      <c r="T214" s="6">
        <f>'Enriched Data'!N434</f>
        <v>0</v>
      </c>
      <c r="U214" s="6">
        <f>'Enriched Data'!O434</f>
        <v>0</v>
      </c>
      <c r="V214" s="6">
        <f>'Enriched Data'!P434</f>
        <v>0</v>
      </c>
      <c r="W214" s="1">
        <f>'Raw data'!M433</f>
        <v>0</v>
      </c>
      <c r="X214" s="1">
        <f>'Raw data'!P433</f>
        <v>1</v>
      </c>
      <c r="Y214" s="1">
        <f>'Raw data'!U433</f>
        <v>3</v>
      </c>
      <c r="Z214" s="1">
        <f>'Raw data'!X433</f>
        <v>1</v>
      </c>
      <c r="AA214" s="1">
        <f>'Raw data'!L433</f>
        <v>4</v>
      </c>
      <c r="AB214" s="1">
        <f>'Raw data'!AA433</f>
        <v>0</v>
      </c>
      <c r="AC214" s="1">
        <f>'Raw data'!R433</f>
        <v>0</v>
      </c>
      <c r="AD214" s="1">
        <f>'Raw data'!AB433</f>
        <v>0</v>
      </c>
      <c r="AE214" s="1">
        <f>'Raw data'!AC433</f>
        <v>0</v>
      </c>
      <c r="AF214" s="1">
        <f>'Raw data'!Q433</f>
        <v>0</v>
      </c>
      <c r="AG214" s="1">
        <f>'Raw data'!R433</f>
        <v>0</v>
      </c>
      <c r="AH214" s="1">
        <f>'Raw data'!T433</f>
        <v>0</v>
      </c>
      <c r="AI214" s="1">
        <f>'Raw data'!Z433</f>
        <v>0</v>
      </c>
    </row>
    <row r="215" spans="1:35" x14ac:dyDescent="0.25">
      <c r="A215">
        <v>214</v>
      </c>
      <c r="B215" s="1" t="str">
        <f>'Raw data'!K394</f>
        <v>Sanchez-Cabezudo Fernandez, Olivia</v>
      </c>
      <c r="C215" s="1" t="str">
        <f>'Raw data'!E394</f>
        <v>Kenningwell United</v>
      </c>
      <c r="D215" s="1" t="str">
        <f>'Raw data'!C394</f>
        <v>Greater London Women's Football League</v>
      </c>
      <c r="E215" s="1" t="str">
        <f>'Raw data'!D394</f>
        <v>Division 1 South</v>
      </c>
      <c r="F215" s="1">
        <f>'Raw data'!B394</f>
        <v>8</v>
      </c>
      <c r="G215" s="6">
        <f>'Enriched Data'!C395</f>
        <v>0</v>
      </c>
      <c r="H215" s="6">
        <f>'Enriched Data'!D395</f>
        <v>0.25</v>
      </c>
      <c r="I215" s="6">
        <f>'Enriched Data'!E395</f>
        <v>0.25</v>
      </c>
      <c r="J215" s="7">
        <f>'Enriched Data'!F395</f>
        <v>0</v>
      </c>
      <c r="K215" s="7">
        <f>'Enriched Data'!G395</f>
        <v>1.6949152542372881E-2</v>
      </c>
      <c r="L215" s="7">
        <f>'Enriched Data'!H395</f>
        <v>1.6949152542372881E-2</v>
      </c>
      <c r="M215" s="7">
        <f>'Enriched Data'!I395</f>
        <v>0.15789473684210525</v>
      </c>
      <c r="N215" s="7">
        <f>'Enriched Data'!J395</f>
        <v>0.26315789473684209</v>
      </c>
      <c r="O215" s="7">
        <f>'Enriched Data'!K395</f>
        <v>0</v>
      </c>
      <c r="P215" s="7" t="e">
        <f>'Enriched Data'!#REF!</f>
        <v>#REF!</v>
      </c>
      <c r="Q215" s="7">
        <f>'Enriched Data'!L395</f>
        <v>0</v>
      </c>
      <c r="R215" s="7" t="e">
        <f>'Enriched Data'!#REF!</f>
        <v>#REF!</v>
      </c>
      <c r="S215" s="6">
        <f>'Enriched Data'!M395</f>
        <v>0</v>
      </c>
      <c r="T215" s="6">
        <f>'Enriched Data'!N395</f>
        <v>0</v>
      </c>
      <c r="U215" s="6">
        <f>'Enriched Data'!O395</f>
        <v>0</v>
      </c>
      <c r="V215" s="6">
        <f>'Enriched Data'!P395</f>
        <v>0</v>
      </c>
      <c r="W215" s="1">
        <f>'Raw data'!M394</f>
        <v>0</v>
      </c>
      <c r="X215" s="1">
        <f>'Raw data'!P394</f>
        <v>1</v>
      </c>
      <c r="Y215" s="1">
        <f>'Raw data'!U394</f>
        <v>3</v>
      </c>
      <c r="Z215" s="1">
        <f>'Raw data'!X394</f>
        <v>2</v>
      </c>
      <c r="AA215" s="1">
        <f>'Raw data'!L394</f>
        <v>5</v>
      </c>
      <c r="AB215" s="1">
        <f>'Raw data'!AA394</f>
        <v>0</v>
      </c>
      <c r="AC215" s="1">
        <f>'Raw data'!R394</f>
        <v>0</v>
      </c>
      <c r="AD215" s="1">
        <f>'Raw data'!AB394</f>
        <v>0</v>
      </c>
      <c r="AE215" s="1">
        <f>'Raw data'!AC394</f>
        <v>0</v>
      </c>
      <c r="AF215" s="1">
        <f>'Raw data'!Q394</f>
        <v>0</v>
      </c>
      <c r="AG215" s="1">
        <f>'Raw data'!R394</f>
        <v>0</v>
      </c>
      <c r="AH215" s="1">
        <f>'Raw data'!T394</f>
        <v>0</v>
      </c>
      <c r="AI215" s="1">
        <f>'Raw data'!Z394</f>
        <v>0</v>
      </c>
    </row>
    <row r="216" spans="1:35" x14ac:dyDescent="0.25">
      <c r="A216">
        <v>215</v>
      </c>
      <c r="B216" s="1" t="str">
        <f>'Raw data'!K376</f>
        <v>Gilbertson, Holly</v>
      </c>
      <c r="C216" s="1" t="str">
        <f>'Raw data'!E376</f>
        <v>Kenningwell United</v>
      </c>
      <c r="D216" s="1" t="str">
        <f>'Raw data'!C376</f>
        <v>Greater London Women's Football League</v>
      </c>
      <c r="E216" s="1" t="str">
        <f>'Raw data'!D376</f>
        <v>Division 1 South</v>
      </c>
      <c r="F216" s="1">
        <f>'Raw data'!B376</f>
        <v>8</v>
      </c>
      <c r="G216" s="6">
        <f>'Enriched Data'!C377</f>
        <v>0</v>
      </c>
      <c r="H216" s="6">
        <f>'Enriched Data'!D377</f>
        <v>0</v>
      </c>
      <c r="I216" s="6">
        <f>'Enriched Data'!E377</f>
        <v>0</v>
      </c>
      <c r="J216" s="7">
        <f>'Enriched Data'!F377</f>
        <v>0</v>
      </c>
      <c r="K216" s="7">
        <f>'Enriched Data'!G377</f>
        <v>0</v>
      </c>
      <c r="L216" s="7">
        <f>'Enriched Data'!H377</f>
        <v>0</v>
      </c>
      <c r="M216" s="7">
        <f>'Enriched Data'!I377</f>
        <v>0.15789473684210525</v>
      </c>
      <c r="N216" s="7">
        <f>'Enriched Data'!J377</f>
        <v>0.21052631578947367</v>
      </c>
      <c r="O216" s="7">
        <f>'Enriched Data'!K377</f>
        <v>0</v>
      </c>
      <c r="P216" s="7" t="e">
        <f>'Enriched Data'!#REF!</f>
        <v>#REF!</v>
      </c>
      <c r="Q216" s="7">
        <f>'Enriched Data'!L377</f>
        <v>0</v>
      </c>
      <c r="R216" s="7" t="e">
        <f>'Enriched Data'!#REF!</f>
        <v>#REF!</v>
      </c>
      <c r="S216" s="6">
        <f>'Enriched Data'!M377</f>
        <v>0</v>
      </c>
      <c r="T216" s="6">
        <f>'Enriched Data'!N377</f>
        <v>0</v>
      </c>
      <c r="U216" s="6">
        <f>'Enriched Data'!O377</f>
        <v>0</v>
      </c>
      <c r="V216" s="6">
        <f>'Enriched Data'!P377</f>
        <v>0</v>
      </c>
      <c r="W216" s="1">
        <f>'Raw data'!M376</f>
        <v>0</v>
      </c>
      <c r="X216" s="1">
        <f>'Raw data'!P376</f>
        <v>0</v>
      </c>
      <c r="Y216" s="1">
        <f>'Raw data'!U376</f>
        <v>3</v>
      </c>
      <c r="Z216" s="1">
        <f>'Raw data'!X376</f>
        <v>1</v>
      </c>
      <c r="AA216" s="1">
        <f>'Raw data'!L376</f>
        <v>4</v>
      </c>
      <c r="AB216" s="1">
        <f>'Raw data'!AA376</f>
        <v>0</v>
      </c>
      <c r="AC216" s="1">
        <f>'Raw data'!R376</f>
        <v>0</v>
      </c>
      <c r="AD216" s="1">
        <f>'Raw data'!AB376</f>
        <v>1</v>
      </c>
      <c r="AE216" s="1">
        <f>'Raw data'!AC376</f>
        <v>0</v>
      </c>
      <c r="AF216" s="1">
        <f>'Raw data'!Q376</f>
        <v>0</v>
      </c>
      <c r="AG216" s="1">
        <f>'Raw data'!R376</f>
        <v>0</v>
      </c>
      <c r="AH216" s="1">
        <f>'Raw data'!T376</f>
        <v>0</v>
      </c>
      <c r="AI216" s="1">
        <f>'Raw data'!Z376</f>
        <v>0</v>
      </c>
    </row>
    <row r="217" spans="1:35" x14ac:dyDescent="0.25">
      <c r="A217">
        <v>216</v>
      </c>
      <c r="B217" s="1" t="str">
        <f>'Raw data'!K399</f>
        <v>Waldie-Dicken, Phoebe</v>
      </c>
      <c r="C217" s="1" t="str">
        <f>'Raw data'!E399</f>
        <v>Kenningwell United</v>
      </c>
      <c r="D217" s="1" t="str">
        <f>'Raw data'!C399</f>
        <v>Greater London Women's Football League</v>
      </c>
      <c r="E217" s="1" t="str">
        <f>'Raw data'!D399</f>
        <v>Division 1 South</v>
      </c>
      <c r="F217" s="1">
        <f>'Raw data'!B399</f>
        <v>8</v>
      </c>
      <c r="G217" s="6">
        <f>'Enriched Data'!C400</f>
        <v>0</v>
      </c>
      <c r="H217" s="6">
        <f>'Enriched Data'!D400</f>
        <v>0</v>
      </c>
      <c r="I217" s="6">
        <f>'Enriched Data'!E400</f>
        <v>0</v>
      </c>
      <c r="J217" s="7">
        <f>'Enriched Data'!F400</f>
        <v>0</v>
      </c>
      <c r="K217" s="7">
        <f>'Enriched Data'!G400</f>
        <v>0</v>
      </c>
      <c r="L217" s="7">
        <f>'Enriched Data'!H400</f>
        <v>0</v>
      </c>
      <c r="M217" s="7">
        <f>'Enriched Data'!I400</f>
        <v>0.15789473684210525</v>
      </c>
      <c r="N217" s="7">
        <f>'Enriched Data'!J400</f>
        <v>0.15789473684210525</v>
      </c>
      <c r="O217" s="7">
        <f>'Enriched Data'!K400</f>
        <v>0</v>
      </c>
      <c r="P217" s="7" t="e">
        <f>'Enriched Data'!#REF!</f>
        <v>#REF!</v>
      </c>
      <c r="Q217" s="7">
        <f>'Enriched Data'!L400</f>
        <v>0</v>
      </c>
      <c r="R217" s="7" t="e">
        <f>'Enriched Data'!#REF!</f>
        <v>#REF!</v>
      </c>
      <c r="S217" s="6">
        <f>'Enriched Data'!M400</f>
        <v>0</v>
      </c>
      <c r="T217" s="6">
        <f>'Enriched Data'!N400</f>
        <v>0</v>
      </c>
      <c r="U217" s="6">
        <f>'Enriched Data'!O400</f>
        <v>0</v>
      </c>
      <c r="V217" s="6">
        <f>'Enriched Data'!P400</f>
        <v>0</v>
      </c>
      <c r="W217" s="1">
        <f>'Raw data'!M399</f>
        <v>0</v>
      </c>
      <c r="X217" s="1">
        <f>'Raw data'!P399</f>
        <v>0</v>
      </c>
      <c r="Y217" s="1">
        <f>'Raw data'!U399</f>
        <v>3</v>
      </c>
      <c r="Z217" s="1">
        <f>'Raw data'!X399</f>
        <v>0</v>
      </c>
      <c r="AA217" s="1">
        <f>'Raw data'!L399</f>
        <v>3</v>
      </c>
      <c r="AB217" s="1">
        <f>'Raw data'!AA399</f>
        <v>0</v>
      </c>
      <c r="AC217" s="1">
        <f>'Raw data'!R399</f>
        <v>0</v>
      </c>
      <c r="AD217" s="1">
        <f>'Raw data'!AB399</f>
        <v>0</v>
      </c>
      <c r="AE217" s="1">
        <f>'Raw data'!AC399</f>
        <v>0</v>
      </c>
      <c r="AF217" s="1">
        <f>'Raw data'!Q399</f>
        <v>0</v>
      </c>
      <c r="AG217" s="1">
        <f>'Raw data'!R399</f>
        <v>0</v>
      </c>
      <c r="AH217" s="1">
        <f>'Raw data'!T399</f>
        <v>0</v>
      </c>
      <c r="AI217" s="1">
        <f>'Raw data'!Z399</f>
        <v>0</v>
      </c>
    </row>
    <row r="218" spans="1:35" x14ac:dyDescent="0.25">
      <c r="A218">
        <v>217</v>
      </c>
      <c r="B218" s="1" t="str">
        <f>'Raw data'!K434</f>
        <v>Boyd, Ella</v>
      </c>
      <c r="C218" s="1" t="str">
        <f>'Raw data'!E434</f>
        <v>Sporting Duet W 1st XI</v>
      </c>
      <c r="D218" s="1" t="str">
        <f>'Raw data'!C434</f>
        <v>Greater London Women's Football League</v>
      </c>
      <c r="E218" s="1" t="str">
        <f>'Raw data'!D434</f>
        <v>Division 1 South</v>
      </c>
      <c r="F218" s="1">
        <f>'Raw data'!B434</f>
        <v>8</v>
      </c>
      <c r="G218" s="6">
        <f>'Enriched Data'!C435</f>
        <v>0</v>
      </c>
      <c r="H218" s="6">
        <f>'Enriched Data'!D435</f>
        <v>0</v>
      </c>
      <c r="I218" s="6">
        <f>'Enriched Data'!E435</f>
        <v>0</v>
      </c>
      <c r="J218" s="7">
        <f>'Enriched Data'!F435</f>
        <v>0</v>
      </c>
      <c r="K218" s="7">
        <f>'Enriched Data'!G435</f>
        <v>0</v>
      </c>
      <c r="L218" s="7">
        <f>'Enriched Data'!H435</f>
        <v>0</v>
      </c>
      <c r="M218" s="7">
        <f>'Enriched Data'!I435</f>
        <v>0.15789473684210525</v>
      </c>
      <c r="N218" s="7">
        <f>'Enriched Data'!J435</f>
        <v>0.15789473684210525</v>
      </c>
      <c r="O218" s="7">
        <f>'Enriched Data'!K435</f>
        <v>0</v>
      </c>
      <c r="P218" s="7" t="e">
        <f>'Enriched Data'!#REF!</f>
        <v>#REF!</v>
      </c>
      <c r="Q218" s="7">
        <f>'Enriched Data'!L435</f>
        <v>0</v>
      </c>
      <c r="R218" s="7" t="e">
        <f>'Enriched Data'!#REF!</f>
        <v>#REF!</v>
      </c>
      <c r="S218" s="6">
        <f>'Enriched Data'!M435</f>
        <v>0</v>
      </c>
      <c r="T218" s="6">
        <f>'Enriched Data'!N435</f>
        <v>0</v>
      </c>
      <c r="U218" s="6">
        <f>'Enriched Data'!O435</f>
        <v>0</v>
      </c>
      <c r="V218" s="6">
        <f>'Enriched Data'!P435</f>
        <v>0</v>
      </c>
      <c r="W218" s="1">
        <f>'Raw data'!M434</f>
        <v>0</v>
      </c>
      <c r="X218" s="1">
        <f>'Raw data'!P434</f>
        <v>0</v>
      </c>
      <c r="Y218" s="1">
        <f>'Raw data'!U434</f>
        <v>3</v>
      </c>
      <c r="Z218" s="1">
        <f>'Raw data'!X434</f>
        <v>0</v>
      </c>
      <c r="AA218" s="1">
        <f>'Raw data'!L434</f>
        <v>3</v>
      </c>
      <c r="AB218" s="1">
        <f>'Raw data'!AA434</f>
        <v>0</v>
      </c>
      <c r="AC218" s="1">
        <f>'Raw data'!R434</f>
        <v>0</v>
      </c>
      <c r="AD218" s="1">
        <f>'Raw data'!AB434</f>
        <v>0</v>
      </c>
      <c r="AE218" s="1">
        <f>'Raw data'!AC434</f>
        <v>0</v>
      </c>
      <c r="AF218" s="1">
        <f>'Raw data'!Q434</f>
        <v>0</v>
      </c>
      <c r="AG218" s="1">
        <f>'Raw data'!R434</f>
        <v>0</v>
      </c>
      <c r="AH218" s="1">
        <f>'Raw data'!T434</f>
        <v>0</v>
      </c>
      <c r="AI218" s="1">
        <f>'Raw data'!Z434</f>
        <v>0</v>
      </c>
    </row>
    <row r="219" spans="1:35" x14ac:dyDescent="0.25">
      <c r="A219">
        <v>218</v>
      </c>
      <c r="B219" s="1" t="str">
        <f>'Raw data'!K565</f>
        <v>Panagopoulou, Vasiliki</v>
      </c>
      <c r="C219" s="1" t="str">
        <f>'Raw data'!E565</f>
        <v>Ashford Town (Middlesex) Reserves</v>
      </c>
      <c r="D219" s="1" t="str">
        <f>'Raw data'!C565</f>
        <v>Greater London Women's Football League</v>
      </c>
      <c r="E219" s="1" t="str">
        <f>'Raw data'!D565</f>
        <v>Division 1 South</v>
      </c>
      <c r="F219" s="1">
        <f>'Raw data'!B565</f>
        <v>8</v>
      </c>
      <c r="G219" s="6">
        <f>'Enriched Data'!C566</f>
        <v>0</v>
      </c>
      <c r="H219" s="6">
        <f>'Enriched Data'!D566</f>
        <v>0</v>
      </c>
      <c r="I219" s="6">
        <f>'Enriched Data'!E566</f>
        <v>0</v>
      </c>
      <c r="J219" s="7">
        <f>'Enriched Data'!F566</f>
        <v>0</v>
      </c>
      <c r="K219" s="7">
        <f>'Enriched Data'!G566</f>
        <v>0</v>
      </c>
      <c r="L219" s="7">
        <f>'Enriched Data'!H566</f>
        <v>0</v>
      </c>
      <c r="M219" s="7">
        <f>'Enriched Data'!I566</f>
        <v>0.15789473684210525</v>
      </c>
      <c r="N219" s="7">
        <f>'Enriched Data'!J566</f>
        <v>0.36842105263157893</v>
      </c>
      <c r="O219" s="7">
        <f>'Enriched Data'!K566</f>
        <v>0</v>
      </c>
      <c r="P219" s="7" t="e">
        <f>'Enriched Data'!#REF!</f>
        <v>#REF!</v>
      </c>
      <c r="Q219" s="7">
        <f>'Enriched Data'!L566</f>
        <v>0</v>
      </c>
      <c r="R219" s="7" t="e">
        <f>'Enriched Data'!#REF!</f>
        <v>#REF!</v>
      </c>
      <c r="S219" s="6">
        <f>'Enriched Data'!M566</f>
        <v>0</v>
      </c>
      <c r="T219" s="6">
        <f>'Enriched Data'!N566</f>
        <v>0</v>
      </c>
      <c r="U219" s="6">
        <f>'Enriched Data'!O566</f>
        <v>0</v>
      </c>
      <c r="V219" s="6">
        <f>'Enriched Data'!P566</f>
        <v>0</v>
      </c>
      <c r="W219" s="1">
        <f>'Raw data'!M565</f>
        <v>0</v>
      </c>
      <c r="X219" s="1">
        <f>'Raw data'!P565</f>
        <v>0</v>
      </c>
      <c r="Y219" s="1">
        <f>'Raw data'!U565</f>
        <v>3</v>
      </c>
      <c r="Z219" s="1">
        <f>'Raw data'!X565</f>
        <v>4</v>
      </c>
      <c r="AA219" s="1">
        <f>'Raw data'!L565</f>
        <v>7</v>
      </c>
      <c r="AB219" s="1">
        <f>'Raw data'!AA565</f>
        <v>0</v>
      </c>
      <c r="AC219" s="1">
        <f>'Raw data'!R565</f>
        <v>0</v>
      </c>
      <c r="AD219" s="1">
        <f>'Raw data'!AB565</f>
        <v>1</v>
      </c>
      <c r="AE219" s="1">
        <f>'Raw data'!AC565</f>
        <v>0</v>
      </c>
      <c r="AF219" s="1">
        <f>'Raw data'!Q565</f>
        <v>0</v>
      </c>
      <c r="AG219" s="1">
        <f>'Raw data'!R565</f>
        <v>0</v>
      </c>
      <c r="AH219" s="1">
        <f>'Raw data'!T565</f>
        <v>0</v>
      </c>
      <c r="AI219" s="1">
        <f>'Raw data'!Z565</f>
        <v>0</v>
      </c>
    </row>
    <row r="220" spans="1:35" x14ac:dyDescent="0.25">
      <c r="A220">
        <v>219</v>
      </c>
      <c r="B220" s="1" t="str">
        <f>'Raw data'!K77</f>
        <v>Kabo, Chloe</v>
      </c>
      <c r="C220" s="1" t="str">
        <f>'Raw data'!E77</f>
        <v>Leyton Orient</v>
      </c>
      <c r="D220" s="1" t="str">
        <f>'Raw data'!C77</f>
        <v>Greater London Women's Football League</v>
      </c>
      <c r="E220" s="1" t="str">
        <f>'Raw data'!D77</f>
        <v>Premier</v>
      </c>
      <c r="F220" s="1">
        <f>'Raw data'!B77</f>
        <v>7</v>
      </c>
      <c r="G220" s="6">
        <f>'Enriched Data'!C78</f>
        <v>1.3333333333333333</v>
      </c>
      <c r="H220" s="6">
        <f>'Enriched Data'!D78</f>
        <v>1</v>
      </c>
      <c r="I220" s="6">
        <f>'Enriched Data'!E78</f>
        <v>2.333333333333333</v>
      </c>
      <c r="J220" s="7">
        <f>'Enriched Data'!F78</f>
        <v>0.12698412698412698</v>
      </c>
      <c r="K220" s="7">
        <f>'Enriched Data'!G78</f>
        <v>9.5238095238095233E-2</v>
      </c>
      <c r="L220" s="7">
        <f>'Enriched Data'!H78</f>
        <v>0.22222222222222221</v>
      </c>
      <c r="M220" s="7">
        <f>'Enriched Data'!I78</f>
        <v>0.16666666666666666</v>
      </c>
      <c r="N220" s="7">
        <f>'Enriched Data'!J78</f>
        <v>0.33333333333333331</v>
      </c>
      <c r="O220" s="7">
        <f>'Enriched Data'!K78</f>
        <v>0</v>
      </c>
      <c r="P220" s="7" t="e">
        <f>'Enriched Data'!#REF!</f>
        <v>#REF!</v>
      </c>
      <c r="Q220" s="7">
        <f>'Enriched Data'!L78</f>
        <v>0.16666666666666666</v>
      </c>
      <c r="R220" s="7" t="e">
        <f>'Enriched Data'!#REF!</f>
        <v>#REF!</v>
      </c>
      <c r="S220" s="6">
        <f>'Enriched Data'!M78</f>
        <v>0</v>
      </c>
      <c r="T220" s="6">
        <f>'Enriched Data'!N78</f>
        <v>0</v>
      </c>
      <c r="U220" s="6">
        <f>'Enriched Data'!O78</f>
        <v>0</v>
      </c>
      <c r="V220" s="6">
        <f>'Enriched Data'!P78</f>
        <v>4</v>
      </c>
      <c r="W220" s="1">
        <f>'Raw data'!M77</f>
        <v>8</v>
      </c>
      <c r="X220" s="1">
        <f>'Raw data'!P77</f>
        <v>6</v>
      </c>
      <c r="Y220" s="1">
        <f>'Raw data'!U77</f>
        <v>4</v>
      </c>
      <c r="Z220" s="1">
        <f>'Raw data'!X77</f>
        <v>4</v>
      </c>
      <c r="AA220" s="1">
        <f>'Raw data'!L77</f>
        <v>8</v>
      </c>
      <c r="AB220" s="1">
        <f>'Raw data'!AA77</f>
        <v>0</v>
      </c>
      <c r="AC220" s="1">
        <f>'Raw data'!R77</f>
        <v>0</v>
      </c>
      <c r="AD220" s="1">
        <f>'Raw data'!AB77</f>
        <v>1</v>
      </c>
      <c r="AE220" s="1">
        <f>'Raw data'!AC77</f>
        <v>0</v>
      </c>
      <c r="AF220" s="1">
        <f>'Raw data'!Q77</f>
        <v>0</v>
      </c>
      <c r="AG220" s="1">
        <f>'Raw data'!R77</f>
        <v>0</v>
      </c>
      <c r="AH220" s="1">
        <f>'Raw data'!T77</f>
        <v>0</v>
      </c>
      <c r="AI220" s="1">
        <f>'Raw data'!Z77</f>
        <v>0</v>
      </c>
    </row>
    <row r="221" spans="1:35" x14ac:dyDescent="0.25">
      <c r="A221">
        <v>220</v>
      </c>
      <c r="B221" s="1" t="str">
        <f>'Raw data'!K120</f>
        <v>ASSAAD, CHRISTIANE</v>
      </c>
      <c r="C221" s="1" t="str">
        <f>'Raw data'!E120</f>
        <v>Camden Town</v>
      </c>
      <c r="D221" s="1" t="str">
        <f>'Raw data'!C120</f>
        <v>Greater London Women's Football League</v>
      </c>
      <c r="E221" s="1" t="str">
        <f>'Raw data'!D120</f>
        <v>Premier</v>
      </c>
      <c r="F221" s="1">
        <f>'Raw data'!B120</f>
        <v>7</v>
      </c>
      <c r="G221" s="6">
        <f>'Enriched Data'!C121</f>
        <v>0.6</v>
      </c>
      <c r="H221" s="6">
        <f>'Enriched Data'!D121</f>
        <v>0</v>
      </c>
      <c r="I221" s="6">
        <f>'Enriched Data'!E121</f>
        <v>0.6</v>
      </c>
      <c r="J221" s="7">
        <f>'Enriched Data'!F121</f>
        <v>5.2631578947368418E-2</v>
      </c>
      <c r="K221" s="7">
        <f>'Enriched Data'!G121</f>
        <v>0</v>
      </c>
      <c r="L221" s="7">
        <f>'Enriched Data'!H121</f>
        <v>5.2631578947368418E-2</v>
      </c>
      <c r="M221" s="7">
        <f>'Enriched Data'!I121</f>
        <v>0.16666666666666666</v>
      </c>
      <c r="N221" s="7">
        <f>'Enriched Data'!J121</f>
        <v>0.25</v>
      </c>
      <c r="O221" s="7">
        <f>'Enriched Data'!K121</f>
        <v>0</v>
      </c>
      <c r="P221" s="7" t="e">
        <f>'Enriched Data'!#REF!</f>
        <v>#REF!</v>
      </c>
      <c r="Q221" s="7">
        <f>'Enriched Data'!L121</f>
        <v>0</v>
      </c>
      <c r="R221" s="7" t="e">
        <f>'Enriched Data'!#REF!</f>
        <v>#REF!</v>
      </c>
      <c r="S221" s="6">
        <f>'Enriched Data'!M121</f>
        <v>0</v>
      </c>
      <c r="T221" s="6">
        <f>'Enriched Data'!N121</f>
        <v>0</v>
      </c>
      <c r="U221" s="6">
        <f>'Enriched Data'!O121</f>
        <v>0</v>
      </c>
      <c r="V221" s="6">
        <f>'Enriched Data'!P121</f>
        <v>1</v>
      </c>
      <c r="W221" s="1">
        <f>'Raw data'!M120</f>
        <v>3</v>
      </c>
      <c r="X221" s="1">
        <f>'Raw data'!P120</f>
        <v>0</v>
      </c>
      <c r="Y221" s="1">
        <f>'Raw data'!U120</f>
        <v>4</v>
      </c>
      <c r="Z221" s="1">
        <f>'Raw data'!X120</f>
        <v>2</v>
      </c>
      <c r="AA221" s="1">
        <f>'Raw data'!L120</f>
        <v>6</v>
      </c>
      <c r="AB221" s="1">
        <f>'Raw data'!AA120</f>
        <v>0</v>
      </c>
      <c r="AC221" s="1">
        <f>'Raw data'!R120</f>
        <v>0</v>
      </c>
      <c r="AD221" s="1">
        <f>'Raw data'!AB120</f>
        <v>0</v>
      </c>
      <c r="AE221" s="1">
        <f>'Raw data'!AC120</f>
        <v>0</v>
      </c>
      <c r="AF221" s="1">
        <f>'Raw data'!Q120</f>
        <v>0</v>
      </c>
      <c r="AG221" s="1">
        <f>'Raw data'!R120</f>
        <v>0</v>
      </c>
      <c r="AH221" s="1">
        <f>'Raw data'!T120</f>
        <v>0</v>
      </c>
      <c r="AI221" s="1">
        <f>'Raw data'!Z120</f>
        <v>2</v>
      </c>
    </row>
    <row r="222" spans="1:35" x14ac:dyDescent="0.25">
      <c r="A222">
        <v>221</v>
      </c>
      <c r="B222" s="1" t="str">
        <f>'Raw data'!K85</f>
        <v>Waithe, Shakira</v>
      </c>
      <c r="C222" s="1" t="str">
        <f>'Raw data'!E85</f>
        <v>Leyton Orient</v>
      </c>
      <c r="D222" s="1" t="str">
        <f>'Raw data'!C85</f>
        <v>Greater London Women's Football League</v>
      </c>
      <c r="E222" s="1" t="str">
        <f>'Raw data'!D85</f>
        <v>Premier</v>
      </c>
      <c r="F222" s="1">
        <f>'Raw data'!B85</f>
        <v>7</v>
      </c>
      <c r="G222" s="6">
        <f>'Enriched Data'!C86</f>
        <v>0</v>
      </c>
      <c r="H222" s="6">
        <f>'Enriched Data'!D86</f>
        <v>0.30769230769230771</v>
      </c>
      <c r="I222" s="6">
        <f>'Enriched Data'!E86</f>
        <v>0.30769230769230771</v>
      </c>
      <c r="J222" s="7">
        <f>'Enriched Data'!F86</f>
        <v>0</v>
      </c>
      <c r="K222" s="7">
        <f>'Enriched Data'!G86</f>
        <v>3.1746031746031744E-2</v>
      </c>
      <c r="L222" s="7">
        <f>'Enriched Data'!H86</f>
        <v>3.1746031746031744E-2</v>
      </c>
      <c r="M222" s="7">
        <f>'Enriched Data'!I86</f>
        <v>0.16666666666666666</v>
      </c>
      <c r="N222" s="7">
        <f>'Enriched Data'!J86</f>
        <v>0.375</v>
      </c>
      <c r="O222" s="7">
        <f>'Enriched Data'!K86</f>
        <v>0</v>
      </c>
      <c r="P222" s="7" t="e">
        <f>'Enriched Data'!#REF!</f>
        <v>#REF!</v>
      </c>
      <c r="Q222" s="7">
        <f>'Enriched Data'!L86</f>
        <v>0.5</v>
      </c>
      <c r="R222" s="7" t="e">
        <f>'Enriched Data'!#REF!</f>
        <v>#REF!</v>
      </c>
      <c r="S222" s="6">
        <f>'Enriched Data'!M86</f>
        <v>0</v>
      </c>
      <c r="T222" s="6">
        <f>'Enriched Data'!N86</f>
        <v>0</v>
      </c>
      <c r="U222" s="6">
        <f>'Enriched Data'!O86</f>
        <v>0</v>
      </c>
      <c r="V222" s="6">
        <f>'Enriched Data'!P86</f>
        <v>0</v>
      </c>
      <c r="W222" s="1">
        <f>'Raw data'!M85</f>
        <v>0</v>
      </c>
      <c r="X222" s="1">
        <f>'Raw data'!P85</f>
        <v>2</v>
      </c>
      <c r="Y222" s="1">
        <f>'Raw data'!U85</f>
        <v>4</v>
      </c>
      <c r="Z222" s="1">
        <f>'Raw data'!X85</f>
        <v>5</v>
      </c>
      <c r="AA222" s="1">
        <f>'Raw data'!L85</f>
        <v>9</v>
      </c>
      <c r="AB222" s="1">
        <f>'Raw data'!AA85</f>
        <v>0</v>
      </c>
      <c r="AC222" s="1">
        <f>'Raw data'!R85</f>
        <v>0</v>
      </c>
      <c r="AD222" s="1">
        <f>'Raw data'!AB85</f>
        <v>1</v>
      </c>
      <c r="AE222" s="1">
        <f>'Raw data'!AC85</f>
        <v>0</v>
      </c>
      <c r="AF222" s="1">
        <f>'Raw data'!Q85</f>
        <v>0</v>
      </c>
      <c r="AG222" s="1">
        <f>'Raw data'!R85</f>
        <v>0</v>
      </c>
      <c r="AH222" s="1">
        <f>'Raw data'!T85</f>
        <v>0</v>
      </c>
      <c r="AI222" s="1">
        <f>'Raw data'!Z85</f>
        <v>0</v>
      </c>
    </row>
    <row r="223" spans="1:35" x14ac:dyDescent="0.25">
      <c r="A223">
        <v>222</v>
      </c>
      <c r="B223" s="1" t="str">
        <f>'Raw data'!K10</f>
        <v>Fullagar, Tyler</v>
      </c>
      <c r="C223" s="1" t="str">
        <f>'Raw data'!E10</f>
        <v>Richmond &amp; Kew</v>
      </c>
      <c r="D223" s="1" t="str">
        <f>'Raw data'!C10</f>
        <v>Greater London Women's Football League</v>
      </c>
      <c r="E223" s="1" t="str">
        <f>'Raw data'!D10</f>
        <v>Premier</v>
      </c>
      <c r="F223" s="1">
        <f>'Raw data'!B10</f>
        <v>7</v>
      </c>
      <c r="G223" s="6">
        <f>'Enriched Data'!C11</f>
        <v>0.1</v>
      </c>
      <c r="H223" s="6">
        <f>'Enriched Data'!D11</f>
        <v>0.1</v>
      </c>
      <c r="I223" s="6">
        <f>'Enriched Data'!E11</f>
        <v>0.2</v>
      </c>
      <c r="J223" s="7">
        <f>'Enriched Data'!F11</f>
        <v>1.4925373134328358E-2</v>
      </c>
      <c r="K223" s="7">
        <f>'Enriched Data'!G11</f>
        <v>1.4925373134328358E-2</v>
      </c>
      <c r="L223" s="7">
        <f>'Enriched Data'!H11</f>
        <v>2.9850746268656716E-2</v>
      </c>
      <c r="M223" s="7">
        <f>'Enriched Data'!I11</f>
        <v>0.16666666666666666</v>
      </c>
      <c r="N223" s="7">
        <f>'Enriched Data'!J11</f>
        <v>0.66666666666666663</v>
      </c>
      <c r="O223" s="7">
        <f>'Enriched Data'!K11</f>
        <v>0</v>
      </c>
      <c r="P223" s="7" t="e">
        <f>'Enriched Data'!#REF!</f>
        <v>#REF!</v>
      </c>
      <c r="Q223" s="7">
        <f>'Enriched Data'!L11</f>
        <v>1</v>
      </c>
      <c r="R223" s="7" t="e">
        <f>'Enriched Data'!#REF!</f>
        <v>#REF!</v>
      </c>
      <c r="S223" s="6">
        <f>'Enriched Data'!M11</f>
        <v>0.1</v>
      </c>
      <c r="T223" s="6">
        <f>'Enriched Data'!N11</f>
        <v>0</v>
      </c>
      <c r="U223" s="6">
        <f>'Enriched Data'!O11</f>
        <v>0</v>
      </c>
      <c r="V223" s="6">
        <f>'Enriched Data'!P11</f>
        <v>0.16666666666666666</v>
      </c>
      <c r="W223" s="1">
        <f>'Raw data'!M10</f>
        <v>1</v>
      </c>
      <c r="X223" s="1">
        <f>'Raw data'!P10</f>
        <v>1</v>
      </c>
      <c r="Y223" s="1">
        <f>'Raw data'!U10</f>
        <v>4</v>
      </c>
      <c r="Z223" s="1">
        <f>'Raw data'!X10</f>
        <v>12</v>
      </c>
      <c r="AA223" s="1">
        <f>'Raw data'!L10</f>
        <v>16</v>
      </c>
      <c r="AB223" s="1">
        <f>'Raw data'!AA10</f>
        <v>0</v>
      </c>
      <c r="AC223" s="1">
        <f>'Raw data'!R10</f>
        <v>0</v>
      </c>
      <c r="AD223" s="1">
        <f>'Raw data'!AB10</f>
        <v>1</v>
      </c>
      <c r="AE223" s="1">
        <f>'Raw data'!AC10</f>
        <v>1</v>
      </c>
      <c r="AF223" s="1">
        <f>'Raw data'!Q10</f>
        <v>1</v>
      </c>
      <c r="AG223" s="1">
        <f>'Raw data'!R10</f>
        <v>0</v>
      </c>
      <c r="AH223" s="1">
        <f>'Raw data'!T10</f>
        <v>0</v>
      </c>
      <c r="AI223" s="1">
        <f>'Raw data'!Z10</f>
        <v>0</v>
      </c>
    </row>
    <row r="224" spans="1:35" x14ac:dyDescent="0.25">
      <c r="A224">
        <v>223</v>
      </c>
      <c r="B224" s="1" t="str">
        <f>'Raw data'!K68</f>
        <v>Crouch-Salmon, Layla</v>
      </c>
      <c r="C224" s="1" t="str">
        <f>'Raw data'!E68</f>
        <v>Leyton Orient</v>
      </c>
      <c r="D224" s="1" t="str">
        <f>'Raw data'!C68</f>
        <v>Greater London Women's Football League</v>
      </c>
      <c r="E224" s="1" t="str">
        <f>'Raw data'!D68</f>
        <v>Premier</v>
      </c>
      <c r="F224" s="1">
        <f>'Raw data'!B68</f>
        <v>7</v>
      </c>
      <c r="G224" s="6">
        <f>'Enriched Data'!C69</f>
        <v>0</v>
      </c>
      <c r="H224" s="6">
        <f>'Enriched Data'!D69</f>
        <v>0</v>
      </c>
      <c r="I224" s="6">
        <f>'Enriched Data'!E69</f>
        <v>0</v>
      </c>
      <c r="J224" s="7">
        <f>'Enriched Data'!F69</f>
        <v>0</v>
      </c>
      <c r="K224" s="7">
        <f>'Enriched Data'!G69</f>
        <v>0</v>
      </c>
      <c r="L224" s="7">
        <f>'Enriched Data'!H69</f>
        <v>0</v>
      </c>
      <c r="M224" s="7">
        <f>'Enriched Data'!I69</f>
        <v>0.16666666666666666</v>
      </c>
      <c r="N224" s="7">
        <f>'Enriched Data'!J69</f>
        <v>0.29166666666666669</v>
      </c>
      <c r="O224" s="7">
        <f>'Enriched Data'!K69</f>
        <v>0</v>
      </c>
      <c r="P224" s="7" t="e">
        <f>'Enriched Data'!#REF!</f>
        <v>#REF!</v>
      </c>
      <c r="Q224" s="7">
        <f>'Enriched Data'!L69</f>
        <v>0</v>
      </c>
      <c r="R224" s="7" t="e">
        <f>'Enriched Data'!#REF!</f>
        <v>#REF!</v>
      </c>
      <c r="S224" s="6">
        <f>'Enriched Data'!M69</f>
        <v>0</v>
      </c>
      <c r="T224" s="6">
        <f>'Enriched Data'!N69</f>
        <v>0</v>
      </c>
      <c r="U224" s="6">
        <f>'Enriched Data'!O69</f>
        <v>0</v>
      </c>
      <c r="V224" s="6">
        <f>'Enriched Data'!P69</f>
        <v>0</v>
      </c>
      <c r="W224" s="1">
        <f>'Raw data'!M68</f>
        <v>0</v>
      </c>
      <c r="X224" s="1">
        <f>'Raw data'!P68</f>
        <v>0</v>
      </c>
      <c r="Y224" s="1">
        <f>'Raw data'!U68</f>
        <v>4</v>
      </c>
      <c r="Z224" s="1">
        <f>'Raw data'!X68</f>
        <v>3</v>
      </c>
      <c r="AA224" s="1">
        <f>'Raw data'!L68</f>
        <v>7</v>
      </c>
      <c r="AB224" s="1">
        <f>'Raw data'!AA68</f>
        <v>0</v>
      </c>
      <c r="AC224" s="1">
        <f>'Raw data'!R68</f>
        <v>0</v>
      </c>
      <c r="AD224" s="1">
        <f>'Raw data'!AB68</f>
        <v>0</v>
      </c>
      <c r="AE224" s="1">
        <f>'Raw data'!AC68</f>
        <v>0</v>
      </c>
      <c r="AF224" s="1">
        <f>'Raw data'!Q68</f>
        <v>0</v>
      </c>
      <c r="AG224" s="1">
        <f>'Raw data'!R68</f>
        <v>0</v>
      </c>
      <c r="AH224" s="1">
        <f>'Raw data'!T68</f>
        <v>0</v>
      </c>
      <c r="AI224" s="1">
        <f>'Raw data'!Z68</f>
        <v>0</v>
      </c>
    </row>
    <row r="225" spans="1:35" x14ac:dyDescent="0.25">
      <c r="A225">
        <v>224</v>
      </c>
      <c r="B225" s="1" t="str">
        <f>'Raw data'!K128</f>
        <v>Formosa, Scarlett</v>
      </c>
      <c r="C225" s="1" t="str">
        <f>'Raw data'!E128</f>
        <v>Camden Town</v>
      </c>
      <c r="D225" s="1" t="str">
        <f>'Raw data'!C128</f>
        <v>Greater London Women's Football League</v>
      </c>
      <c r="E225" s="1" t="str">
        <f>'Raw data'!D128</f>
        <v>Premier</v>
      </c>
      <c r="F225" s="1">
        <f>'Raw data'!B128</f>
        <v>7</v>
      </c>
      <c r="G225" s="6">
        <f>'Enriched Data'!C129</f>
        <v>0</v>
      </c>
      <c r="H225" s="6">
        <f>'Enriched Data'!D129</f>
        <v>0</v>
      </c>
      <c r="I225" s="6">
        <f>'Enriched Data'!E129</f>
        <v>0</v>
      </c>
      <c r="J225" s="7">
        <f>'Enriched Data'!F129</f>
        <v>0</v>
      </c>
      <c r="K225" s="7">
        <f>'Enriched Data'!G129</f>
        <v>0</v>
      </c>
      <c r="L225" s="7">
        <f>'Enriched Data'!H129</f>
        <v>0</v>
      </c>
      <c r="M225" s="7">
        <f>'Enriched Data'!I129</f>
        <v>0.16666666666666666</v>
      </c>
      <c r="N225" s="7">
        <f>'Enriched Data'!J129</f>
        <v>0.29166666666666669</v>
      </c>
      <c r="O225" s="7">
        <f>'Enriched Data'!K129</f>
        <v>0</v>
      </c>
      <c r="P225" s="7" t="e">
        <f>'Enriched Data'!#REF!</f>
        <v>#REF!</v>
      </c>
      <c r="Q225" s="7">
        <f>'Enriched Data'!L129</f>
        <v>0</v>
      </c>
      <c r="R225" s="7" t="e">
        <f>'Enriched Data'!#REF!</f>
        <v>#REF!</v>
      </c>
      <c r="S225" s="6">
        <f>'Enriched Data'!M129</f>
        <v>0</v>
      </c>
      <c r="T225" s="6">
        <f>'Enriched Data'!N129</f>
        <v>0</v>
      </c>
      <c r="U225" s="6">
        <f>'Enriched Data'!O129</f>
        <v>0.18181818181818182</v>
      </c>
      <c r="V225" s="6">
        <f>'Enriched Data'!P129</f>
        <v>0</v>
      </c>
      <c r="W225" s="1">
        <f>'Raw data'!M128</f>
        <v>0</v>
      </c>
      <c r="X225" s="1">
        <f>'Raw data'!P128</f>
        <v>0</v>
      </c>
      <c r="Y225" s="1">
        <f>'Raw data'!U128</f>
        <v>4</v>
      </c>
      <c r="Z225" s="1">
        <f>'Raw data'!X128</f>
        <v>3</v>
      </c>
      <c r="AA225" s="1">
        <f>'Raw data'!L128</f>
        <v>7</v>
      </c>
      <c r="AB225" s="1">
        <f>'Raw data'!AA128</f>
        <v>0</v>
      </c>
      <c r="AC225" s="1">
        <f>'Raw data'!R128</f>
        <v>0</v>
      </c>
      <c r="AD225" s="1">
        <f>'Raw data'!AB128</f>
        <v>0</v>
      </c>
      <c r="AE225" s="1">
        <f>'Raw data'!AC128</f>
        <v>0</v>
      </c>
      <c r="AF225" s="1">
        <f>'Raw data'!Q128</f>
        <v>0</v>
      </c>
      <c r="AG225" s="1">
        <f>'Raw data'!R128</f>
        <v>0</v>
      </c>
      <c r="AH225" s="1">
        <f>'Raw data'!T128</f>
        <v>1</v>
      </c>
      <c r="AI225" s="1">
        <f>'Raw data'!Z128</f>
        <v>0</v>
      </c>
    </row>
    <row r="226" spans="1:35" x14ac:dyDescent="0.25">
      <c r="A226">
        <v>225</v>
      </c>
      <c r="B226" s="1" t="str">
        <f>'Raw data'!K188</f>
        <v>Boyd, Danielle</v>
      </c>
      <c r="C226" s="1" t="str">
        <f>'Raw data'!E188</f>
        <v>Islington Borough</v>
      </c>
      <c r="D226" s="1" t="str">
        <f>'Raw data'!C188</f>
        <v>Greater London Women's Football League</v>
      </c>
      <c r="E226" s="1" t="str">
        <f>'Raw data'!D188</f>
        <v>Premier</v>
      </c>
      <c r="F226" s="1">
        <f>'Raw data'!B188</f>
        <v>7</v>
      </c>
      <c r="G226" s="6">
        <f>'Enriched Data'!C189</f>
        <v>0.4</v>
      </c>
      <c r="H226" s="6">
        <f>'Enriched Data'!D189</f>
        <v>0.13333333333333333</v>
      </c>
      <c r="I226" s="6">
        <f>'Enriched Data'!E189</f>
        <v>0.53333333333333333</v>
      </c>
      <c r="J226" s="7">
        <f>'Enriched Data'!F189</f>
        <v>0.05</v>
      </c>
      <c r="K226" s="7">
        <f>'Enriched Data'!G189</f>
        <v>1.6666666666666666E-2</v>
      </c>
      <c r="L226" s="7">
        <f>'Enriched Data'!H189</f>
        <v>6.6666666666666666E-2</v>
      </c>
      <c r="M226" s="7">
        <f>'Enriched Data'!I189</f>
        <v>0.17391304347826086</v>
      </c>
      <c r="N226" s="7">
        <f>'Enriched Data'!J189</f>
        <v>0.47826086956521741</v>
      </c>
      <c r="O226" s="7">
        <f>'Enriched Data'!K189</f>
        <v>0</v>
      </c>
      <c r="P226" s="7" t="e">
        <f>'Enriched Data'!#REF!</f>
        <v>#REF!</v>
      </c>
      <c r="Q226" s="7">
        <f>'Enriched Data'!L189</f>
        <v>0</v>
      </c>
      <c r="R226" s="7" t="e">
        <f>'Enriched Data'!#REF!</f>
        <v>#REF!</v>
      </c>
      <c r="S226" s="6">
        <f>'Enriched Data'!M189</f>
        <v>0</v>
      </c>
      <c r="T226" s="6">
        <f>'Enriched Data'!N189</f>
        <v>0</v>
      </c>
      <c r="U226" s="6">
        <f>'Enriched Data'!O189</f>
        <v>0</v>
      </c>
      <c r="V226" s="6">
        <f>'Enriched Data'!P189</f>
        <v>0.8571428571428571</v>
      </c>
      <c r="W226" s="1">
        <f>'Raw data'!M188</f>
        <v>3</v>
      </c>
      <c r="X226" s="1">
        <f>'Raw data'!P188</f>
        <v>1</v>
      </c>
      <c r="Y226" s="1">
        <f>'Raw data'!U188</f>
        <v>4</v>
      </c>
      <c r="Z226" s="1">
        <f>'Raw data'!X188</f>
        <v>7</v>
      </c>
      <c r="AA226" s="1">
        <f>'Raw data'!L188</f>
        <v>11</v>
      </c>
      <c r="AB226" s="1">
        <f>'Raw data'!AA188</f>
        <v>0</v>
      </c>
      <c r="AC226" s="1">
        <f>'Raw data'!R188</f>
        <v>0</v>
      </c>
      <c r="AD226" s="1">
        <f>'Raw data'!AB188</f>
        <v>0</v>
      </c>
      <c r="AE226" s="1">
        <f>'Raw data'!AC188</f>
        <v>0</v>
      </c>
      <c r="AF226" s="1">
        <f>'Raw data'!Q188</f>
        <v>0</v>
      </c>
      <c r="AG226" s="1">
        <f>'Raw data'!R188</f>
        <v>0</v>
      </c>
      <c r="AH226" s="1">
        <f>'Raw data'!T188</f>
        <v>0</v>
      </c>
      <c r="AI226" s="1">
        <f>'Raw data'!Z188</f>
        <v>0</v>
      </c>
    </row>
    <row r="227" spans="1:35" x14ac:dyDescent="0.25">
      <c r="A227">
        <v>226</v>
      </c>
      <c r="B227" s="1" t="str">
        <f>'Raw data'!K338</f>
        <v>Orbach, Ruth</v>
      </c>
      <c r="C227" s="1" t="str">
        <f>'Raw data'!E338</f>
        <v>South London First</v>
      </c>
      <c r="D227" s="1" t="str">
        <f>'Raw data'!C338</f>
        <v>Greater London Women's Football League</v>
      </c>
      <c r="E227" s="1" t="str">
        <f>'Raw data'!D338</f>
        <v>Division 1 South</v>
      </c>
      <c r="F227" s="1">
        <f>'Raw data'!B338</f>
        <v>8</v>
      </c>
      <c r="G227" s="6">
        <f>'Enriched Data'!C339</f>
        <v>0.2</v>
      </c>
      <c r="H227" s="6">
        <f>'Enriched Data'!D339</f>
        <v>0</v>
      </c>
      <c r="I227" s="6">
        <f>'Enriched Data'!E339</f>
        <v>0.2</v>
      </c>
      <c r="J227" s="7">
        <f>'Enriched Data'!F339</f>
        <v>1.020408163265306E-2</v>
      </c>
      <c r="K227" s="7">
        <f>'Enriched Data'!G339</f>
        <v>0</v>
      </c>
      <c r="L227" s="7">
        <f>'Enriched Data'!H339</f>
        <v>1.020408163265306E-2</v>
      </c>
      <c r="M227" s="7">
        <f>'Enriched Data'!I339</f>
        <v>0.17391304347826086</v>
      </c>
      <c r="N227" s="7">
        <f>'Enriched Data'!J339</f>
        <v>0.2608695652173913</v>
      </c>
      <c r="O227" s="7">
        <f>'Enriched Data'!K339</f>
        <v>0</v>
      </c>
      <c r="P227" s="7" t="e">
        <f>'Enriched Data'!#REF!</f>
        <v>#REF!</v>
      </c>
      <c r="Q227" s="7">
        <f>'Enriched Data'!L339</f>
        <v>0</v>
      </c>
      <c r="R227" s="7" t="e">
        <f>'Enriched Data'!#REF!</f>
        <v>#REF!</v>
      </c>
      <c r="S227" s="6">
        <f>'Enriched Data'!M339</f>
        <v>0</v>
      </c>
      <c r="T227" s="6">
        <f>'Enriched Data'!N339</f>
        <v>0</v>
      </c>
      <c r="U227" s="6">
        <f>'Enriched Data'!O339</f>
        <v>0</v>
      </c>
      <c r="V227" s="6">
        <f>'Enriched Data'!P339</f>
        <v>1</v>
      </c>
      <c r="W227" s="1">
        <f>'Raw data'!M338</f>
        <v>1</v>
      </c>
      <c r="X227" s="1">
        <f>'Raw data'!P338</f>
        <v>0</v>
      </c>
      <c r="Y227" s="1">
        <f>'Raw data'!U338</f>
        <v>4</v>
      </c>
      <c r="Z227" s="1">
        <f>'Raw data'!X338</f>
        <v>2</v>
      </c>
      <c r="AA227" s="1">
        <f>'Raw data'!L338</f>
        <v>6</v>
      </c>
      <c r="AB227" s="1">
        <f>'Raw data'!AA338</f>
        <v>0</v>
      </c>
      <c r="AC227" s="1">
        <f>'Raw data'!R338</f>
        <v>0</v>
      </c>
      <c r="AD227" s="1">
        <f>'Raw data'!AB338</f>
        <v>0</v>
      </c>
      <c r="AE227" s="1">
        <f>'Raw data'!AC338</f>
        <v>0</v>
      </c>
      <c r="AF227" s="1">
        <f>'Raw data'!Q338</f>
        <v>0</v>
      </c>
      <c r="AG227" s="1">
        <f>'Raw data'!R338</f>
        <v>0</v>
      </c>
      <c r="AH227" s="1">
        <f>'Raw data'!T338</f>
        <v>0</v>
      </c>
      <c r="AI227" s="1">
        <f>'Raw data'!Z338</f>
        <v>0</v>
      </c>
    </row>
    <row r="228" spans="1:35" x14ac:dyDescent="0.25">
      <c r="A228">
        <v>227</v>
      </c>
      <c r="B228" s="1" t="str">
        <f>'Raw data'!K217</f>
        <v>Roland, Thea</v>
      </c>
      <c r="C228" s="1" t="str">
        <f>'Raw data'!E217</f>
        <v>Islington Borough</v>
      </c>
      <c r="D228" s="1" t="str">
        <f>'Raw data'!C217</f>
        <v>Greater London Women's Football League</v>
      </c>
      <c r="E228" s="1" t="str">
        <f>'Raw data'!D217</f>
        <v>Premier</v>
      </c>
      <c r="F228" s="1">
        <f>'Raw data'!B217</f>
        <v>7</v>
      </c>
      <c r="G228" s="6">
        <f>'Enriched Data'!C218</f>
        <v>0</v>
      </c>
      <c r="H228" s="6">
        <f>'Enriched Data'!D218</f>
        <v>0</v>
      </c>
      <c r="I228" s="6">
        <f>'Enriched Data'!E218</f>
        <v>0</v>
      </c>
      <c r="J228" s="7">
        <f>'Enriched Data'!F218</f>
        <v>0</v>
      </c>
      <c r="K228" s="7">
        <f>'Enriched Data'!G218</f>
        <v>0</v>
      </c>
      <c r="L228" s="7">
        <f>'Enriched Data'!H218</f>
        <v>0</v>
      </c>
      <c r="M228" s="7">
        <f>'Enriched Data'!I218</f>
        <v>0.17391304347826086</v>
      </c>
      <c r="N228" s="7">
        <f>'Enriched Data'!J218</f>
        <v>0.21739130434782608</v>
      </c>
      <c r="O228" s="7">
        <f>'Enriched Data'!K218</f>
        <v>0</v>
      </c>
      <c r="P228" s="7" t="e">
        <f>'Enriched Data'!#REF!</f>
        <v>#REF!</v>
      </c>
      <c r="Q228" s="7">
        <f>'Enriched Data'!L218</f>
        <v>0</v>
      </c>
      <c r="R228" s="7" t="e">
        <f>'Enriched Data'!#REF!</f>
        <v>#REF!</v>
      </c>
      <c r="S228" s="6">
        <f>'Enriched Data'!M218</f>
        <v>0</v>
      </c>
      <c r="T228" s="6">
        <f>'Enriched Data'!N218</f>
        <v>0</v>
      </c>
      <c r="U228" s="6">
        <f>'Enriched Data'!O218</f>
        <v>0</v>
      </c>
      <c r="V228" s="6">
        <f>'Enriched Data'!P218</f>
        <v>0</v>
      </c>
      <c r="W228" s="1">
        <f>'Raw data'!M217</f>
        <v>0</v>
      </c>
      <c r="X228" s="1">
        <f>'Raw data'!P217</f>
        <v>0</v>
      </c>
      <c r="Y228" s="1">
        <f>'Raw data'!U217</f>
        <v>4</v>
      </c>
      <c r="Z228" s="1">
        <f>'Raw data'!X217</f>
        <v>1</v>
      </c>
      <c r="AA228" s="1">
        <f>'Raw data'!L217</f>
        <v>5</v>
      </c>
      <c r="AB228" s="1">
        <f>'Raw data'!AA217</f>
        <v>0</v>
      </c>
      <c r="AC228" s="1">
        <f>'Raw data'!R217</f>
        <v>0</v>
      </c>
      <c r="AD228" s="1">
        <f>'Raw data'!AB217</f>
        <v>0</v>
      </c>
      <c r="AE228" s="1">
        <f>'Raw data'!AC217</f>
        <v>0</v>
      </c>
      <c r="AF228" s="1">
        <f>'Raw data'!Q217</f>
        <v>0</v>
      </c>
      <c r="AG228" s="1">
        <f>'Raw data'!R217</f>
        <v>0</v>
      </c>
      <c r="AH228" s="1">
        <f>'Raw data'!T217</f>
        <v>0</v>
      </c>
      <c r="AI228" s="1">
        <f>'Raw data'!Z217</f>
        <v>0</v>
      </c>
    </row>
    <row r="229" spans="1:35" x14ac:dyDescent="0.25">
      <c r="A229">
        <v>228</v>
      </c>
      <c r="B229" s="1" t="str">
        <f>'Raw data'!K263</f>
        <v>FULLARTON, LILY</v>
      </c>
      <c r="C229" s="1" t="str">
        <f>'Raw data'!E263</f>
        <v>Regents Park Rangers</v>
      </c>
      <c r="D229" s="1" t="str">
        <f>'Raw data'!C263</f>
        <v>Greater London Women's Football League</v>
      </c>
      <c r="E229" s="1" t="str">
        <f>'Raw data'!D263</f>
        <v>Premier</v>
      </c>
      <c r="F229" s="1">
        <f>'Raw data'!B263</f>
        <v>7</v>
      </c>
      <c r="G229" s="6">
        <f>'Enriched Data'!C264</f>
        <v>0.18181818181818182</v>
      </c>
      <c r="H229" s="6">
        <f>'Enriched Data'!D264</f>
        <v>0</v>
      </c>
      <c r="I229" s="6">
        <f>'Enriched Data'!E264</f>
        <v>0.18181818181818182</v>
      </c>
      <c r="J229" s="7">
        <f>'Enriched Data'!F264</f>
        <v>4.3478260869565216E-2</v>
      </c>
      <c r="K229" s="7">
        <f>'Enriched Data'!G264</f>
        <v>0</v>
      </c>
      <c r="L229" s="7">
        <f>'Enriched Data'!H264</f>
        <v>4.3478260869565216E-2</v>
      </c>
      <c r="M229" s="7">
        <f>'Enriched Data'!I264</f>
        <v>0.18181818181818182</v>
      </c>
      <c r="N229" s="7">
        <f>'Enriched Data'!J264</f>
        <v>0.31818181818181818</v>
      </c>
      <c r="O229" s="7">
        <f>'Enriched Data'!K264</f>
        <v>0</v>
      </c>
      <c r="P229" s="7" t="e">
        <f>'Enriched Data'!#REF!</f>
        <v>#REF!</v>
      </c>
      <c r="Q229" s="7">
        <f>'Enriched Data'!L264</f>
        <v>0</v>
      </c>
      <c r="R229" s="7" t="e">
        <f>'Enriched Data'!#REF!</f>
        <v>#REF!</v>
      </c>
      <c r="S229" s="6">
        <f>'Enriched Data'!M264</f>
        <v>0</v>
      </c>
      <c r="T229" s="6">
        <f>'Enriched Data'!N264</f>
        <v>0</v>
      </c>
      <c r="U229" s="6">
        <f>'Enriched Data'!O264</f>
        <v>0</v>
      </c>
      <c r="V229" s="6">
        <f>'Enriched Data'!P264</f>
        <v>0.66666666666666663</v>
      </c>
      <c r="W229" s="1">
        <f>'Raw data'!M263</f>
        <v>1</v>
      </c>
      <c r="X229" s="1">
        <f>'Raw data'!P263</f>
        <v>0</v>
      </c>
      <c r="Y229" s="1">
        <f>'Raw data'!U263</f>
        <v>4</v>
      </c>
      <c r="Z229" s="1">
        <f>'Raw data'!X263</f>
        <v>3</v>
      </c>
      <c r="AA229" s="1">
        <f>'Raw data'!L263</f>
        <v>7</v>
      </c>
      <c r="AB229" s="1">
        <f>'Raw data'!AA263</f>
        <v>0</v>
      </c>
      <c r="AC229" s="1">
        <f>'Raw data'!R263</f>
        <v>0</v>
      </c>
      <c r="AD229" s="1">
        <f>'Raw data'!AB263</f>
        <v>0</v>
      </c>
      <c r="AE229" s="1">
        <f>'Raw data'!AC263</f>
        <v>0</v>
      </c>
      <c r="AF229" s="1">
        <f>'Raw data'!Q263</f>
        <v>0</v>
      </c>
      <c r="AG229" s="1">
        <f>'Raw data'!R263</f>
        <v>0</v>
      </c>
      <c r="AH229" s="1">
        <f>'Raw data'!T263</f>
        <v>0</v>
      </c>
      <c r="AI229" s="1">
        <f>'Raw data'!Z263</f>
        <v>0</v>
      </c>
    </row>
    <row r="230" spans="1:35" x14ac:dyDescent="0.25">
      <c r="A230">
        <v>229</v>
      </c>
      <c r="B230" s="1" t="str">
        <f>'Raw data'!K181</f>
        <v>Stucky, Evita</v>
      </c>
      <c r="C230" s="1" t="str">
        <f>'Raw data'!E181</f>
        <v>Hammersmith</v>
      </c>
      <c r="D230" s="1" t="str">
        <f>'Raw data'!C181</f>
        <v>Greater London Women's Football League</v>
      </c>
      <c r="E230" s="1" t="str">
        <f>'Raw data'!D181</f>
        <v>Premier</v>
      </c>
      <c r="F230" s="1">
        <f>'Raw data'!B181</f>
        <v>7</v>
      </c>
      <c r="G230" s="6">
        <f>'Enriched Data'!C182</f>
        <v>0.5</v>
      </c>
      <c r="H230" s="6">
        <f>'Enriched Data'!D182</f>
        <v>0.5</v>
      </c>
      <c r="I230" s="6">
        <f>'Enriched Data'!E182</f>
        <v>1</v>
      </c>
      <c r="J230" s="7">
        <f>'Enriched Data'!F182</f>
        <v>4.4444444444444446E-2</v>
      </c>
      <c r="K230" s="7">
        <f>'Enriched Data'!G182</f>
        <v>4.4444444444444446E-2</v>
      </c>
      <c r="L230" s="7">
        <f>'Enriched Data'!H182</f>
        <v>8.8888888888888892E-2</v>
      </c>
      <c r="M230" s="7">
        <f>'Enriched Data'!I182</f>
        <v>0.19047619047619047</v>
      </c>
      <c r="N230" s="7">
        <f>'Enriched Data'!J182</f>
        <v>0.19047619047619047</v>
      </c>
      <c r="O230" s="7">
        <f>'Enriched Data'!K182</f>
        <v>0</v>
      </c>
      <c r="P230" s="7" t="e">
        <f>'Enriched Data'!#REF!</f>
        <v>#REF!</v>
      </c>
      <c r="Q230" s="7">
        <f>'Enriched Data'!L182</f>
        <v>0.5</v>
      </c>
      <c r="R230" s="7" t="e">
        <f>'Enriched Data'!#REF!</f>
        <v>#REF!</v>
      </c>
      <c r="S230" s="6">
        <f>'Enriched Data'!M182</f>
        <v>0</v>
      </c>
      <c r="T230" s="6">
        <f>'Enriched Data'!N182</f>
        <v>0</v>
      </c>
      <c r="U230" s="6">
        <f>'Enriched Data'!O182</f>
        <v>0</v>
      </c>
      <c r="V230" s="6">
        <f>'Enriched Data'!P182</f>
        <v>0</v>
      </c>
      <c r="W230" s="1">
        <f>'Raw data'!M181</f>
        <v>2</v>
      </c>
      <c r="X230" s="1">
        <f>'Raw data'!P181</f>
        <v>2</v>
      </c>
      <c r="Y230" s="1">
        <f>'Raw data'!U181</f>
        <v>4</v>
      </c>
      <c r="Z230" s="1">
        <f>'Raw data'!X181</f>
        <v>0</v>
      </c>
      <c r="AA230" s="1">
        <f>'Raw data'!L181</f>
        <v>4</v>
      </c>
      <c r="AB230" s="1">
        <f>'Raw data'!AA181</f>
        <v>0</v>
      </c>
      <c r="AC230" s="1">
        <f>'Raw data'!R181</f>
        <v>0</v>
      </c>
      <c r="AD230" s="1">
        <f>'Raw data'!AB181</f>
        <v>1</v>
      </c>
      <c r="AE230" s="1">
        <f>'Raw data'!AC181</f>
        <v>0</v>
      </c>
      <c r="AF230" s="1">
        <f>'Raw data'!Q181</f>
        <v>0</v>
      </c>
      <c r="AG230" s="1">
        <f>'Raw data'!R181</f>
        <v>0</v>
      </c>
      <c r="AH230" s="1">
        <f>'Raw data'!T181</f>
        <v>0</v>
      </c>
      <c r="AI230" s="1">
        <f>'Raw data'!Z181</f>
        <v>0</v>
      </c>
    </row>
    <row r="231" spans="1:35" x14ac:dyDescent="0.25">
      <c r="A231">
        <v>230</v>
      </c>
      <c r="B231" s="1" t="str">
        <f>'Raw data'!K417</f>
        <v>MASON, Elinor</v>
      </c>
      <c r="C231" s="1" t="str">
        <f>'Raw data'!E417</f>
        <v>South London Laces</v>
      </c>
      <c r="D231" s="1" t="str">
        <f>'Raw data'!C417</f>
        <v>Greater London Women's Football League</v>
      </c>
      <c r="E231" s="1" t="str">
        <f>'Raw data'!D417</f>
        <v>Division 1 South</v>
      </c>
      <c r="F231" s="1">
        <f>'Raw data'!B417</f>
        <v>8</v>
      </c>
      <c r="G231" s="6">
        <f>'Enriched Data'!C418</f>
        <v>0.5</v>
      </c>
      <c r="H231" s="6">
        <f>'Enriched Data'!D418</f>
        <v>0.33333333333333331</v>
      </c>
      <c r="I231" s="6">
        <f>'Enriched Data'!E418</f>
        <v>0.83333333333333326</v>
      </c>
      <c r="J231" s="7">
        <f>'Enriched Data'!F418</f>
        <v>6.25E-2</v>
      </c>
      <c r="K231" s="7">
        <f>'Enriched Data'!G418</f>
        <v>4.1666666666666664E-2</v>
      </c>
      <c r="L231" s="7">
        <f>'Enriched Data'!H418</f>
        <v>0.10416666666666666</v>
      </c>
      <c r="M231" s="7">
        <f>'Enriched Data'!I418</f>
        <v>0.19047619047619047</v>
      </c>
      <c r="N231" s="7">
        <f>'Enriched Data'!J418</f>
        <v>0.38095238095238093</v>
      </c>
      <c r="O231" s="7">
        <f>'Enriched Data'!K418</f>
        <v>0</v>
      </c>
      <c r="P231" s="7" t="e">
        <f>'Enriched Data'!#REF!</f>
        <v>#REF!</v>
      </c>
      <c r="Q231" s="7">
        <f>'Enriched Data'!L418</f>
        <v>0.5</v>
      </c>
      <c r="R231" s="7" t="e">
        <f>'Enriched Data'!#REF!</f>
        <v>#REF!</v>
      </c>
      <c r="S231" s="6">
        <f>'Enriched Data'!M418</f>
        <v>0</v>
      </c>
      <c r="T231" s="6">
        <f>'Enriched Data'!N418</f>
        <v>0</v>
      </c>
      <c r="U231" s="6">
        <f>'Enriched Data'!O418</f>
        <v>0</v>
      </c>
      <c r="V231" s="6">
        <f>'Enriched Data'!P418</f>
        <v>1.5</v>
      </c>
      <c r="W231" s="1">
        <f>'Raw data'!M417</f>
        <v>3</v>
      </c>
      <c r="X231" s="1">
        <f>'Raw data'!P417</f>
        <v>2</v>
      </c>
      <c r="Y231" s="1">
        <f>'Raw data'!U417</f>
        <v>4</v>
      </c>
      <c r="Z231" s="1">
        <f>'Raw data'!X417</f>
        <v>4</v>
      </c>
      <c r="AA231" s="1">
        <f>'Raw data'!L417</f>
        <v>8</v>
      </c>
      <c r="AB231" s="1">
        <f>'Raw data'!AA417</f>
        <v>0</v>
      </c>
      <c r="AC231" s="1">
        <f>'Raw data'!R417</f>
        <v>0</v>
      </c>
      <c r="AD231" s="1">
        <f>'Raw data'!AB417</f>
        <v>1</v>
      </c>
      <c r="AE231" s="1">
        <f>'Raw data'!AC417</f>
        <v>0</v>
      </c>
      <c r="AF231" s="1">
        <f>'Raw data'!Q417</f>
        <v>0</v>
      </c>
      <c r="AG231" s="1">
        <f>'Raw data'!R417</f>
        <v>0</v>
      </c>
      <c r="AH231" s="1">
        <f>'Raw data'!T417</f>
        <v>0</v>
      </c>
      <c r="AI231" s="1">
        <f>'Raw data'!Z417</f>
        <v>0</v>
      </c>
    </row>
    <row r="232" spans="1:35" x14ac:dyDescent="0.25">
      <c r="A232">
        <v>231</v>
      </c>
      <c r="B232" s="1" t="str">
        <f>'Raw data'!K46</f>
        <v>Power, Shona</v>
      </c>
      <c r="C232" s="1" t="str">
        <f>'Raw data'!E46</f>
        <v>Comets</v>
      </c>
      <c r="D232" s="1" t="str">
        <f>'Raw data'!C46</f>
        <v>Greater London Women's Football League</v>
      </c>
      <c r="E232" s="1" t="str">
        <f>'Raw data'!D46</f>
        <v>Premier</v>
      </c>
      <c r="F232" s="1">
        <f>'Raw data'!B46</f>
        <v>7</v>
      </c>
      <c r="G232" s="6">
        <f>'Enriched Data'!C47</f>
        <v>0.30769230769230771</v>
      </c>
      <c r="H232" s="6">
        <f>'Enriched Data'!D47</f>
        <v>0</v>
      </c>
      <c r="I232" s="6">
        <f>'Enriched Data'!E47</f>
        <v>0.30769230769230771</v>
      </c>
      <c r="J232" s="7">
        <f>'Enriched Data'!F47</f>
        <v>3.8461538461538464E-2</v>
      </c>
      <c r="K232" s="7">
        <f>'Enriched Data'!G47</f>
        <v>0</v>
      </c>
      <c r="L232" s="7">
        <f>'Enriched Data'!H47</f>
        <v>3.8461538461538464E-2</v>
      </c>
      <c r="M232" s="7">
        <f>'Enriched Data'!I47</f>
        <v>0.19047619047619047</v>
      </c>
      <c r="N232" s="7">
        <f>'Enriched Data'!J47</f>
        <v>0.42857142857142855</v>
      </c>
      <c r="O232" s="7">
        <f>'Enriched Data'!K47</f>
        <v>0</v>
      </c>
      <c r="P232" s="7" t="e">
        <f>'Enriched Data'!#REF!</f>
        <v>#REF!</v>
      </c>
      <c r="Q232" s="7">
        <f>'Enriched Data'!L47</f>
        <v>0</v>
      </c>
      <c r="R232" s="7" t="e">
        <f>'Enriched Data'!#REF!</f>
        <v>#REF!</v>
      </c>
      <c r="S232" s="6">
        <f>'Enriched Data'!M47</f>
        <v>0</v>
      </c>
      <c r="T232" s="6">
        <f>'Enriched Data'!N47</f>
        <v>0</v>
      </c>
      <c r="U232" s="6">
        <f>'Enriched Data'!O47</f>
        <v>0</v>
      </c>
      <c r="V232" s="6">
        <f>'Enriched Data'!P47</f>
        <v>0.8</v>
      </c>
      <c r="W232" s="1">
        <f>'Raw data'!M46</f>
        <v>2</v>
      </c>
      <c r="X232" s="1">
        <f>'Raw data'!P46</f>
        <v>0</v>
      </c>
      <c r="Y232" s="1">
        <f>'Raw data'!U46</f>
        <v>4</v>
      </c>
      <c r="Z232" s="1">
        <f>'Raw data'!X46</f>
        <v>5</v>
      </c>
      <c r="AA232" s="1">
        <f>'Raw data'!L46</f>
        <v>9</v>
      </c>
      <c r="AB232" s="1">
        <f>'Raw data'!AA46</f>
        <v>0</v>
      </c>
      <c r="AC232" s="1">
        <f>'Raw data'!R46</f>
        <v>0</v>
      </c>
      <c r="AD232" s="1">
        <f>'Raw data'!AB46</f>
        <v>0</v>
      </c>
      <c r="AE232" s="1">
        <f>'Raw data'!AC46</f>
        <v>0</v>
      </c>
      <c r="AF232" s="1">
        <f>'Raw data'!Q46</f>
        <v>0</v>
      </c>
      <c r="AG232" s="1">
        <f>'Raw data'!R46</f>
        <v>0</v>
      </c>
      <c r="AH232" s="1">
        <f>'Raw data'!T46</f>
        <v>0</v>
      </c>
      <c r="AI232" s="1">
        <f>'Raw data'!Z46</f>
        <v>0</v>
      </c>
    </row>
    <row r="233" spans="1:35" x14ac:dyDescent="0.25">
      <c r="A233">
        <v>232</v>
      </c>
      <c r="B233" s="1" t="str">
        <f>'Raw data'!K118</f>
        <v>Williams, Simone</v>
      </c>
      <c r="C233" s="1" t="str">
        <f>'Raw data'!E118</f>
        <v>Tooting Bec</v>
      </c>
      <c r="D233" s="1" t="str">
        <f>'Raw data'!C118</f>
        <v>Greater London Women's Football League</v>
      </c>
      <c r="E233" s="1" t="str">
        <f>'Raw data'!D118</f>
        <v>Premier</v>
      </c>
      <c r="F233" s="1">
        <f>'Raw data'!B118</f>
        <v>7</v>
      </c>
      <c r="G233" s="6">
        <f>'Enriched Data'!C119</f>
        <v>0.26666666666666666</v>
      </c>
      <c r="H233" s="6">
        <f>'Enriched Data'!D119</f>
        <v>0</v>
      </c>
      <c r="I233" s="6">
        <f>'Enriched Data'!E119</f>
        <v>0.26666666666666666</v>
      </c>
      <c r="J233" s="7">
        <f>'Enriched Data'!F119</f>
        <v>3.2258064516129031E-2</v>
      </c>
      <c r="K233" s="7">
        <f>'Enriched Data'!G119</f>
        <v>0</v>
      </c>
      <c r="L233" s="7">
        <f>'Enriched Data'!H119</f>
        <v>3.2258064516129031E-2</v>
      </c>
      <c r="M233" s="7">
        <f>'Enriched Data'!I119</f>
        <v>0.19047619047619047</v>
      </c>
      <c r="N233" s="7">
        <f>'Enriched Data'!J119</f>
        <v>0.52380952380952384</v>
      </c>
      <c r="O233" s="7">
        <f>'Enriched Data'!K119</f>
        <v>0</v>
      </c>
      <c r="P233" s="7" t="e">
        <f>'Enriched Data'!#REF!</f>
        <v>#REF!</v>
      </c>
      <c r="Q233" s="7">
        <f>'Enriched Data'!L119</f>
        <v>0</v>
      </c>
      <c r="R233" s="7" t="e">
        <f>'Enriched Data'!#REF!</f>
        <v>#REF!</v>
      </c>
      <c r="S233" s="6">
        <f>'Enriched Data'!M119</f>
        <v>0</v>
      </c>
      <c r="T233" s="6">
        <f>'Enriched Data'!N119</f>
        <v>0</v>
      </c>
      <c r="U233" s="6">
        <f>'Enriched Data'!O119</f>
        <v>0</v>
      </c>
      <c r="V233" s="6">
        <f>'Enriched Data'!P119</f>
        <v>0.5714285714285714</v>
      </c>
      <c r="W233" s="1">
        <f>'Raw data'!M118</f>
        <v>2</v>
      </c>
      <c r="X233" s="1">
        <f>'Raw data'!P118</f>
        <v>0</v>
      </c>
      <c r="Y233" s="1">
        <f>'Raw data'!U118</f>
        <v>4</v>
      </c>
      <c r="Z233" s="1">
        <f>'Raw data'!X118</f>
        <v>7</v>
      </c>
      <c r="AA233" s="1">
        <f>'Raw data'!L118</f>
        <v>11</v>
      </c>
      <c r="AB233" s="1">
        <f>'Raw data'!AA118</f>
        <v>0</v>
      </c>
      <c r="AC233" s="1">
        <f>'Raw data'!R118</f>
        <v>0</v>
      </c>
      <c r="AD233" s="1">
        <f>'Raw data'!AB118</f>
        <v>0</v>
      </c>
      <c r="AE233" s="1">
        <f>'Raw data'!AC118</f>
        <v>0</v>
      </c>
      <c r="AF233" s="1">
        <f>'Raw data'!Q118</f>
        <v>0</v>
      </c>
      <c r="AG233" s="1">
        <f>'Raw data'!R118</f>
        <v>0</v>
      </c>
      <c r="AH233" s="1">
        <f>'Raw data'!T118</f>
        <v>0</v>
      </c>
      <c r="AI233" s="1">
        <f>'Raw data'!Z118</f>
        <v>0</v>
      </c>
    </row>
    <row r="234" spans="1:35" x14ac:dyDescent="0.25">
      <c r="A234">
        <v>233</v>
      </c>
      <c r="B234" s="1" t="str">
        <f>'Raw data'!K237</f>
        <v>Hobson, Ava</v>
      </c>
      <c r="C234" s="1" t="str">
        <f>'Raw data'!E237</f>
        <v>Headstone Manor</v>
      </c>
      <c r="D234" s="1" t="str">
        <f>'Raw data'!C237</f>
        <v>Greater London Women's Football League</v>
      </c>
      <c r="E234" s="1" t="str">
        <f>'Raw data'!D237</f>
        <v>Premier</v>
      </c>
      <c r="F234" s="1">
        <f>'Raw data'!B237</f>
        <v>7</v>
      </c>
      <c r="G234" s="6">
        <f>'Enriched Data'!C238</f>
        <v>0.25</v>
      </c>
      <c r="H234" s="6">
        <f>'Enriched Data'!D238</f>
        <v>0</v>
      </c>
      <c r="I234" s="6">
        <f>'Enriched Data'!E238</f>
        <v>0.25</v>
      </c>
      <c r="J234" s="7">
        <f>'Enriched Data'!F238</f>
        <v>3.8461538461538464E-2</v>
      </c>
      <c r="K234" s="7">
        <f>'Enriched Data'!G238</f>
        <v>0</v>
      </c>
      <c r="L234" s="7">
        <f>'Enriched Data'!H238</f>
        <v>3.8461538461538464E-2</v>
      </c>
      <c r="M234" s="7">
        <f>'Enriched Data'!I238</f>
        <v>0.19047619047619047</v>
      </c>
      <c r="N234" s="7">
        <f>'Enriched Data'!J238</f>
        <v>0.19047619047619047</v>
      </c>
      <c r="O234" s="7">
        <f>'Enriched Data'!K238</f>
        <v>0</v>
      </c>
      <c r="P234" s="7" t="e">
        <f>'Enriched Data'!#REF!</f>
        <v>#REF!</v>
      </c>
      <c r="Q234" s="7">
        <f>'Enriched Data'!L238</f>
        <v>0</v>
      </c>
      <c r="R234" s="7" t="e">
        <f>'Enriched Data'!#REF!</f>
        <v>#REF!</v>
      </c>
      <c r="S234" s="6">
        <f>'Enriched Data'!M238</f>
        <v>0</v>
      </c>
      <c r="T234" s="6">
        <f>'Enriched Data'!N238</f>
        <v>0</v>
      </c>
      <c r="U234" s="6">
        <f>'Enriched Data'!O238</f>
        <v>0</v>
      </c>
      <c r="V234" s="6">
        <f>'Enriched Data'!P238</f>
        <v>0</v>
      </c>
      <c r="W234" s="1">
        <f>'Raw data'!M237</f>
        <v>1</v>
      </c>
      <c r="X234" s="1">
        <f>'Raw data'!P237</f>
        <v>0</v>
      </c>
      <c r="Y234" s="1">
        <f>'Raw data'!U237</f>
        <v>4</v>
      </c>
      <c r="Z234" s="1">
        <f>'Raw data'!X237</f>
        <v>0</v>
      </c>
      <c r="AA234" s="1">
        <f>'Raw data'!L237</f>
        <v>4</v>
      </c>
      <c r="AB234" s="1">
        <f>'Raw data'!AA237</f>
        <v>0</v>
      </c>
      <c r="AC234" s="1">
        <f>'Raw data'!R237</f>
        <v>0</v>
      </c>
      <c r="AD234" s="1">
        <f>'Raw data'!AB237</f>
        <v>0</v>
      </c>
      <c r="AE234" s="1">
        <f>'Raw data'!AC237</f>
        <v>0</v>
      </c>
      <c r="AF234" s="1">
        <f>'Raw data'!Q237</f>
        <v>0</v>
      </c>
      <c r="AG234" s="1">
        <f>'Raw data'!R237</f>
        <v>0</v>
      </c>
      <c r="AH234" s="1">
        <f>'Raw data'!T237</f>
        <v>0</v>
      </c>
      <c r="AI234" s="1">
        <f>'Raw data'!Z237</f>
        <v>0</v>
      </c>
    </row>
    <row r="235" spans="1:35" x14ac:dyDescent="0.25">
      <c r="A235">
        <v>234</v>
      </c>
      <c r="B235" s="1" t="str">
        <f>'Raw data'!K171</f>
        <v>Myer, Sarah</v>
      </c>
      <c r="C235" s="1" t="str">
        <f>'Raw data'!E171</f>
        <v>Hammersmith</v>
      </c>
      <c r="D235" s="1" t="str">
        <f>'Raw data'!C171</f>
        <v>Greater London Women's Football League</v>
      </c>
      <c r="E235" s="1" t="str">
        <f>'Raw data'!D171</f>
        <v>Premier</v>
      </c>
      <c r="F235" s="1">
        <f>'Raw data'!B171</f>
        <v>7</v>
      </c>
      <c r="G235" s="6">
        <f>'Enriched Data'!C172</f>
        <v>0.25</v>
      </c>
      <c r="H235" s="6">
        <f>'Enriched Data'!D172</f>
        <v>0</v>
      </c>
      <c r="I235" s="6">
        <f>'Enriched Data'!E172</f>
        <v>0.25</v>
      </c>
      <c r="J235" s="7">
        <f>'Enriched Data'!F172</f>
        <v>2.2222222222222223E-2</v>
      </c>
      <c r="K235" s="7">
        <f>'Enriched Data'!G172</f>
        <v>0</v>
      </c>
      <c r="L235" s="7">
        <f>'Enriched Data'!H172</f>
        <v>2.2222222222222223E-2</v>
      </c>
      <c r="M235" s="7">
        <f>'Enriched Data'!I172</f>
        <v>0.19047619047619047</v>
      </c>
      <c r="N235" s="7">
        <f>'Enriched Data'!J172</f>
        <v>0.19047619047619047</v>
      </c>
      <c r="O235" s="7">
        <f>'Enriched Data'!K172</f>
        <v>0</v>
      </c>
      <c r="P235" s="7" t="e">
        <f>'Enriched Data'!#REF!</f>
        <v>#REF!</v>
      </c>
      <c r="Q235" s="7">
        <f>'Enriched Data'!L172</f>
        <v>0</v>
      </c>
      <c r="R235" s="7" t="e">
        <f>'Enriched Data'!#REF!</f>
        <v>#REF!</v>
      </c>
      <c r="S235" s="6">
        <f>'Enriched Data'!M172</f>
        <v>0</v>
      </c>
      <c r="T235" s="6">
        <f>'Enriched Data'!N172</f>
        <v>0</v>
      </c>
      <c r="U235" s="6">
        <f>'Enriched Data'!O172</f>
        <v>0</v>
      </c>
      <c r="V235" s="6">
        <f>'Enriched Data'!P172</f>
        <v>0</v>
      </c>
      <c r="W235" s="1">
        <f>'Raw data'!M171</f>
        <v>1</v>
      </c>
      <c r="X235" s="1">
        <f>'Raw data'!P171</f>
        <v>0</v>
      </c>
      <c r="Y235" s="1">
        <f>'Raw data'!U171</f>
        <v>4</v>
      </c>
      <c r="Z235" s="1">
        <f>'Raw data'!X171</f>
        <v>0</v>
      </c>
      <c r="AA235" s="1">
        <f>'Raw data'!L171</f>
        <v>4</v>
      </c>
      <c r="AB235" s="1">
        <f>'Raw data'!AA171</f>
        <v>0</v>
      </c>
      <c r="AC235" s="1">
        <f>'Raw data'!R171</f>
        <v>0</v>
      </c>
      <c r="AD235" s="1">
        <f>'Raw data'!AB171</f>
        <v>0</v>
      </c>
      <c r="AE235" s="1">
        <f>'Raw data'!AC171</f>
        <v>0</v>
      </c>
      <c r="AF235" s="1">
        <f>'Raw data'!Q171</f>
        <v>0</v>
      </c>
      <c r="AG235" s="1">
        <f>'Raw data'!R171</f>
        <v>0</v>
      </c>
      <c r="AH235" s="1">
        <f>'Raw data'!T171</f>
        <v>0</v>
      </c>
      <c r="AI235" s="1">
        <f>'Raw data'!Z171</f>
        <v>0</v>
      </c>
    </row>
    <row r="236" spans="1:35" x14ac:dyDescent="0.25">
      <c r="A236">
        <v>235</v>
      </c>
      <c r="B236" s="1" t="str">
        <f>'Raw data'!K58</f>
        <v>Wu, Elsa</v>
      </c>
      <c r="C236" s="1" t="str">
        <f>'Raw data'!E58</f>
        <v>Comets</v>
      </c>
      <c r="D236" s="1" t="str">
        <f>'Raw data'!C58</f>
        <v>Greater London Women's Football League</v>
      </c>
      <c r="E236" s="1" t="str">
        <f>'Raw data'!D58</f>
        <v>Premier</v>
      </c>
      <c r="F236" s="1">
        <f>'Raw data'!B58</f>
        <v>7</v>
      </c>
      <c r="G236" s="6">
        <f>'Enriched Data'!C59</f>
        <v>0.2</v>
      </c>
      <c r="H236" s="6">
        <f>'Enriched Data'!D59</f>
        <v>0</v>
      </c>
      <c r="I236" s="6">
        <f>'Enriched Data'!E59</f>
        <v>0.2</v>
      </c>
      <c r="J236" s="7">
        <f>'Enriched Data'!F59</f>
        <v>1.9230769230769232E-2</v>
      </c>
      <c r="K236" s="7">
        <f>'Enriched Data'!G59</f>
        <v>0</v>
      </c>
      <c r="L236" s="7">
        <f>'Enriched Data'!H59</f>
        <v>1.9230769230769232E-2</v>
      </c>
      <c r="M236" s="7">
        <f>'Enriched Data'!I59</f>
        <v>0.19047619047619047</v>
      </c>
      <c r="N236" s="7">
        <f>'Enriched Data'!J59</f>
        <v>0.2857142857142857</v>
      </c>
      <c r="O236" s="7">
        <f>'Enriched Data'!K59</f>
        <v>0</v>
      </c>
      <c r="P236" s="7" t="e">
        <f>'Enriched Data'!#REF!</f>
        <v>#REF!</v>
      </c>
      <c r="Q236" s="7">
        <f>'Enriched Data'!L59</f>
        <v>0</v>
      </c>
      <c r="R236" s="7" t="e">
        <f>'Enriched Data'!#REF!</f>
        <v>#REF!</v>
      </c>
      <c r="S236" s="6">
        <f>'Enriched Data'!M59</f>
        <v>0</v>
      </c>
      <c r="T236" s="6">
        <f>'Enriched Data'!N59</f>
        <v>0</v>
      </c>
      <c r="U236" s="6">
        <f>'Enriched Data'!O59</f>
        <v>0</v>
      </c>
      <c r="V236" s="6">
        <f>'Enriched Data'!P59</f>
        <v>1</v>
      </c>
      <c r="W236" s="1">
        <f>'Raw data'!M58</f>
        <v>1</v>
      </c>
      <c r="X236" s="1">
        <f>'Raw data'!P58</f>
        <v>0</v>
      </c>
      <c r="Y236" s="1">
        <f>'Raw data'!U58</f>
        <v>4</v>
      </c>
      <c r="Z236" s="1">
        <f>'Raw data'!X58</f>
        <v>2</v>
      </c>
      <c r="AA236" s="1">
        <f>'Raw data'!L58</f>
        <v>6</v>
      </c>
      <c r="AB236" s="1">
        <f>'Raw data'!AA58</f>
        <v>0</v>
      </c>
      <c r="AC236" s="1">
        <f>'Raw data'!R58</f>
        <v>0</v>
      </c>
      <c r="AD236" s="1">
        <f>'Raw data'!AB58</f>
        <v>0</v>
      </c>
      <c r="AE236" s="1">
        <f>'Raw data'!AC58</f>
        <v>0</v>
      </c>
      <c r="AF236" s="1">
        <f>'Raw data'!Q58</f>
        <v>0</v>
      </c>
      <c r="AG236" s="1">
        <f>'Raw data'!R58</f>
        <v>0</v>
      </c>
      <c r="AH236" s="1">
        <f>'Raw data'!T58</f>
        <v>0</v>
      </c>
      <c r="AI236" s="1">
        <f>'Raw data'!Z58</f>
        <v>0</v>
      </c>
    </row>
    <row r="237" spans="1:35" x14ac:dyDescent="0.25">
      <c r="A237">
        <v>236</v>
      </c>
      <c r="B237" s="1" t="str">
        <f>'Raw data'!K50</f>
        <v>Stevens, Josie</v>
      </c>
      <c r="C237" s="1" t="str">
        <f>'Raw data'!E50</f>
        <v>Comets</v>
      </c>
      <c r="D237" s="1" t="str">
        <f>'Raw data'!C50</f>
        <v>Greater London Women's Football League</v>
      </c>
      <c r="E237" s="1" t="str">
        <f>'Raw data'!D50</f>
        <v>Premier</v>
      </c>
      <c r="F237" s="1">
        <f>'Raw data'!B50</f>
        <v>7</v>
      </c>
      <c r="G237" s="6">
        <f>'Enriched Data'!C51</f>
        <v>0</v>
      </c>
      <c r="H237" s="6">
        <f>'Enriched Data'!D51</f>
        <v>0</v>
      </c>
      <c r="I237" s="6">
        <f>'Enriched Data'!E51</f>
        <v>0</v>
      </c>
      <c r="J237" s="7">
        <f>'Enriched Data'!F51</f>
        <v>0</v>
      </c>
      <c r="K237" s="7">
        <f>'Enriched Data'!G51</f>
        <v>0</v>
      </c>
      <c r="L237" s="7">
        <f>'Enriched Data'!H51</f>
        <v>0</v>
      </c>
      <c r="M237" s="7">
        <f>'Enriched Data'!I51</f>
        <v>0.19047619047619047</v>
      </c>
      <c r="N237" s="7">
        <f>'Enriched Data'!J51</f>
        <v>0.33333333333333331</v>
      </c>
      <c r="O237" s="7">
        <f>'Enriched Data'!K51</f>
        <v>0</v>
      </c>
      <c r="P237" s="7" t="e">
        <f>'Enriched Data'!#REF!</f>
        <v>#REF!</v>
      </c>
      <c r="Q237" s="7">
        <f>'Enriched Data'!L51</f>
        <v>0</v>
      </c>
      <c r="R237" s="7" t="e">
        <f>'Enriched Data'!#REF!</f>
        <v>#REF!</v>
      </c>
      <c r="S237" s="6">
        <f>'Enriched Data'!M51</f>
        <v>0</v>
      </c>
      <c r="T237" s="6">
        <f>'Enriched Data'!N51</f>
        <v>0</v>
      </c>
      <c r="U237" s="6">
        <f>'Enriched Data'!O51</f>
        <v>0</v>
      </c>
      <c r="V237" s="6">
        <f>'Enriched Data'!P51</f>
        <v>0</v>
      </c>
      <c r="W237" s="1">
        <f>'Raw data'!M50</f>
        <v>0</v>
      </c>
      <c r="X237" s="1">
        <f>'Raw data'!P50</f>
        <v>0</v>
      </c>
      <c r="Y237" s="1">
        <f>'Raw data'!U50</f>
        <v>4</v>
      </c>
      <c r="Z237" s="1">
        <f>'Raw data'!X50</f>
        <v>3</v>
      </c>
      <c r="AA237" s="1">
        <f>'Raw data'!L50</f>
        <v>7</v>
      </c>
      <c r="AB237" s="1">
        <f>'Raw data'!AA50</f>
        <v>0</v>
      </c>
      <c r="AC237" s="1">
        <f>'Raw data'!R50</f>
        <v>0</v>
      </c>
      <c r="AD237" s="1">
        <f>'Raw data'!AB50</f>
        <v>0</v>
      </c>
      <c r="AE237" s="1">
        <f>'Raw data'!AC50</f>
        <v>0</v>
      </c>
      <c r="AF237" s="1">
        <f>'Raw data'!Q50</f>
        <v>0</v>
      </c>
      <c r="AG237" s="1">
        <f>'Raw data'!R50</f>
        <v>0</v>
      </c>
      <c r="AH237" s="1">
        <f>'Raw data'!T50</f>
        <v>0</v>
      </c>
      <c r="AI237" s="1">
        <f>'Raw data'!Z50</f>
        <v>0</v>
      </c>
    </row>
    <row r="238" spans="1:35" x14ac:dyDescent="0.25">
      <c r="A238">
        <v>237</v>
      </c>
      <c r="B238" s="1" t="str">
        <f>'Raw data'!K96</f>
        <v>Griffiths, Olivia</v>
      </c>
      <c r="C238" s="1" t="str">
        <f>'Raw data'!E96</f>
        <v>Tooting Bec</v>
      </c>
      <c r="D238" s="1" t="str">
        <f>'Raw data'!C96</f>
        <v>Greater London Women's Football League</v>
      </c>
      <c r="E238" s="1" t="str">
        <f>'Raw data'!D96</f>
        <v>Premier</v>
      </c>
      <c r="F238" s="1">
        <f>'Raw data'!B96</f>
        <v>7</v>
      </c>
      <c r="G238" s="6">
        <f>'Enriched Data'!C97</f>
        <v>0</v>
      </c>
      <c r="H238" s="6">
        <f>'Enriched Data'!D97</f>
        <v>0</v>
      </c>
      <c r="I238" s="6">
        <f>'Enriched Data'!E97</f>
        <v>0</v>
      </c>
      <c r="J238" s="7">
        <f>'Enriched Data'!F97</f>
        <v>0</v>
      </c>
      <c r="K238" s="7">
        <f>'Enriched Data'!G97</f>
        <v>0</v>
      </c>
      <c r="L238" s="7">
        <f>'Enriched Data'!H97</f>
        <v>0</v>
      </c>
      <c r="M238" s="7">
        <f>'Enriched Data'!I97</f>
        <v>0.19047619047619047</v>
      </c>
      <c r="N238" s="7">
        <f>'Enriched Data'!J97</f>
        <v>0.23809523809523808</v>
      </c>
      <c r="O238" s="7">
        <f>'Enriched Data'!K97</f>
        <v>0</v>
      </c>
      <c r="P238" s="7" t="e">
        <f>'Enriched Data'!#REF!</f>
        <v>#REF!</v>
      </c>
      <c r="Q238" s="7">
        <f>'Enriched Data'!L97</f>
        <v>0</v>
      </c>
      <c r="R238" s="7" t="e">
        <f>'Enriched Data'!#REF!</f>
        <v>#REF!</v>
      </c>
      <c r="S238" s="6">
        <f>'Enriched Data'!M97</f>
        <v>0</v>
      </c>
      <c r="T238" s="6">
        <f>'Enriched Data'!N97</f>
        <v>0</v>
      </c>
      <c r="U238" s="6">
        <f>'Enriched Data'!O97</f>
        <v>0</v>
      </c>
      <c r="V238" s="6">
        <f>'Enriched Data'!P97</f>
        <v>0</v>
      </c>
      <c r="W238" s="1">
        <f>'Raw data'!M96</f>
        <v>0</v>
      </c>
      <c r="X238" s="1">
        <f>'Raw data'!P96</f>
        <v>0</v>
      </c>
      <c r="Y238" s="1">
        <f>'Raw data'!U96</f>
        <v>4</v>
      </c>
      <c r="Z238" s="1">
        <f>'Raw data'!X96</f>
        <v>1</v>
      </c>
      <c r="AA238" s="1">
        <f>'Raw data'!L96</f>
        <v>5</v>
      </c>
      <c r="AB238" s="1">
        <f>'Raw data'!AA96</f>
        <v>0</v>
      </c>
      <c r="AC238" s="1">
        <f>'Raw data'!R96</f>
        <v>0</v>
      </c>
      <c r="AD238" s="1">
        <f>'Raw data'!AB96</f>
        <v>0</v>
      </c>
      <c r="AE238" s="1">
        <f>'Raw data'!AC96</f>
        <v>0</v>
      </c>
      <c r="AF238" s="1">
        <f>'Raw data'!Q96</f>
        <v>0</v>
      </c>
      <c r="AG238" s="1">
        <f>'Raw data'!R96</f>
        <v>0</v>
      </c>
      <c r="AH238" s="1">
        <f>'Raw data'!T96</f>
        <v>0</v>
      </c>
      <c r="AI238" s="1">
        <f>'Raw data'!Z96</f>
        <v>0</v>
      </c>
    </row>
    <row r="239" spans="1:35" x14ac:dyDescent="0.25">
      <c r="A239">
        <v>238</v>
      </c>
      <c r="B239" s="1" t="str">
        <f>'Raw data'!K111</f>
        <v>Stevens, sarah</v>
      </c>
      <c r="C239" s="1" t="str">
        <f>'Raw data'!E111</f>
        <v>Tooting Bec</v>
      </c>
      <c r="D239" s="1" t="str">
        <f>'Raw data'!C111</f>
        <v>Greater London Women's Football League</v>
      </c>
      <c r="E239" s="1" t="str">
        <f>'Raw data'!D111</f>
        <v>Premier</v>
      </c>
      <c r="F239" s="1">
        <f>'Raw data'!B111</f>
        <v>7</v>
      </c>
      <c r="G239" s="6">
        <f>'Enriched Data'!C112</f>
        <v>0</v>
      </c>
      <c r="H239" s="6">
        <f>'Enriched Data'!D112</f>
        <v>0</v>
      </c>
      <c r="I239" s="6">
        <f>'Enriched Data'!E112</f>
        <v>0</v>
      </c>
      <c r="J239" s="7">
        <f>'Enriched Data'!F112</f>
        <v>0</v>
      </c>
      <c r="K239" s="7">
        <f>'Enriched Data'!G112</f>
        <v>0</v>
      </c>
      <c r="L239" s="7">
        <f>'Enriched Data'!H112</f>
        <v>0</v>
      </c>
      <c r="M239" s="7">
        <f>'Enriched Data'!I112</f>
        <v>0.19047619047619047</v>
      </c>
      <c r="N239" s="7">
        <f>'Enriched Data'!J112</f>
        <v>0.33333333333333331</v>
      </c>
      <c r="O239" s="7">
        <f>'Enriched Data'!K112</f>
        <v>0</v>
      </c>
      <c r="P239" s="7" t="e">
        <f>'Enriched Data'!#REF!</f>
        <v>#REF!</v>
      </c>
      <c r="Q239" s="7">
        <f>'Enriched Data'!L112</f>
        <v>0</v>
      </c>
      <c r="R239" s="7" t="e">
        <f>'Enriched Data'!#REF!</f>
        <v>#REF!</v>
      </c>
      <c r="S239" s="6">
        <f>'Enriched Data'!M112</f>
        <v>0.18181818181818182</v>
      </c>
      <c r="T239" s="6">
        <f>'Enriched Data'!N112</f>
        <v>0</v>
      </c>
      <c r="U239" s="6">
        <f>'Enriched Data'!O112</f>
        <v>0</v>
      </c>
      <c r="V239" s="6">
        <f>'Enriched Data'!P112</f>
        <v>0</v>
      </c>
      <c r="W239" s="1">
        <f>'Raw data'!M111</f>
        <v>0</v>
      </c>
      <c r="X239" s="1">
        <f>'Raw data'!P111</f>
        <v>0</v>
      </c>
      <c r="Y239" s="1">
        <f>'Raw data'!U111</f>
        <v>4</v>
      </c>
      <c r="Z239" s="1">
        <f>'Raw data'!X111</f>
        <v>3</v>
      </c>
      <c r="AA239" s="1">
        <f>'Raw data'!L111</f>
        <v>7</v>
      </c>
      <c r="AB239" s="1">
        <f>'Raw data'!AA111</f>
        <v>0</v>
      </c>
      <c r="AC239" s="1">
        <f>'Raw data'!R111</f>
        <v>0</v>
      </c>
      <c r="AD239" s="1">
        <f>'Raw data'!AB111</f>
        <v>0</v>
      </c>
      <c r="AE239" s="1">
        <f>'Raw data'!AC111</f>
        <v>0</v>
      </c>
      <c r="AF239" s="1">
        <f>'Raw data'!Q111</f>
        <v>1</v>
      </c>
      <c r="AG239" s="1">
        <f>'Raw data'!R111</f>
        <v>0</v>
      </c>
      <c r="AH239" s="1">
        <f>'Raw data'!T111</f>
        <v>0</v>
      </c>
      <c r="AI239" s="1">
        <f>'Raw data'!Z111</f>
        <v>0</v>
      </c>
    </row>
    <row r="240" spans="1:35" x14ac:dyDescent="0.25">
      <c r="A240">
        <v>239</v>
      </c>
      <c r="B240" s="1" t="str">
        <f>'Raw data'!K149</f>
        <v>Christofolletti, Luana</v>
      </c>
      <c r="C240" s="1" t="str">
        <f>'Raw data'!E149</f>
        <v>Hammersmith</v>
      </c>
      <c r="D240" s="1" t="str">
        <f>'Raw data'!C149</f>
        <v>Greater London Women's Football League</v>
      </c>
      <c r="E240" s="1" t="str">
        <f>'Raw data'!D149</f>
        <v>Premier</v>
      </c>
      <c r="F240" s="1">
        <f>'Raw data'!B149</f>
        <v>7</v>
      </c>
      <c r="G240" s="6">
        <f>'Enriched Data'!C150</f>
        <v>0</v>
      </c>
      <c r="H240" s="6">
        <f>'Enriched Data'!D150</f>
        <v>0</v>
      </c>
      <c r="I240" s="6">
        <f>'Enriched Data'!E150</f>
        <v>0</v>
      </c>
      <c r="J240" s="7">
        <f>'Enriched Data'!F150</f>
        <v>0</v>
      </c>
      <c r="K240" s="7">
        <f>'Enriched Data'!G150</f>
        <v>0</v>
      </c>
      <c r="L240" s="7">
        <f>'Enriched Data'!H150</f>
        <v>0</v>
      </c>
      <c r="M240" s="7">
        <f>'Enriched Data'!I150</f>
        <v>0.19047619047619047</v>
      </c>
      <c r="N240" s="7">
        <f>'Enriched Data'!J150</f>
        <v>0.19047619047619047</v>
      </c>
      <c r="O240" s="7">
        <f>'Enriched Data'!K150</f>
        <v>0</v>
      </c>
      <c r="P240" s="7" t="e">
        <f>'Enriched Data'!#REF!</f>
        <v>#REF!</v>
      </c>
      <c r="Q240" s="7">
        <f>'Enriched Data'!L150</f>
        <v>0</v>
      </c>
      <c r="R240" s="7" t="e">
        <f>'Enriched Data'!#REF!</f>
        <v>#REF!</v>
      </c>
      <c r="S240" s="6">
        <f>'Enriched Data'!M150</f>
        <v>0</v>
      </c>
      <c r="T240" s="6">
        <f>'Enriched Data'!N150</f>
        <v>0</v>
      </c>
      <c r="U240" s="6">
        <f>'Enriched Data'!O150</f>
        <v>0</v>
      </c>
      <c r="V240" s="6">
        <f>'Enriched Data'!P150</f>
        <v>0</v>
      </c>
      <c r="W240" s="1">
        <f>'Raw data'!M149</f>
        <v>0</v>
      </c>
      <c r="X240" s="1">
        <f>'Raw data'!P149</f>
        <v>0</v>
      </c>
      <c r="Y240" s="1">
        <f>'Raw data'!U149</f>
        <v>4</v>
      </c>
      <c r="Z240" s="1">
        <f>'Raw data'!X149</f>
        <v>0</v>
      </c>
      <c r="AA240" s="1">
        <f>'Raw data'!L149</f>
        <v>4</v>
      </c>
      <c r="AB240" s="1">
        <f>'Raw data'!AA149</f>
        <v>0</v>
      </c>
      <c r="AC240" s="1">
        <f>'Raw data'!R149</f>
        <v>0</v>
      </c>
      <c r="AD240" s="1">
        <f>'Raw data'!AB149</f>
        <v>0</v>
      </c>
      <c r="AE240" s="1">
        <f>'Raw data'!AC149</f>
        <v>0</v>
      </c>
      <c r="AF240" s="1">
        <f>'Raw data'!Q149</f>
        <v>0</v>
      </c>
      <c r="AG240" s="1">
        <f>'Raw data'!R149</f>
        <v>0</v>
      </c>
      <c r="AH240" s="1">
        <f>'Raw data'!T149</f>
        <v>0</v>
      </c>
      <c r="AI240" s="1">
        <f>'Raw data'!Z149</f>
        <v>0</v>
      </c>
    </row>
    <row r="241" spans="1:35" x14ac:dyDescent="0.25">
      <c r="A241">
        <v>240</v>
      </c>
      <c r="B241" s="1" t="str">
        <f>'Raw data'!K230</f>
        <v>BYRNE, ELLIE</v>
      </c>
      <c r="C241" s="1" t="str">
        <f>'Raw data'!E230</f>
        <v>Headstone Manor</v>
      </c>
      <c r="D241" s="1" t="str">
        <f>'Raw data'!C230</f>
        <v>Greater London Women's Football League</v>
      </c>
      <c r="E241" s="1" t="str">
        <f>'Raw data'!D230</f>
        <v>Premier</v>
      </c>
      <c r="F241" s="1">
        <f>'Raw data'!B230</f>
        <v>7</v>
      </c>
      <c r="G241" s="6">
        <f>'Enriched Data'!C231</f>
        <v>0</v>
      </c>
      <c r="H241" s="6">
        <f>'Enriched Data'!D231</f>
        <v>0</v>
      </c>
      <c r="I241" s="6">
        <f>'Enriched Data'!E231</f>
        <v>0</v>
      </c>
      <c r="J241" s="7">
        <f>'Enriched Data'!F231</f>
        <v>0</v>
      </c>
      <c r="K241" s="7">
        <f>'Enriched Data'!G231</f>
        <v>0</v>
      </c>
      <c r="L241" s="7">
        <f>'Enriched Data'!H231</f>
        <v>0</v>
      </c>
      <c r="M241" s="7">
        <f>'Enriched Data'!I231</f>
        <v>0.19047619047619047</v>
      </c>
      <c r="N241" s="7">
        <f>'Enriched Data'!J231</f>
        <v>0.23809523809523808</v>
      </c>
      <c r="O241" s="7">
        <f>'Enriched Data'!K231</f>
        <v>0</v>
      </c>
      <c r="P241" s="7" t="e">
        <f>'Enriched Data'!#REF!</f>
        <v>#REF!</v>
      </c>
      <c r="Q241" s="7">
        <f>'Enriched Data'!L231</f>
        <v>0</v>
      </c>
      <c r="R241" s="7" t="e">
        <f>'Enriched Data'!#REF!</f>
        <v>#REF!</v>
      </c>
      <c r="S241" s="6">
        <f>'Enriched Data'!M231</f>
        <v>0</v>
      </c>
      <c r="T241" s="6">
        <f>'Enriched Data'!N231</f>
        <v>0</v>
      </c>
      <c r="U241" s="6">
        <f>'Enriched Data'!O231</f>
        <v>0</v>
      </c>
      <c r="V241" s="6">
        <f>'Enriched Data'!P231</f>
        <v>0</v>
      </c>
      <c r="W241" s="1">
        <f>'Raw data'!M230</f>
        <v>0</v>
      </c>
      <c r="X241" s="1">
        <f>'Raw data'!P230</f>
        <v>0</v>
      </c>
      <c r="Y241" s="1">
        <f>'Raw data'!U230</f>
        <v>4</v>
      </c>
      <c r="Z241" s="1">
        <f>'Raw data'!X230</f>
        <v>1</v>
      </c>
      <c r="AA241" s="1">
        <f>'Raw data'!L230</f>
        <v>5</v>
      </c>
      <c r="AB241" s="1">
        <f>'Raw data'!AA230</f>
        <v>0</v>
      </c>
      <c r="AC241" s="1">
        <f>'Raw data'!R230</f>
        <v>0</v>
      </c>
      <c r="AD241" s="1">
        <f>'Raw data'!AB230</f>
        <v>0</v>
      </c>
      <c r="AE241" s="1">
        <f>'Raw data'!AC230</f>
        <v>0</v>
      </c>
      <c r="AF241" s="1">
        <f>'Raw data'!Q230</f>
        <v>0</v>
      </c>
      <c r="AG241" s="1">
        <f>'Raw data'!R230</f>
        <v>0</v>
      </c>
      <c r="AH241" s="1">
        <f>'Raw data'!T230</f>
        <v>0</v>
      </c>
      <c r="AI241" s="1">
        <f>'Raw data'!Z230</f>
        <v>0</v>
      </c>
    </row>
    <row r="242" spans="1:35" x14ac:dyDescent="0.25">
      <c r="A242">
        <v>241</v>
      </c>
      <c r="B242" s="1" t="str">
        <f>'Raw data'!K241</f>
        <v>Paterson, Ruth</v>
      </c>
      <c r="C242" s="1" t="str">
        <f>'Raw data'!E241</f>
        <v>Headstone Manor</v>
      </c>
      <c r="D242" s="1" t="str">
        <f>'Raw data'!C241</f>
        <v>Greater London Women's Football League</v>
      </c>
      <c r="E242" s="1" t="str">
        <f>'Raw data'!D241</f>
        <v>Premier</v>
      </c>
      <c r="F242" s="1">
        <f>'Raw data'!B241</f>
        <v>7</v>
      </c>
      <c r="G242" s="6">
        <f>'Enriched Data'!C242</f>
        <v>0</v>
      </c>
      <c r="H242" s="6">
        <f>'Enriched Data'!D242</f>
        <v>0</v>
      </c>
      <c r="I242" s="6">
        <f>'Enriched Data'!E242</f>
        <v>0</v>
      </c>
      <c r="J242" s="7">
        <f>'Enriched Data'!F242</f>
        <v>0</v>
      </c>
      <c r="K242" s="7">
        <f>'Enriched Data'!G242</f>
        <v>0</v>
      </c>
      <c r="L242" s="7">
        <f>'Enriched Data'!H242</f>
        <v>0</v>
      </c>
      <c r="M242" s="7">
        <f>'Enriched Data'!I242</f>
        <v>0.19047619047619047</v>
      </c>
      <c r="N242" s="7">
        <f>'Enriched Data'!J242</f>
        <v>0.42857142857142855</v>
      </c>
      <c r="O242" s="7">
        <f>'Enriched Data'!K242</f>
        <v>0</v>
      </c>
      <c r="P242" s="7" t="e">
        <f>'Enriched Data'!#REF!</f>
        <v>#REF!</v>
      </c>
      <c r="Q242" s="7">
        <f>'Enriched Data'!L242</f>
        <v>0</v>
      </c>
      <c r="R242" s="7" t="e">
        <f>'Enriched Data'!#REF!</f>
        <v>#REF!</v>
      </c>
      <c r="S242" s="6">
        <f>'Enriched Data'!M242</f>
        <v>0</v>
      </c>
      <c r="T242" s="6">
        <f>'Enriched Data'!N242</f>
        <v>0</v>
      </c>
      <c r="U242" s="6">
        <f>'Enriched Data'!O242</f>
        <v>0</v>
      </c>
      <c r="V242" s="6">
        <f>'Enriched Data'!P242</f>
        <v>0</v>
      </c>
      <c r="W242" s="1">
        <f>'Raw data'!M241</f>
        <v>0</v>
      </c>
      <c r="X242" s="1">
        <f>'Raw data'!P241</f>
        <v>0</v>
      </c>
      <c r="Y242" s="1">
        <f>'Raw data'!U241</f>
        <v>4</v>
      </c>
      <c r="Z242" s="1">
        <f>'Raw data'!X241</f>
        <v>5</v>
      </c>
      <c r="AA242" s="1">
        <f>'Raw data'!L241</f>
        <v>9</v>
      </c>
      <c r="AB242" s="1">
        <f>'Raw data'!AA241</f>
        <v>0</v>
      </c>
      <c r="AC242" s="1">
        <f>'Raw data'!R241</f>
        <v>0</v>
      </c>
      <c r="AD242" s="1">
        <f>'Raw data'!AB241</f>
        <v>0</v>
      </c>
      <c r="AE242" s="1">
        <f>'Raw data'!AC241</f>
        <v>0</v>
      </c>
      <c r="AF242" s="1">
        <f>'Raw data'!Q241</f>
        <v>0</v>
      </c>
      <c r="AG242" s="1">
        <f>'Raw data'!R241</f>
        <v>0</v>
      </c>
      <c r="AH242" s="1">
        <f>'Raw data'!T241</f>
        <v>0</v>
      </c>
      <c r="AI242" s="1">
        <f>'Raw data'!Z241</f>
        <v>0</v>
      </c>
    </row>
    <row r="243" spans="1:35" x14ac:dyDescent="0.25">
      <c r="A243">
        <v>242</v>
      </c>
      <c r="B243" s="1" t="str">
        <f>'Raw data'!K407</f>
        <v>Bartholomeusz, Rachel</v>
      </c>
      <c r="C243" s="1" t="str">
        <f>'Raw data'!E407</f>
        <v>South London Laces</v>
      </c>
      <c r="D243" s="1" t="str">
        <f>'Raw data'!C407</f>
        <v>Greater London Women's Football League</v>
      </c>
      <c r="E243" s="1" t="str">
        <f>'Raw data'!D407</f>
        <v>Division 1 South</v>
      </c>
      <c r="F243" s="1">
        <f>'Raw data'!B407</f>
        <v>8</v>
      </c>
      <c r="G243" s="6">
        <f>'Enriched Data'!C408</f>
        <v>0</v>
      </c>
      <c r="H243" s="6">
        <f>'Enriched Data'!D408</f>
        <v>0</v>
      </c>
      <c r="I243" s="6">
        <f>'Enriched Data'!E408</f>
        <v>0</v>
      </c>
      <c r="J243" s="7">
        <f>'Enriched Data'!F408</f>
        <v>0</v>
      </c>
      <c r="K243" s="7">
        <f>'Enriched Data'!G408</f>
        <v>0</v>
      </c>
      <c r="L243" s="7">
        <f>'Enriched Data'!H408</f>
        <v>0</v>
      </c>
      <c r="M243" s="7">
        <f>'Enriched Data'!I408</f>
        <v>0.19047619047619047</v>
      </c>
      <c r="N243" s="7">
        <f>'Enriched Data'!J408</f>
        <v>0.19047619047619047</v>
      </c>
      <c r="O243" s="7">
        <f>'Enriched Data'!K408</f>
        <v>0.19047619047619047</v>
      </c>
      <c r="P243" s="7" t="e">
        <f>'Enriched Data'!#REF!</f>
        <v>#REF!</v>
      </c>
      <c r="Q243" s="7">
        <f>'Enriched Data'!L408</f>
        <v>0</v>
      </c>
      <c r="R243" s="7" t="e">
        <f>'Enriched Data'!#REF!</f>
        <v>#REF!</v>
      </c>
      <c r="S243" s="6">
        <f>'Enriched Data'!M408</f>
        <v>0</v>
      </c>
      <c r="T243" s="6">
        <f>'Enriched Data'!N408</f>
        <v>0</v>
      </c>
      <c r="U243" s="6">
        <f>'Enriched Data'!O408</f>
        <v>0</v>
      </c>
      <c r="V243" s="6">
        <f>'Enriched Data'!P408</f>
        <v>0</v>
      </c>
      <c r="W243" s="1">
        <f>'Raw data'!M407</f>
        <v>0</v>
      </c>
      <c r="X243" s="1">
        <f>'Raw data'!P407</f>
        <v>0</v>
      </c>
      <c r="Y243" s="1">
        <f>'Raw data'!U407</f>
        <v>4</v>
      </c>
      <c r="Z243" s="1">
        <f>'Raw data'!X407</f>
        <v>0</v>
      </c>
      <c r="AA243" s="1">
        <f>'Raw data'!L407</f>
        <v>4</v>
      </c>
      <c r="AB243" s="1">
        <f>'Raw data'!AA407</f>
        <v>4</v>
      </c>
      <c r="AC243" s="1">
        <f>'Raw data'!R407</f>
        <v>0</v>
      </c>
      <c r="AD243" s="1">
        <f>'Raw data'!AB407</f>
        <v>0</v>
      </c>
      <c r="AE243" s="1">
        <f>'Raw data'!AC407</f>
        <v>0</v>
      </c>
      <c r="AF243" s="1">
        <f>'Raw data'!Q407</f>
        <v>0</v>
      </c>
      <c r="AG243" s="1">
        <f>'Raw data'!R407</f>
        <v>0</v>
      </c>
      <c r="AH243" s="1">
        <f>'Raw data'!T407</f>
        <v>0</v>
      </c>
      <c r="AI243" s="1">
        <f>'Raw data'!Z407</f>
        <v>0</v>
      </c>
    </row>
    <row r="244" spans="1:35" x14ac:dyDescent="0.25">
      <c r="A244">
        <v>243</v>
      </c>
      <c r="B244" s="1" t="str">
        <f>'Raw data'!K426</f>
        <v>Sargeant, Lizzie</v>
      </c>
      <c r="C244" s="1" t="str">
        <f>'Raw data'!E426</f>
        <v>South London Laces</v>
      </c>
      <c r="D244" s="1" t="str">
        <f>'Raw data'!C426</f>
        <v>Greater London Women's Football League</v>
      </c>
      <c r="E244" s="1" t="str">
        <f>'Raw data'!D426</f>
        <v>Division 1 South</v>
      </c>
      <c r="F244" s="1">
        <f>'Raw data'!B426</f>
        <v>8</v>
      </c>
      <c r="G244" s="6">
        <f>'Enriched Data'!C427</f>
        <v>0</v>
      </c>
      <c r="H244" s="6">
        <f>'Enriched Data'!D427</f>
        <v>0</v>
      </c>
      <c r="I244" s="6">
        <f>'Enriched Data'!E427</f>
        <v>0</v>
      </c>
      <c r="J244" s="7">
        <f>'Enriched Data'!F427</f>
        <v>0</v>
      </c>
      <c r="K244" s="7">
        <f>'Enriched Data'!G427</f>
        <v>0</v>
      </c>
      <c r="L244" s="7">
        <f>'Enriched Data'!H427</f>
        <v>0</v>
      </c>
      <c r="M244" s="7">
        <f>'Enriched Data'!I427</f>
        <v>0.19047619047619047</v>
      </c>
      <c r="N244" s="7">
        <f>'Enriched Data'!J427</f>
        <v>0.33333333333333331</v>
      </c>
      <c r="O244" s="7">
        <f>'Enriched Data'!K427</f>
        <v>0</v>
      </c>
      <c r="P244" s="7" t="e">
        <f>'Enriched Data'!#REF!</f>
        <v>#REF!</v>
      </c>
      <c r="Q244" s="7">
        <f>'Enriched Data'!L427</f>
        <v>0</v>
      </c>
      <c r="R244" s="7" t="e">
        <f>'Enriched Data'!#REF!</f>
        <v>#REF!</v>
      </c>
      <c r="S244" s="6">
        <f>'Enriched Data'!M427</f>
        <v>0</v>
      </c>
      <c r="T244" s="6">
        <f>'Enriched Data'!N427</f>
        <v>0</v>
      </c>
      <c r="U244" s="6">
        <f>'Enriched Data'!O427</f>
        <v>0</v>
      </c>
      <c r="V244" s="6">
        <f>'Enriched Data'!P427</f>
        <v>0</v>
      </c>
      <c r="W244" s="1">
        <f>'Raw data'!M426</f>
        <v>0</v>
      </c>
      <c r="X244" s="1">
        <f>'Raw data'!P426</f>
        <v>0</v>
      </c>
      <c r="Y244" s="1">
        <f>'Raw data'!U426</f>
        <v>4</v>
      </c>
      <c r="Z244" s="1">
        <f>'Raw data'!X426</f>
        <v>3</v>
      </c>
      <c r="AA244" s="1">
        <f>'Raw data'!L426</f>
        <v>7</v>
      </c>
      <c r="AB244" s="1">
        <f>'Raw data'!AA426</f>
        <v>0</v>
      </c>
      <c r="AC244" s="1">
        <f>'Raw data'!R426</f>
        <v>0</v>
      </c>
      <c r="AD244" s="1">
        <f>'Raw data'!AB426</f>
        <v>0</v>
      </c>
      <c r="AE244" s="1">
        <f>'Raw data'!AC426</f>
        <v>0</v>
      </c>
      <c r="AF244" s="1">
        <f>'Raw data'!Q426</f>
        <v>0</v>
      </c>
      <c r="AG244" s="1">
        <f>'Raw data'!R426</f>
        <v>0</v>
      </c>
      <c r="AH244" s="1">
        <f>'Raw data'!T426</f>
        <v>0</v>
      </c>
      <c r="AI244" s="1">
        <f>'Raw data'!Z426</f>
        <v>0</v>
      </c>
    </row>
    <row r="245" spans="1:35" x14ac:dyDescent="0.25">
      <c r="A245">
        <v>244</v>
      </c>
      <c r="B245" s="1" t="str">
        <f>'Raw data'!K532</f>
        <v>Lethbridge, Rosie</v>
      </c>
      <c r="C245" s="1" t="str">
        <f>'Raw data'!E532</f>
        <v>Clapham United</v>
      </c>
      <c r="D245" s="1" t="str">
        <f>'Raw data'!C532</f>
        <v>Greater London Women's Football League</v>
      </c>
      <c r="E245" s="1" t="str">
        <f>'Raw data'!D532</f>
        <v>Division 1 South</v>
      </c>
      <c r="F245" s="1">
        <f>'Raw data'!B532</f>
        <v>8</v>
      </c>
      <c r="G245" s="6">
        <f>'Enriched Data'!C533</f>
        <v>0</v>
      </c>
      <c r="H245" s="6">
        <f>'Enriched Data'!D533</f>
        <v>0</v>
      </c>
      <c r="I245" s="6">
        <f>'Enriched Data'!E533</f>
        <v>0</v>
      </c>
      <c r="J245" s="7">
        <f>'Enriched Data'!F533</f>
        <v>0</v>
      </c>
      <c r="K245" s="7">
        <f>'Enriched Data'!G533</f>
        <v>0</v>
      </c>
      <c r="L245" s="7">
        <f>'Enriched Data'!H533</f>
        <v>0</v>
      </c>
      <c r="M245" s="7">
        <f>'Enriched Data'!I533</f>
        <v>0.19047619047619047</v>
      </c>
      <c r="N245" s="7">
        <f>'Enriched Data'!J533</f>
        <v>0.19047619047619047</v>
      </c>
      <c r="O245" s="7">
        <f>'Enriched Data'!K533</f>
        <v>0</v>
      </c>
      <c r="P245" s="7" t="e">
        <f>'Enriched Data'!#REF!</f>
        <v>#REF!</v>
      </c>
      <c r="Q245" s="7">
        <f>'Enriched Data'!L533</f>
        <v>0</v>
      </c>
      <c r="R245" s="7" t="e">
        <f>'Enriched Data'!#REF!</f>
        <v>#REF!</v>
      </c>
      <c r="S245" s="6">
        <f>'Enriched Data'!M533</f>
        <v>0</v>
      </c>
      <c r="T245" s="6">
        <f>'Enriched Data'!N533</f>
        <v>0</v>
      </c>
      <c r="U245" s="6">
        <f>'Enriched Data'!O533</f>
        <v>0</v>
      </c>
      <c r="V245" s="6">
        <f>'Enriched Data'!P533</f>
        <v>0</v>
      </c>
      <c r="W245" s="1">
        <f>'Raw data'!M532</f>
        <v>0</v>
      </c>
      <c r="X245" s="1">
        <f>'Raw data'!P532</f>
        <v>0</v>
      </c>
      <c r="Y245" s="1">
        <f>'Raw data'!U532</f>
        <v>4</v>
      </c>
      <c r="Z245" s="1">
        <f>'Raw data'!X532</f>
        <v>0</v>
      </c>
      <c r="AA245" s="1">
        <f>'Raw data'!L532</f>
        <v>4</v>
      </c>
      <c r="AB245" s="1">
        <f>'Raw data'!AA532</f>
        <v>0</v>
      </c>
      <c r="AC245" s="1">
        <f>'Raw data'!R532</f>
        <v>0</v>
      </c>
      <c r="AD245" s="1">
        <f>'Raw data'!AB532</f>
        <v>0</v>
      </c>
      <c r="AE245" s="1">
        <f>'Raw data'!AC532</f>
        <v>0</v>
      </c>
      <c r="AF245" s="1">
        <f>'Raw data'!Q532</f>
        <v>0</v>
      </c>
      <c r="AG245" s="1">
        <f>'Raw data'!R532</f>
        <v>0</v>
      </c>
      <c r="AH245" s="1">
        <f>'Raw data'!T532</f>
        <v>0</v>
      </c>
      <c r="AI245" s="1">
        <f>'Raw data'!Z532</f>
        <v>0</v>
      </c>
    </row>
    <row r="246" spans="1:35" x14ac:dyDescent="0.25">
      <c r="A246">
        <v>245</v>
      </c>
      <c r="B246" s="1" t="str">
        <f>'Raw data'!K543</f>
        <v>Weston, Teagan</v>
      </c>
      <c r="C246" s="1" t="str">
        <f>'Raw data'!E543</f>
        <v>Clapham United</v>
      </c>
      <c r="D246" s="1" t="str">
        <f>'Raw data'!C543</f>
        <v>Greater London Women's Football League</v>
      </c>
      <c r="E246" s="1" t="str">
        <f>'Raw data'!D543</f>
        <v>Division 1 South</v>
      </c>
      <c r="F246" s="1">
        <f>'Raw data'!B543</f>
        <v>8</v>
      </c>
      <c r="G246" s="6">
        <f>'Enriched Data'!C544</f>
        <v>0</v>
      </c>
      <c r="H246" s="6">
        <f>'Enriched Data'!D544</f>
        <v>0</v>
      </c>
      <c r="I246" s="6">
        <f>'Enriched Data'!E544</f>
        <v>0</v>
      </c>
      <c r="J246" s="7">
        <f>'Enriched Data'!F544</f>
        <v>0</v>
      </c>
      <c r="K246" s="7">
        <f>'Enriched Data'!G544</f>
        <v>0</v>
      </c>
      <c r="L246" s="7">
        <f>'Enriched Data'!H544</f>
        <v>0</v>
      </c>
      <c r="M246" s="7">
        <f>'Enriched Data'!I544</f>
        <v>0.19047619047619047</v>
      </c>
      <c r="N246" s="7">
        <f>'Enriched Data'!J544</f>
        <v>0.42857142857142855</v>
      </c>
      <c r="O246" s="7">
        <f>'Enriched Data'!K544</f>
        <v>0</v>
      </c>
      <c r="P246" s="7" t="e">
        <f>'Enriched Data'!#REF!</f>
        <v>#REF!</v>
      </c>
      <c r="Q246" s="7">
        <f>'Enriched Data'!L544</f>
        <v>0</v>
      </c>
      <c r="R246" s="7" t="e">
        <f>'Enriched Data'!#REF!</f>
        <v>#REF!</v>
      </c>
      <c r="S246" s="6">
        <f>'Enriched Data'!M544</f>
        <v>0</v>
      </c>
      <c r="T246" s="6">
        <f>'Enriched Data'!N544</f>
        <v>0</v>
      </c>
      <c r="U246" s="6">
        <f>'Enriched Data'!O544</f>
        <v>0</v>
      </c>
      <c r="V246" s="6">
        <f>'Enriched Data'!P544</f>
        <v>0</v>
      </c>
      <c r="W246" s="1">
        <f>'Raw data'!M543</f>
        <v>0</v>
      </c>
      <c r="X246" s="1">
        <f>'Raw data'!P543</f>
        <v>0</v>
      </c>
      <c r="Y246" s="1">
        <f>'Raw data'!U543</f>
        <v>4</v>
      </c>
      <c r="Z246" s="1">
        <f>'Raw data'!X543</f>
        <v>5</v>
      </c>
      <c r="AA246" s="1">
        <f>'Raw data'!L543</f>
        <v>9</v>
      </c>
      <c r="AB246" s="1">
        <f>'Raw data'!AA543</f>
        <v>0</v>
      </c>
      <c r="AC246" s="1">
        <f>'Raw data'!R543</f>
        <v>0</v>
      </c>
      <c r="AD246" s="1">
        <f>'Raw data'!AB543</f>
        <v>0</v>
      </c>
      <c r="AE246" s="1">
        <f>'Raw data'!AC543</f>
        <v>0</v>
      </c>
      <c r="AF246" s="1">
        <f>'Raw data'!Q543</f>
        <v>0</v>
      </c>
      <c r="AG246" s="1">
        <f>'Raw data'!R543</f>
        <v>0</v>
      </c>
      <c r="AH246" s="1">
        <f>'Raw data'!T543</f>
        <v>0</v>
      </c>
      <c r="AI246" s="1">
        <f>'Raw data'!Z543</f>
        <v>0</v>
      </c>
    </row>
    <row r="247" spans="1:35" x14ac:dyDescent="0.25">
      <c r="A247">
        <v>246</v>
      </c>
      <c r="B247" s="1" t="str">
        <f>'Raw data'!K516</f>
        <v>WHITE, RIANNA</v>
      </c>
      <c r="C247" s="1" t="str">
        <f>'Raw data'!E516</f>
        <v>CB Hounslow United</v>
      </c>
      <c r="D247" s="1" t="str">
        <f>'Raw data'!C516</f>
        <v>Greater London Women's Football League</v>
      </c>
      <c r="E247" s="1" t="str">
        <f>'Raw data'!D516</f>
        <v>Division 1 South</v>
      </c>
      <c r="F247" s="1">
        <f>'Raw data'!B516</f>
        <v>8</v>
      </c>
      <c r="G247" s="6">
        <f>'Enriched Data'!C517</f>
        <v>1.3333333333333333</v>
      </c>
      <c r="H247" s="6">
        <f>'Enriched Data'!D517</f>
        <v>0</v>
      </c>
      <c r="I247" s="6">
        <f>'Enriched Data'!E517</f>
        <v>1.3333333333333333</v>
      </c>
      <c r="J247" s="7">
        <f>'Enriched Data'!F517</f>
        <v>0.17142857142857143</v>
      </c>
      <c r="K247" s="7">
        <f>'Enriched Data'!G517</f>
        <v>0</v>
      </c>
      <c r="L247" s="7">
        <f>'Enriched Data'!H517</f>
        <v>0.17142857142857143</v>
      </c>
      <c r="M247" s="7">
        <f>'Enriched Data'!I517</f>
        <v>0.2</v>
      </c>
      <c r="N247" s="7">
        <f>'Enriched Data'!J517</f>
        <v>0.25</v>
      </c>
      <c r="O247" s="7">
        <f>'Enriched Data'!K517</f>
        <v>0</v>
      </c>
      <c r="P247" s="7" t="e">
        <f>'Enriched Data'!#REF!</f>
        <v>#REF!</v>
      </c>
      <c r="Q247" s="7">
        <f>'Enriched Data'!L517</f>
        <v>0</v>
      </c>
      <c r="R247" s="7" t="e">
        <f>'Enriched Data'!#REF!</f>
        <v>#REF!</v>
      </c>
      <c r="S247" s="6">
        <f>'Enriched Data'!M517</f>
        <v>0</v>
      </c>
      <c r="T247" s="6">
        <f>'Enriched Data'!N517</f>
        <v>0</v>
      </c>
      <c r="U247" s="6">
        <f>'Enriched Data'!O517</f>
        <v>0</v>
      </c>
      <c r="V247" s="6">
        <f>'Enriched Data'!P517</f>
        <v>12</v>
      </c>
      <c r="W247" s="1">
        <f>'Raw data'!M516</f>
        <v>6</v>
      </c>
      <c r="X247" s="1">
        <f>'Raw data'!P516</f>
        <v>0</v>
      </c>
      <c r="Y247" s="1">
        <f>'Raw data'!U516</f>
        <v>4</v>
      </c>
      <c r="Z247" s="1">
        <f>'Raw data'!X516</f>
        <v>1</v>
      </c>
      <c r="AA247" s="1">
        <f>'Raw data'!L516</f>
        <v>5</v>
      </c>
      <c r="AB247" s="1">
        <f>'Raw data'!AA516</f>
        <v>0</v>
      </c>
      <c r="AC247" s="1">
        <f>'Raw data'!R516</f>
        <v>0</v>
      </c>
      <c r="AD247" s="1">
        <f>'Raw data'!AB516</f>
        <v>0</v>
      </c>
      <c r="AE247" s="1">
        <f>'Raw data'!AC516</f>
        <v>0</v>
      </c>
      <c r="AF247" s="1">
        <f>'Raw data'!Q516</f>
        <v>0</v>
      </c>
      <c r="AG247" s="1">
        <f>'Raw data'!R516</f>
        <v>0</v>
      </c>
      <c r="AH247" s="1">
        <f>'Raw data'!T516</f>
        <v>0</v>
      </c>
      <c r="AI247" s="1">
        <f>'Raw data'!Z516</f>
        <v>0</v>
      </c>
    </row>
    <row r="248" spans="1:35" x14ac:dyDescent="0.25">
      <c r="A248">
        <v>247</v>
      </c>
      <c r="B248" s="1" t="str">
        <f>'Raw data'!K64</f>
        <v>Carty, Niamh</v>
      </c>
      <c r="C248" s="1" t="str">
        <f>'Raw data'!E64</f>
        <v>Leyton Orient</v>
      </c>
      <c r="D248" s="1" t="str">
        <f>'Raw data'!C64</f>
        <v>Greater London Women's Football League</v>
      </c>
      <c r="E248" s="1" t="str">
        <f>'Raw data'!D64</f>
        <v>Premier</v>
      </c>
      <c r="F248" s="1">
        <f>'Raw data'!B64</f>
        <v>7</v>
      </c>
      <c r="G248" s="6">
        <f>'Enriched Data'!C65</f>
        <v>0</v>
      </c>
      <c r="H248" s="6">
        <f>'Enriched Data'!D65</f>
        <v>0.8571428571428571</v>
      </c>
      <c r="I248" s="6">
        <f>'Enriched Data'!E65</f>
        <v>0.8571428571428571</v>
      </c>
      <c r="J248" s="7">
        <f>'Enriched Data'!F65</f>
        <v>0</v>
      </c>
      <c r="K248" s="7">
        <f>'Enriched Data'!G65</f>
        <v>9.5238095238095233E-2</v>
      </c>
      <c r="L248" s="7">
        <f>'Enriched Data'!H65</f>
        <v>9.5238095238095233E-2</v>
      </c>
      <c r="M248" s="7">
        <f>'Enriched Data'!I65</f>
        <v>0.20833333333333334</v>
      </c>
      <c r="N248" s="7">
        <f>'Enriched Data'!J65</f>
        <v>0.375</v>
      </c>
      <c r="O248" s="7">
        <f>'Enriched Data'!K65</f>
        <v>0</v>
      </c>
      <c r="P248" s="7" t="e">
        <f>'Enriched Data'!#REF!</f>
        <v>#REF!</v>
      </c>
      <c r="Q248" s="7">
        <f>'Enriched Data'!L65</f>
        <v>0.16666666666666666</v>
      </c>
      <c r="R248" s="7" t="e">
        <f>'Enriched Data'!#REF!</f>
        <v>#REF!</v>
      </c>
      <c r="S248" s="6">
        <f>'Enriched Data'!M65</f>
        <v>0</v>
      </c>
      <c r="T248" s="6">
        <f>'Enriched Data'!N65</f>
        <v>0</v>
      </c>
      <c r="U248" s="6">
        <f>'Enriched Data'!O65</f>
        <v>0</v>
      </c>
      <c r="V248" s="6">
        <f>'Enriched Data'!P65</f>
        <v>0</v>
      </c>
      <c r="W248" s="1">
        <f>'Raw data'!M64</f>
        <v>0</v>
      </c>
      <c r="X248" s="1">
        <f>'Raw data'!P64</f>
        <v>6</v>
      </c>
      <c r="Y248" s="1">
        <f>'Raw data'!U64</f>
        <v>5</v>
      </c>
      <c r="Z248" s="1">
        <f>'Raw data'!X64</f>
        <v>4</v>
      </c>
      <c r="AA248" s="1">
        <f>'Raw data'!L64</f>
        <v>9</v>
      </c>
      <c r="AB248" s="1">
        <f>'Raw data'!AA64</f>
        <v>0</v>
      </c>
      <c r="AC248" s="1">
        <f>'Raw data'!R64</f>
        <v>0</v>
      </c>
      <c r="AD248" s="1">
        <f>'Raw data'!AB64</f>
        <v>1</v>
      </c>
      <c r="AE248" s="1">
        <f>'Raw data'!AC64</f>
        <v>0</v>
      </c>
      <c r="AF248" s="1">
        <f>'Raw data'!Q64</f>
        <v>0</v>
      </c>
      <c r="AG248" s="1">
        <f>'Raw data'!R64</f>
        <v>0</v>
      </c>
      <c r="AH248" s="1">
        <f>'Raw data'!T64</f>
        <v>0</v>
      </c>
      <c r="AI248" s="1">
        <f>'Raw data'!Z64</f>
        <v>0</v>
      </c>
    </row>
    <row r="249" spans="1:35" x14ac:dyDescent="0.25">
      <c r="A249">
        <v>248</v>
      </c>
      <c r="B249" s="1" t="str">
        <f>'Raw data'!K125</f>
        <v>Dodd, Natalie</v>
      </c>
      <c r="C249" s="1" t="str">
        <f>'Raw data'!E125</f>
        <v>Camden Town</v>
      </c>
      <c r="D249" s="1" t="str">
        <f>'Raw data'!C125</f>
        <v>Greater London Women's Football League</v>
      </c>
      <c r="E249" s="1" t="str">
        <f>'Raw data'!D125</f>
        <v>Premier</v>
      </c>
      <c r="F249" s="1">
        <f>'Raw data'!B125</f>
        <v>7</v>
      </c>
      <c r="G249" s="6">
        <f>'Enriched Data'!C126</f>
        <v>0.21052631578947367</v>
      </c>
      <c r="H249" s="6">
        <f>'Enriched Data'!D126</f>
        <v>0</v>
      </c>
      <c r="I249" s="6">
        <f>'Enriched Data'!E126</f>
        <v>0.21052631578947367</v>
      </c>
      <c r="J249" s="7">
        <f>'Enriched Data'!F126</f>
        <v>3.5087719298245612E-2</v>
      </c>
      <c r="K249" s="7">
        <f>'Enriched Data'!G126</f>
        <v>0</v>
      </c>
      <c r="L249" s="7">
        <f>'Enriched Data'!H126</f>
        <v>3.5087719298245612E-2</v>
      </c>
      <c r="M249" s="7">
        <f>'Enriched Data'!I126</f>
        <v>0.20833333333333334</v>
      </c>
      <c r="N249" s="7">
        <f>'Enriched Data'!J126</f>
        <v>0.58333333333333337</v>
      </c>
      <c r="O249" s="7">
        <f>'Enriched Data'!K126</f>
        <v>0</v>
      </c>
      <c r="P249" s="7" t="e">
        <f>'Enriched Data'!#REF!</f>
        <v>#REF!</v>
      </c>
      <c r="Q249" s="7">
        <f>'Enriched Data'!L126</f>
        <v>0</v>
      </c>
      <c r="R249" s="7" t="e">
        <f>'Enriched Data'!#REF!</f>
        <v>#REF!</v>
      </c>
      <c r="S249" s="6">
        <f>'Enriched Data'!M126</f>
        <v>0</v>
      </c>
      <c r="T249" s="6">
        <f>'Enriched Data'!N126</f>
        <v>0</v>
      </c>
      <c r="U249" s="6">
        <f>'Enriched Data'!O126</f>
        <v>0</v>
      </c>
      <c r="V249" s="6">
        <f>'Enriched Data'!P126</f>
        <v>0.44444444444444442</v>
      </c>
      <c r="W249" s="1">
        <f>'Raw data'!M125</f>
        <v>2</v>
      </c>
      <c r="X249" s="1">
        <f>'Raw data'!P125</f>
        <v>0</v>
      </c>
      <c r="Y249" s="1">
        <f>'Raw data'!U125</f>
        <v>5</v>
      </c>
      <c r="Z249" s="1">
        <f>'Raw data'!X125</f>
        <v>9</v>
      </c>
      <c r="AA249" s="1">
        <f>'Raw data'!L125</f>
        <v>14</v>
      </c>
      <c r="AB249" s="1">
        <f>'Raw data'!AA125</f>
        <v>0</v>
      </c>
      <c r="AC249" s="1">
        <f>'Raw data'!R125</f>
        <v>0</v>
      </c>
      <c r="AD249" s="1">
        <f>'Raw data'!AB125</f>
        <v>0</v>
      </c>
      <c r="AE249" s="1">
        <f>'Raw data'!AC125</f>
        <v>0</v>
      </c>
      <c r="AF249" s="1">
        <f>'Raw data'!Q125</f>
        <v>0</v>
      </c>
      <c r="AG249" s="1">
        <f>'Raw data'!R125</f>
        <v>0</v>
      </c>
      <c r="AH249" s="1">
        <f>'Raw data'!T125</f>
        <v>0</v>
      </c>
      <c r="AI249" s="1">
        <f>'Raw data'!Z125</f>
        <v>0</v>
      </c>
    </row>
    <row r="250" spans="1:35" x14ac:dyDescent="0.25">
      <c r="A250">
        <v>249</v>
      </c>
      <c r="B250" s="1" t="str">
        <f>'Raw data'!K134</f>
        <v>Mckenzie, Shani</v>
      </c>
      <c r="C250" s="1" t="str">
        <f>'Raw data'!E134</f>
        <v>Camden Town</v>
      </c>
      <c r="D250" s="1" t="str">
        <f>'Raw data'!C134</f>
        <v>Greater London Women's Football League</v>
      </c>
      <c r="E250" s="1" t="str">
        <f>'Raw data'!D134</f>
        <v>Premier</v>
      </c>
      <c r="F250" s="1">
        <f>'Raw data'!B134</f>
        <v>7</v>
      </c>
      <c r="G250" s="6">
        <f>'Enriched Data'!C135</f>
        <v>0.18181818181818182</v>
      </c>
      <c r="H250" s="6">
        <f>'Enriched Data'!D135</f>
        <v>0</v>
      </c>
      <c r="I250" s="6">
        <f>'Enriched Data'!E135</f>
        <v>0.18181818181818182</v>
      </c>
      <c r="J250" s="7">
        <f>'Enriched Data'!F135</f>
        <v>3.5087719298245612E-2</v>
      </c>
      <c r="K250" s="7">
        <f>'Enriched Data'!G135</f>
        <v>0</v>
      </c>
      <c r="L250" s="7">
        <f>'Enriched Data'!H135</f>
        <v>3.5087719298245612E-2</v>
      </c>
      <c r="M250" s="7">
        <f>'Enriched Data'!I135</f>
        <v>0.20833333333333334</v>
      </c>
      <c r="N250" s="7">
        <f>'Enriched Data'!J135</f>
        <v>0.70833333333333337</v>
      </c>
      <c r="O250" s="7">
        <f>'Enriched Data'!K135</f>
        <v>0</v>
      </c>
      <c r="P250" s="7" t="e">
        <f>'Enriched Data'!#REF!</f>
        <v>#REF!</v>
      </c>
      <c r="Q250" s="7">
        <f>'Enriched Data'!L135</f>
        <v>0</v>
      </c>
      <c r="R250" s="7" t="e">
        <f>'Enriched Data'!#REF!</f>
        <v>#REF!</v>
      </c>
      <c r="S250" s="6">
        <f>'Enriched Data'!M135</f>
        <v>0</v>
      </c>
      <c r="T250" s="6">
        <f>'Enriched Data'!N135</f>
        <v>0</v>
      </c>
      <c r="U250" s="6">
        <f>'Enriched Data'!O135</f>
        <v>0</v>
      </c>
      <c r="V250" s="6">
        <f>'Enriched Data'!P135</f>
        <v>0.33333333333333331</v>
      </c>
      <c r="W250" s="1">
        <f>'Raw data'!M134</f>
        <v>2</v>
      </c>
      <c r="X250" s="1">
        <f>'Raw data'!P134</f>
        <v>0</v>
      </c>
      <c r="Y250" s="1">
        <f>'Raw data'!U134</f>
        <v>5</v>
      </c>
      <c r="Z250" s="1">
        <f>'Raw data'!X134</f>
        <v>12</v>
      </c>
      <c r="AA250" s="1">
        <f>'Raw data'!L134</f>
        <v>17</v>
      </c>
      <c r="AB250" s="1">
        <f>'Raw data'!AA134</f>
        <v>0</v>
      </c>
      <c r="AC250" s="1">
        <f>'Raw data'!R134</f>
        <v>0</v>
      </c>
      <c r="AD250" s="1">
        <f>'Raw data'!AB134</f>
        <v>0</v>
      </c>
      <c r="AE250" s="1">
        <f>'Raw data'!AC134</f>
        <v>0</v>
      </c>
      <c r="AF250" s="1">
        <f>'Raw data'!Q134</f>
        <v>0</v>
      </c>
      <c r="AG250" s="1">
        <f>'Raw data'!R134</f>
        <v>0</v>
      </c>
      <c r="AH250" s="1">
        <f>'Raw data'!T134</f>
        <v>0</v>
      </c>
      <c r="AI250" s="1">
        <f>'Raw data'!Z134</f>
        <v>0</v>
      </c>
    </row>
    <row r="251" spans="1:35" x14ac:dyDescent="0.25">
      <c r="A251">
        <v>250</v>
      </c>
      <c r="B251" s="1" t="str">
        <f>'Raw data'!K63</f>
        <v>BRIGHT, ERIN</v>
      </c>
      <c r="C251" s="1" t="str">
        <f>'Raw data'!E63</f>
        <v>Leyton Orient</v>
      </c>
      <c r="D251" s="1" t="str">
        <f>'Raw data'!C63</f>
        <v>Greater London Women's Football League</v>
      </c>
      <c r="E251" s="1" t="str">
        <f>'Raw data'!D63</f>
        <v>Premier</v>
      </c>
      <c r="F251" s="1">
        <f>'Raw data'!B63</f>
        <v>7</v>
      </c>
      <c r="G251" s="6">
        <f>'Enriched Data'!C64</f>
        <v>0</v>
      </c>
      <c r="H251" s="6">
        <f>'Enriched Data'!D64</f>
        <v>0</v>
      </c>
      <c r="I251" s="6">
        <f>'Enriched Data'!E64</f>
        <v>0</v>
      </c>
      <c r="J251" s="7">
        <f>'Enriched Data'!F64</f>
        <v>0</v>
      </c>
      <c r="K251" s="7">
        <f>'Enriched Data'!G64</f>
        <v>0</v>
      </c>
      <c r="L251" s="7">
        <f>'Enriched Data'!H64</f>
        <v>0</v>
      </c>
      <c r="M251" s="7">
        <f>'Enriched Data'!I64</f>
        <v>0.20833333333333334</v>
      </c>
      <c r="N251" s="7">
        <f>'Enriched Data'!J64</f>
        <v>0.29166666666666669</v>
      </c>
      <c r="O251" s="7">
        <f>'Enriched Data'!K64</f>
        <v>0</v>
      </c>
      <c r="P251" s="7" t="e">
        <f>'Enriched Data'!#REF!</f>
        <v>#REF!</v>
      </c>
      <c r="Q251" s="7">
        <f>'Enriched Data'!L64</f>
        <v>0</v>
      </c>
      <c r="R251" s="7" t="e">
        <f>'Enriched Data'!#REF!</f>
        <v>#REF!</v>
      </c>
      <c r="S251" s="6">
        <f>'Enriched Data'!M64</f>
        <v>0</v>
      </c>
      <c r="T251" s="6">
        <f>'Enriched Data'!N64</f>
        <v>0</v>
      </c>
      <c r="U251" s="6">
        <f>'Enriched Data'!O64</f>
        <v>0</v>
      </c>
      <c r="V251" s="6">
        <f>'Enriched Data'!P64</f>
        <v>0</v>
      </c>
      <c r="W251" s="1">
        <f>'Raw data'!M63</f>
        <v>0</v>
      </c>
      <c r="X251" s="1">
        <f>'Raw data'!P63</f>
        <v>0</v>
      </c>
      <c r="Y251" s="1">
        <f>'Raw data'!U63</f>
        <v>5</v>
      </c>
      <c r="Z251" s="1">
        <f>'Raw data'!X63</f>
        <v>2</v>
      </c>
      <c r="AA251" s="1">
        <f>'Raw data'!L63</f>
        <v>7</v>
      </c>
      <c r="AB251" s="1">
        <f>'Raw data'!AA63</f>
        <v>0</v>
      </c>
      <c r="AC251" s="1">
        <f>'Raw data'!R63</f>
        <v>0</v>
      </c>
      <c r="AD251" s="1">
        <f>'Raw data'!AB63</f>
        <v>1</v>
      </c>
      <c r="AE251" s="1">
        <f>'Raw data'!AC63</f>
        <v>0</v>
      </c>
      <c r="AF251" s="1">
        <f>'Raw data'!Q63</f>
        <v>0</v>
      </c>
      <c r="AG251" s="1">
        <f>'Raw data'!R63</f>
        <v>0</v>
      </c>
      <c r="AH251" s="1">
        <f>'Raw data'!T63</f>
        <v>0</v>
      </c>
      <c r="AI251" s="1">
        <f>'Raw data'!Z63</f>
        <v>0</v>
      </c>
    </row>
    <row r="252" spans="1:35" x14ac:dyDescent="0.25">
      <c r="A252">
        <v>251</v>
      </c>
      <c r="B252" s="1" t="str">
        <f>'Raw data'!K123</f>
        <v>Buljko, Ena</v>
      </c>
      <c r="C252" s="1" t="str">
        <f>'Raw data'!E123</f>
        <v>Camden Town</v>
      </c>
      <c r="D252" s="1" t="str">
        <f>'Raw data'!C123</f>
        <v>Greater London Women's Football League</v>
      </c>
      <c r="E252" s="1" t="str">
        <f>'Raw data'!D123</f>
        <v>Premier</v>
      </c>
      <c r="F252" s="1">
        <f>'Raw data'!B123</f>
        <v>7</v>
      </c>
      <c r="G252" s="6">
        <f>'Enriched Data'!C124</f>
        <v>0</v>
      </c>
      <c r="H252" s="6">
        <f>'Enriched Data'!D124</f>
        <v>0</v>
      </c>
      <c r="I252" s="6">
        <f>'Enriched Data'!E124</f>
        <v>0</v>
      </c>
      <c r="J252" s="7">
        <f>'Enriched Data'!F124</f>
        <v>0</v>
      </c>
      <c r="K252" s="7">
        <f>'Enriched Data'!G124</f>
        <v>0</v>
      </c>
      <c r="L252" s="7">
        <f>'Enriched Data'!H124</f>
        <v>0</v>
      </c>
      <c r="M252" s="7">
        <f>'Enriched Data'!I124</f>
        <v>0.20833333333333334</v>
      </c>
      <c r="N252" s="7">
        <f>'Enriched Data'!J124</f>
        <v>0.20833333333333334</v>
      </c>
      <c r="O252" s="7">
        <f>'Enriched Data'!K124</f>
        <v>0</v>
      </c>
      <c r="P252" s="7" t="e">
        <f>'Enriched Data'!#REF!</f>
        <v>#REF!</v>
      </c>
      <c r="Q252" s="7">
        <f>'Enriched Data'!L124</f>
        <v>0</v>
      </c>
      <c r="R252" s="7" t="e">
        <f>'Enriched Data'!#REF!</f>
        <v>#REF!</v>
      </c>
      <c r="S252" s="6">
        <f>'Enriched Data'!M124</f>
        <v>0</v>
      </c>
      <c r="T252" s="6">
        <f>'Enriched Data'!N124</f>
        <v>0</v>
      </c>
      <c r="U252" s="6">
        <f>'Enriched Data'!O124</f>
        <v>0</v>
      </c>
      <c r="V252" s="6">
        <f>'Enriched Data'!P124</f>
        <v>0</v>
      </c>
      <c r="W252" s="1">
        <f>'Raw data'!M123</f>
        <v>0</v>
      </c>
      <c r="X252" s="1">
        <f>'Raw data'!P123</f>
        <v>0</v>
      </c>
      <c r="Y252" s="1">
        <f>'Raw data'!U123</f>
        <v>5</v>
      </c>
      <c r="Z252" s="1">
        <f>'Raw data'!X123</f>
        <v>0</v>
      </c>
      <c r="AA252" s="1">
        <f>'Raw data'!L123</f>
        <v>5</v>
      </c>
      <c r="AB252" s="1">
        <f>'Raw data'!AA123</f>
        <v>0</v>
      </c>
      <c r="AC252" s="1">
        <f>'Raw data'!R123</f>
        <v>0</v>
      </c>
      <c r="AD252" s="1">
        <f>'Raw data'!AB123</f>
        <v>0</v>
      </c>
      <c r="AE252" s="1">
        <f>'Raw data'!AC123</f>
        <v>0</v>
      </c>
      <c r="AF252" s="1">
        <f>'Raw data'!Q123</f>
        <v>0</v>
      </c>
      <c r="AG252" s="1">
        <f>'Raw data'!R123</f>
        <v>0</v>
      </c>
      <c r="AH252" s="1">
        <f>'Raw data'!T123</f>
        <v>0</v>
      </c>
      <c r="AI252" s="1">
        <f>'Raw data'!Z123</f>
        <v>0</v>
      </c>
    </row>
    <row r="253" spans="1:35" x14ac:dyDescent="0.25">
      <c r="A253">
        <v>252</v>
      </c>
      <c r="B253" s="1" t="str">
        <f>'Raw data'!K377</f>
        <v>Hindley, Ella</v>
      </c>
      <c r="C253" s="1" t="str">
        <f>'Raw data'!E377</f>
        <v>Kenningwell United</v>
      </c>
      <c r="D253" s="1" t="str">
        <f>'Raw data'!C377</f>
        <v>Greater London Women's Football League</v>
      </c>
      <c r="E253" s="1" t="str">
        <f>'Raw data'!D377</f>
        <v>Division 1 South</v>
      </c>
      <c r="F253" s="1">
        <f>'Raw data'!B377</f>
        <v>8</v>
      </c>
      <c r="G253" s="6">
        <f>'Enriched Data'!C378</f>
        <v>0</v>
      </c>
      <c r="H253" s="6">
        <f>'Enriched Data'!D378</f>
        <v>1</v>
      </c>
      <c r="I253" s="6">
        <f>'Enriched Data'!E378</f>
        <v>1</v>
      </c>
      <c r="J253" s="7">
        <f>'Enriched Data'!F378</f>
        <v>0</v>
      </c>
      <c r="K253" s="7">
        <f>'Enriched Data'!G378</f>
        <v>6.7796610169491525E-2</v>
      </c>
      <c r="L253" s="7">
        <f>'Enriched Data'!H378</f>
        <v>6.7796610169491525E-2</v>
      </c>
      <c r="M253" s="7">
        <f>'Enriched Data'!I378</f>
        <v>0.21052631578947367</v>
      </c>
      <c r="N253" s="7">
        <f>'Enriched Data'!J378</f>
        <v>0.21052631578947367</v>
      </c>
      <c r="O253" s="7">
        <f>'Enriched Data'!K378</f>
        <v>0.21052631578947367</v>
      </c>
      <c r="P253" s="7" t="e">
        <f>'Enriched Data'!#REF!</f>
        <v>#REF!</v>
      </c>
      <c r="Q253" s="7">
        <f>'Enriched Data'!L378</f>
        <v>0</v>
      </c>
      <c r="R253" s="7" t="e">
        <f>'Enriched Data'!#REF!</f>
        <v>#REF!</v>
      </c>
      <c r="S253" s="6">
        <f>'Enriched Data'!M378</f>
        <v>0</v>
      </c>
      <c r="T253" s="6">
        <f>'Enriched Data'!N378</f>
        <v>0</v>
      </c>
      <c r="U253" s="6">
        <f>'Enriched Data'!O378</f>
        <v>0</v>
      </c>
      <c r="V253" s="6">
        <f>'Enriched Data'!P378</f>
        <v>0</v>
      </c>
      <c r="W253" s="1">
        <f>'Raw data'!M377</f>
        <v>0</v>
      </c>
      <c r="X253" s="1">
        <f>'Raw data'!P377</f>
        <v>4</v>
      </c>
      <c r="Y253" s="1">
        <f>'Raw data'!U377</f>
        <v>4</v>
      </c>
      <c r="Z253" s="1">
        <f>'Raw data'!X377</f>
        <v>0</v>
      </c>
      <c r="AA253" s="1">
        <f>'Raw data'!L377</f>
        <v>4</v>
      </c>
      <c r="AB253" s="1">
        <f>'Raw data'!AA377</f>
        <v>4</v>
      </c>
      <c r="AC253" s="1">
        <f>'Raw data'!R377</f>
        <v>0</v>
      </c>
      <c r="AD253" s="1">
        <f>'Raw data'!AB377</f>
        <v>0</v>
      </c>
      <c r="AE253" s="1">
        <f>'Raw data'!AC377</f>
        <v>0</v>
      </c>
      <c r="AF253" s="1">
        <f>'Raw data'!Q377</f>
        <v>0</v>
      </c>
      <c r="AG253" s="1">
        <f>'Raw data'!R377</f>
        <v>0</v>
      </c>
      <c r="AH253" s="1">
        <f>'Raw data'!T377</f>
        <v>0</v>
      </c>
      <c r="AI253" s="1">
        <f>'Raw data'!Z377</f>
        <v>0</v>
      </c>
    </row>
    <row r="254" spans="1:35" x14ac:dyDescent="0.25">
      <c r="A254">
        <v>253</v>
      </c>
      <c r="B254" s="1" t="str">
        <f>'Raw data'!K551</f>
        <v>Fagbohun, Susan</v>
      </c>
      <c r="C254" s="1" t="str">
        <f>'Raw data'!E551</f>
        <v>Ashford Town (Middlesex) Reserves</v>
      </c>
      <c r="D254" s="1" t="str">
        <f>'Raw data'!C551</f>
        <v>Greater London Women's Football League</v>
      </c>
      <c r="E254" s="1" t="str">
        <f>'Raw data'!D551</f>
        <v>Division 1 South</v>
      </c>
      <c r="F254" s="1">
        <f>'Raw data'!B551</f>
        <v>8</v>
      </c>
      <c r="G254" s="6">
        <f>'Enriched Data'!C552</f>
        <v>0.66666666666666663</v>
      </c>
      <c r="H254" s="6">
        <f>'Enriched Data'!D552</f>
        <v>0</v>
      </c>
      <c r="I254" s="6">
        <f>'Enriched Data'!E552</f>
        <v>0.66666666666666663</v>
      </c>
      <c r="J254" s="7">
        <f>'Enriched Data'!F552</f>
        <v>0.10344827586206896</v>
      </c>
      <c r="K254" s="7">
        <f>'Enriched Data'!G552</f>
        <v>0</v>
      </c>
      <c r="L254" s="7">
        <f>'Enriched Data'!H552</f>
        <v>0.10344827586206896</v>
      </c>
      <c r="M254" s="7">
        <f>'Enriched Data'!I552</f>
        <v>0.21052631578947367</v>
      </c>
      <c r="N254" s="7">
        <f>'Enriched Data'!J552</f>
        <v>0.26315789473684209</v>
      </c>
      <c r="O254" s="7">
        <f>'Enriched Data'!K552</f>
        <v>0</v>
      </c>
      <c r="P254" s="7" t="e">
        <f>'Enriched Data'!#REF!</f>
        <v>#REF!</v>
      </c>
      <c r="Q254" s="7">
        <f>'Enriched Data'!L552</f>
        <v>0</v>
      </c>
      <c r="R254" s="7" t="e">
        <f>'Enriched Data'!#REF!</f>
        <v>#REF!</v>
      </c>
      <c r="S254" s="6">
        <f>'Enriched Data'!M552</f>
        <v>0.22222222222222221</v>
      </c>
      <c r="T254" s="6">
        <f>'Enriched Data'!N552</f>
        <v>0</v>
      </c>
      <c r="U254" s="6">
        <f>'Enriched Data'!O552</f>
        <v>0</v>
      </c>
      <c r="V254" s="6">
        <f>'Enriched Data'!P552</f>
        <v>6</v>
      </c>
      <c r="W254" s="1">
        <f>'Raw data'!M551</f>
        <v>3</v>
      </c>
      <c r="X254" s="1">
        <f>'Raw data'!P551</f>
        <v>0</v>
      </c>
      <c r="Y254" s="1">
        <f>'Raw data'!U551</f>
        <v>4</v>
      </c>
      <c r="Z254" s="1">
        <f>'Raw data'!X551</f>
        <v>1</v>
      </c>
      <c r="AA254" s="1">
        <f>'Raw data'!L551</f>
        <v>5</v>
      </c>
      <c r="AB254" s="1">
        <f>'Raw data'!AA551</f>
        <v>0</v>
      </c>
      <c r="AC254" s="1">
        <f>'Raw data'!R551</f>
        <v>0</v>
      </c>
      <c r="AD254" s="1">
        <f>'Raw data'!AB551</f>
        <v>0</v>
      </c>
      <c r="AE254" s="1">
        <f>'Raw data'!AC551</f>
        <v>0</v>
      </c>
      <c r="AF254" s="1">
        <f>'Raw data'!Q551</f>
        <v>1</v>
      </c>
      <c r="AG254" s="1">
        <f>'Raw data'!R551</f>
        <v>0</v>
      </c>
      <c r="AH254" s="1">
        <f>'Raw data'!T551</f>
        <v>0</v>
      </c>
      <c r="AI254" s="1">
        <f>'Raw data'!Z551</f>
        <v>0</v>
      </c>
    </row>
    <row r="255" spans="1:35" x14ac:dyDescent="0.25">
      <c r="A255">
        <v>254</v>
      </c>
      <c r="B255" s="1" t="str">
        <f>'Raw data'!K552</f>
        <v>Fawcett, Annabel</v>
      </c>
      <c r="C255" s="1" t="str">
        <f>'Raw data'!E552</f>
        <v>Ashford Town (Middlesex) Reserves</v>
      </c>
      <c r="D255" s="1" t="str">
        <f>'Raw data'!C552</f>
        <v>Greater London Women's Football League</v>
      </c>
      <c r="E255" s="1" t="str">
        <f>'Raw data'!D552</f>
        <v>Division 1 South</v>
      </c>
      <c r="F255" s="1">
        <f>'Raw data'!B552</f>
        <v>8</v>
      </c>
      <c r="G255" s="6">
        <f>'Enriched Data'!C553</f>
        <v>0.6</v>
      </c>
      <c r="H255" s="6">
        <f>'Enriched Data'!D553</f>
        <v>0</v>
      </c>
      <c r="I255" s="6">
        <f>'Enriched Data'!E553</f>
        <v>0.6</v>
      </c>
      <c r="J255" s="7">
        <f>'Enriched Data'!F553</f>
        <v>0.10344827586206896</v>
      </c>
      <c r="K255" s="7">
        <f>'Enriched Data'!G553</f>
        <v>0</v>
      </c>
      <c r="L255" s="7">
        <f>'Enriched Data'!H553</f>
        <v>0.10344827586206896</v>
      </c>
      <c r="M255" s="7">
        <f>'Enriched Data'!I553</f>
        <v>0.21052631578947367</v>
      </c>
      <c r="N255" s="7">
        <f>'Enriched Data'!J553</f>
        <v>0.31578947368421051</v>
      </c>
      <c r="O255" s="7">
        <f>'Enriched Data'!K553</f>
        <v>0</v>
      </c>
      <c r="P255" s="7" t="e">
        <f>'Enriched Data'!#REF!</f>
        <v>#REF!</v>
      </c>
      <c r="Q255" s="7">
        <f>'Enriched Data'!L553</f>
        <v>0</v>
      </c>
      <c r="R255" s="7" t="e">
        <f>'Enriched Data'!#REF!</f>
        <v>#REF!</v>
      </c>
      <c r="S255" s="6">
        <f>'Enriched Data'!M553</f>
        <v>0</v>
      </c>
      <c r="T255" s="6">
        <f>'Enriched Data'!N553</f>
        <v>0</v>
      </c>
      <c r="U255" s="6">
        <f>'Enriched Data'!O553</f>
        <v>0</v>
      </c>
      <c r="V255" s="6">
        <f>'Enriched Data'!P553</f>
        <v>3</v>
      </c>
      <c r="W255" s="1">
        <f>'Raw data'!M552</f>
        <v>3</v>
      </c>
      <c r="X255" s="1">
        <f>'Raw data'!P552</f>
        <v>0</v>
      </c>
      <c r="Y255" s="1">
        <f>'Raw data'!U552</f>
        <v>4</v>
      </c>
      <c r="Z255" s="1">
        <f>'Raw data'!X552</f>
        <v>2</v>
      </c>
      <c r="AA255" s="1">
        <f>'Raw data'!L552</f>
        <v>6</v>
      </c>
      <c r="AB255" s="1">
        <f>'Raw data'!AA552</f>
        <v>0</v>
      </c>
      <c r="AC255" s="1">
        <f>'Raw data'!R552</f>
        <v>0</v>
      </c>
      <c r="AD255" s="1">
        <f>'Raw data'!AB552</f>
        <v>3</v>
      </c>
      <c r="AE255" s="1">
        <f>'Raw data'!AC552</f>
        <v>0</v>
      </c>
      <c r="AF255" s="1">
        <f>'Raw data'!Q552</f>
        <v>0</v>
      </c>
      <c r="AG255" s="1">
        <f>'Raw data'!R552</f>
        <v>0</v>
      </c>
      <c r="AH255" s="1">
        <f>'Raw data'!T552</f>
        <v>0</v>
      </c>
      <c r="AI255" s="1">
        <f>'Raw data'!Z552</f>
        <v>0</v>
      </c>
    </row>
    <row r="256" spans="1:35" x14ac:dyDescent="0.25">
      <c r="A256">
        <v>255</v>
      </c>
      <c r="B256" s="1" t="str">
        <f>'Raw data'!K295</f>
        <v>Diaz-Barriga, Paulina</v>
      </c>
      <c r="C256" s="1" t="str">
        <f>'Raw data'!E295</f>
        <v>London Academicals</v>
      </c>
      <c r="D256" s="1" t="str">
        <f>'Raw data'!C295</f>
        <v>Greater London Women's Football League</v>
      </c>
      <c r="E256" s="1" t="str">
        <f>'Raw data'!D295</f>
        <v>Premier</v>
      </c>
      <c r="F256" s="1">
        <f>'Raw data'!B295</f>
        <v>7</v>
      </c>
      <c r="G256" s="6">
        <f>'Enriched Data'!C296</f>
        <v>0</v>
      </c>
      <c r="H256" s="6">
        <f>'Enriched Data'!D296</f>
        <v>0</v>
      </c>
      <c r="I256" s="6">
        <f>'Enriched Data'!E296</f>
        <v>0</v>
      </c>
      <c r="J256" s="7">
        <f>'Enriched Data'!F296</f>
        <v>0</v>
      </c>
      <c r="K256" s="7">
        <f>'Enriched Data'!G296</f>
        <v>0</v>
      </c>
      <c r="L256" s="7">
        <f>'Enriched Data'!H296</f>
        <v>0</v>
      </c>
      <c r="M256" s="7">
        <f>'Enriched Data'!I296</f>
        <v>0.21052631578947367</v>
      </c>
      <c r="N256" s="7">
        <f>'Enriched Data'!J296</f>
        <v>0.47368421052631576</v>
      </c>
      <c r="O256" s="7">
        <f>'Enriched Data'!K296</f>
        <v>0</v>
      </c>
      <c r="P256" s="7" t="e">
        <f>'Enriched Data'!#REF!</f>
        <v>#REF!</v>
      </c>
      <c r="Q256" s="7">
        <f>'Enriched Data'!L296</f>
        <v>0</v>
      </c>
      <c r="R256" s="7" t="e">
        <f>'Enriched Data'!#REF!</f>
        <v>#REF!</v>
      </c>
      <c r="S256" s="6">
        <f>'Enriched Data'!M296</f>
        <v>0</v>
      </c>
      <c r="T256" s="6">
        <f>'Enriched Data'!N296</f>
        <v>0</v>
      </c>
      <c r="U256" s="6">
        <f>'Enriched Data'!O296</f>
        <v>0</v>
      </c>
      <c r="V256" s="6">
        <f>'Enriched Data'!P296</f>
        <v>0</v>
      </c>
      <c r="W256" s="1">
        <f>'Raw data'!M295</f>
        <v>0</v>
      </c>
      <c r="X256" s="1">
        <f>'Raw data'!P295</f>
        <v>0</v>
      </c>
      <c r="Y256" s="1">
        <f>'Raw data'!U295</f>
        <v>4</v>
      </c>
      <c r="Z256" s="1">
        <f>'Raw data'!X295</f>
        <v>5</v>
      </c>
      <c r="AA256" s="1">
        <f>'Raw data'!L295</f>
        <v>9</v>
      </c>
      <c r="AB256" s="1">
        <f>'Raw data'!AA295</f>
        <v>0</v>
      </c>
      <c r="AC256" s="1">
        <f>'Raw data'!R295</f>
        <v>0</v>
      </c>
      <c r="AD256" s="1">
        <f>'Raw data'!AB295</f>
        <v>0</v>
      </c>
      <c r="AE256" s="1">
        <f>'Raw data'!AC295</f>
        <v>0</v>
      </c>
      <c r="AF256" s="1">
        <f>'Raw data'!Q295</f>
        <v>0</v>
      </c>
      <c r="AG256" s="1">
        <f>'Raw data'!R295</f>
        <v>0</v>
      </c>
      <c r="AH256" s="1">
        <f>'Raw data'!T295</f>
        <v>0</v>
      </c>
      <c r="AI256" s="1">
        <f>'Raw data'!Z295</f>
        <v>0</v>
      </c>
    </row>
    <row r="257" spans="1:35" x14ac:dyDescent="0.25">
      <c r="A257">
        <v>256</v>
      </c>
      <c r="B257" s="1" t="str">
        <f>'Raw data'!K308</f>
        <v>Palacio Garcia, Laura</v>
      </c>
      <c r="C257" s="1" t="str">
        <f>'Raw data'!E308</f>
        <v>London Academicals</v>
      </c>
      <c r="D257" s="1" t="str">
        <f>'Raw data'!C308</f>
        <v>Greater London Women's Football League</v>
      </c>
      <c r="E257" s="1" t="str">
        <f>'Raw data'!D308</f>
        <v>Premier</v>
      </c>
      <c r="F257" s="1">
        <f>'Raw data'!B308</f>
        <v>7</v>
      </c>
      <c r="G257" s="6">
        <f>'Enriched Data'!C309</f>
        <v>0</v>
      </c>
      <c r="H257" s="6">
        <f>'Enriched Data'!D309</f>
        <v>0</v>
      </c>
      <c r="I257" s="6">
        <f>'Enriched Data'!E309</f>
        <v>0</v>
      </c>
      <c r="J257" s="7">
        <f>'Enriched Data'!F309</f>
        <v>0</v>
      </c>
      <c r="K257" s="7">
        <f>'Enriched Data'!G309</f>
        <v>0</v>
      </c>
      <c r="L257" s="7">
        <f>'Enriched Data'!H309</f>
        <v>0</v>
      </c>
      <c r="M257" s="7">
        <f>'Enriched Data'!I309</f>
        <v>0.21052631578947367</v>
      </c>
      <c r="N257" s="7">
        <f>'Enriched Data'!J309</f>
        <v>0.42105263157894735</v>
      </c>
      <c r="O257" s="7">
        <f>'Enriched Data'!K309</f>
        <v>0</v>
      </c>
      <c r="P257" s="7" t="e">
        <f>'Enriched Data'!#REF!</f>
        <v>#REF!</v>
      </c>
      <c r="Q257" s="7">
        <f>'Enriched Data'!L309</f>
        <v>0</v>
      </c>
      <c r="R257" s="7" t="e">
        <f>'Enriched Data'!#REF!</f>
        <v>#REF!</v>
      </c>
      <c r="S257" s="6">
        <f>'Enriched Data'!M309</f>
        <v>0</v>
      </c>
      <c r="T257" s="6">
        <f>'Enriched Data'!N309</f>
        <v>0</v>
      </c>
      <c r="U257" s="6">
        <f>'Enriched Data'!O309</f>
        <v>0</v>
      </c>
      <c r="V257" s="6">
        <f>'Enriched Data'!P309</f>
        <v>0</v>
      </c>
      <c r="W257" s="1">
        <f>'Raw data'!M308</f>
        <v>0</v>
      </c>
      <c r="X257" s="1">
        <f>'Raw data'!P308</f>
        <v>0</v>
      </c>
      <c r="Y257" s="1">
        <f>'Raw data'!U308</f>
        <v>4</v>
      </c>
      <c r="Z257" s="1">
        <f>'Raw data'!X308</f>
        <v>4</v>
      </c>
      <c r="AA257" s="1">
        <f>'Raw data'!L308</f>
        <v>8</v>
      </c>
      <c r="AB257" s="1">
        <f>'Raw data'!AA308</f>
        <v>0</v>
      </c>
      <c r="AC257" s="1">
        <f>'Raw data'!R308</f>
        <v>0</v>
      </c>
      <c r="AD257" s="1">
        <f>'Raw data'!AB308</f>
        <v>0</v>
      </c>
      <c r="AE257" s="1">
        <f>'Raw data'!AC308</f>
        <v>0</v>
      </c>
      <c r="AF257" s="1">
        <f>'Raw data'!Q308</f>
        <v>0</v>
      </c>
      <c r="AG257" s="1">
        <f>'Raw data'!R308</f>
        <v>0</v>
      </c>
      <c r="AH257" s="1">
        <f>'Raw data'!T308</f>
        <v>0</v>
      </c>
      <c r="AI257" s="1">
        <f>'Raw data'!Z308</f>
        <v>0</v>
      </c>
    </row>
    <row r="258" spans="1:35" x14ac:dyDescent="0.25">
      <c r="A258">
        <v>257</v>
      </c>
      <c r="B258" s="1" t="str">
        <f>'Raw data'!K383</f>
        <v>Locken, Helene</v>
      </c>
      <c r="C258" s="1" t="str">
        <f>'Raw data'!E383</f>
        <v>Kenningwell United</v>
      </c>
      <c r="D258" s="1" t="str">
        <f>'Raw data'!C383</f>
        <v>Greater London Women's Football League</v>
      </c>
      <c r="E258" s="1" t="str">
        <f>'Raw data'!D383</f>
        <v>Division 1 South</v>
      </c>
      <c r="F258" s="1">
        <f>'Raw data'!B383</f>
        <v>8</v>
      </c>
      <c r="G258" s="6">
        <f>'Enriched Data'!C384</f>
        <v>0</v>
      </c>
      <c r="H258" s="6">
        <f>'Enriched Data'!D384</f>
        <v>0</v>
      </c>
      <c r="I258" s="6">
        <f>'Enriched Data'!E384</f>
        <v>0</v>
      </c>
      <c r="J258" s="7">
        <f>'Enriched Data'!F384</f>
        <v>0</v>
      </c>
      <c r="K258" s="7">
        <f>'Enriched Data'!G384</f>
        <v>0</v>
      </c>
      <c r="L258" s="7">
        <f>'Enriched Data'!H384</f>
        <v>0</v>
      </c>
      <c r="M258" s="7">
        <f>'Enriched Data'!I384</f>
        <v>0.21052631578947367</v>
      </c>
      <c r="N258" s="7">
        <f>'Enriched Data'!J384</f>
        <v>0.31578947368421051</v>
      </c>
      <c r="O258" s="7">
        <f>'Enriched Data'!K384</f>
        <v>0</v>
      </c>
      <c r="P258" s="7" t="e">
        <f>'Enriched Data'!#REF!</f>
        <v>#REF!</v>
      </c>
      <c r="Q258" s="7">
        <f>'Enriched Data'!L384</f>
        <v>0</v>
      </c>
      <c r="R258" s="7" t="e">
        <f>'Enriched Data'!#REF!</f>
        <v>#REF!</v>
      </c>
      <c r="S258" s="6">
        <f>'Enriched Data'!M384</f>
        <v>0</v>
      </c>
      <c r="T258" s="6">
        <f>'Enriched Data'!N384</f>
        <v>0</v>
      </c>
      <c r="U258" s="6">
        <f>'Enriched Data'!O384</f>
        <v>0</v>
      </c>
      <c r="V258" s="6">
        <f>'Enriched Data'!P384</f>
        <v>0</v>
      </c>
      <c r="W258" s="1">
        <f>'Raw data'!M383</f>
        <v>0</v>
      </c>
      <c r="X258" s="1">
        <f>'Raw data'!P383</f>
        <v>0</v>
      </c>
      <c r="Y258" s="1">
        <f>'Raw data'!U383</f>
        <v>4</v>
      </c>
      <c r="Z258" s="1">
        <f>'Raw data'!X383</f>
        <v>2</v>
      </c>
      <c r="AA258" s="1">
        <f>'Raw data'!L383</f>
        <v>6</v>
      </c>
      <c r="AB258" s="1">
        <f>'Raw data'!AA383</f>
        <v>0</v>
      </c>
      <c r="AC258" s="1">
        <f>'Raw data'!R383</f>
        <v>0</v>
      </c>
      <c r="AD258" s="1">
        <f>'Raw data'!AB383</f>
        <v>2</v>
      </c>
      <c r="AE258" s="1">
        <f>'Raw data'!AC383</f>
        <v>0</v>
      </c>
      <c r="AF258" s="1">
        <f>'Raw data'!Q383</f>
        <v>0</v>
      </c>
      <c r="AG258" s="1">
        <f>'Raw data'!R383</f>
        <v>0</v>
      </c>
      <c r="AH258" s="1">
        <f>'Raw data'!T383</f>
        <v>0</v>
      </c>
      <c r="AI258" s="1">
        <f>'Raw data'!Z383</f>
        <v>0</v>
      </c>
    </row>
    <row r="259" spans="1:35" x14ac:dyDescent="0.25">
      <c r="A259">
        <v>258</v>
      </c>
      <c r="B259" s="1" t="str">
        <f>'Raw data'!K395</f>
        <v>Sandford, Stacey</v>
      </c>
      <c r="C259" s="1" t="str">
        <f>'Raw data'!E395</f>
        <v>Kenningwell United</v>
      </c>
      <c r="D259" s="1" t="str">
        <f>'Raw data'!C395</f>
        <v>Greater London Women's Football League</v>
      </c>
      <c r="E259" s="1" t="str">
        <f>'Raw data'!D395</f>
        <v>Division 1 South</v>
      </c>
      <c r="F259" s="1">
        <f>'Raw data'!B395</f>
        <v>8</v>
      </c>
      <c r="G259" s="6">
        <f>'Enriched Data'!C396</f>
        <v>0</v>
      </c>
      <c r="H259" s="6">
        <f>'Enriched Data'!D396</f>
        <v>0</v>
      </c>
      <c r="I259" s="6">
        <f>'Enriched Data'!E396</f>
        <v>0</v>
      </c>
      <c r="J259" s="7">
        <f>'Enriched Data'!F396</f>
        <v>0</v>
      </c>
      <c r="K259" s="7">
        <f>'Enriched Data'!G396</f>
        <v>0</v>
      </c>
      <c r="L259" s="7">
        <f>'Enriched Data'!H396</f>
        <v>0</v>
      </c>
      <c r="M259" s="7">
        <f>'Enriched Data'!I396</f>
        <v>0.21052631578947367</v>
      </c>
      <c r="N259" s="7">
        <f>'Enriched Data'!J396</f>
        <v>0.21052631578947367</v>
      </c>
      <c r="O259" s="7">
        <f>'Enriched Data'!K396</f>
        <v>0</v>
      </c>
      <c r="P259" s="7" t="e">
        <f>'Enriched Data'!#REF!</f>
        <v>#REF!</v>
      </c>
      <c r="Q259" s="7">
        <f>'Enriched Data'!L396</f>
        <v>0</v>
      </c>
      <c r="R259" s="7" t="e">
        <f>'Enriched Data'!#REF!</f>
        <v>#REF!</v>
      </c>
      <c r="S259" s="6">
        <f>'Enriched Data'!M396</f>
        <v>0</v>
      </c>
      <c r="T259" s="6">
        <f>'Enriched Data'!N396</f>
        <v>0</v>
      </c>
      <c r="U259" s="6">
        <f>'Enriched Data'!O396</f>
        <v>0</v>
      </c>
      <c r="V259" s="6">
        <f>'Enriched Data'!P396</f>
        <v>0</v>
      </c>
      <c r="W259" s="1">
        <f>'Raw data'!M395</f>
        <v>0</v>
      </c>
      <c r="X259" s="1">
        <f>'Raw data'!P395</f>
        <v>0</v>
      </c>
      <c r="Y259" s="1">
        <f>'Raw data'!U395</f>
        <v>4</v>
      </c>
      <c r="Z259" s="1">
        <f>'Raw data'!X395</f>
        <v>0</v>
      </c>
      <c r="AA259" s="1">
        <f>'Raw data'!L395</f>
        <v>4</v>
      </c>
      <c r="AB259" s="1">
        <f>'Raw data'!AA395</f>
        <v>0</v>
      </c>
      <c r="AC259" s="1">
        <f>'Raw data'!R395</f>
        <v>0</v>
      </c>
      <c r="AD259" s="1">
        <f>'Raw data'!AB395</f>
        <v>0</v>
      </c>
      <c r="AE259" s="1">
        <f>'Raw data'!AC395</f>
        <v>0</v>
      </c>
      <c r="AF259" s="1">
        <f>'Raw data'!Q395</f>
        <v>0</v>
      </c>
      <c r="AG259" s="1">
        <f>'Raw data'!R395</f>
        <v>0</v>
      </c>
      <c r="AH259" s="1">
        <f>'Raw data'!T395</f>
        <v>0</v>
      </c>
      <c r="AI259" s="1">
        <f>'Raw data'!Z395</f>
        <v>0</v>
      </c>
    </row>
    <row r="260" spans="1:35" x14ac:dyDescent="0.25">
      <c r="A260">
        <v>259</v>
      </c>
      <c r="B260" s="1" t="str">
        <f>'Raw data'!K449</f>
        <v>LOUFFOK, SOPHIA</v>
      </c>
      <c r="C260" s="1" t="str">
        <f>'Raw data'!E449</f>
        <v>Sporting Duet W 1st XI</v>
      </c>
      <c r="D260" s="1" t="str">
        <f>'Raw data'!C449</f>
        <v>Greater London Women's Football League</v>
      </c>
      <c r="E260" s="1" t="str">
        <f>'Raw data'!D449</f>
        <v>Division 1 South</v>
      </c>
      <c r="F260" s="1">
        <f>'Raw data'!B449</f>
        <v>8</v>
      </c>
      <c r="G260" s="6">
        <f>'Enriched Data'!C450</f>
        <v>0</v>
      </c>
      <c r="H260" s="6">
        <f>'Enriched Data'!D450</f>
        <v>0</v>
      </c>
      <c r="I260" s="6">
        <f>'Enriched Data'!E450</f>
        <v>0</v>
      </c>
      <c r="J260" s="7">
        <f>'Enriched Data'!F450</f>
        <v>0</v>
      </c>
      <c r="K260" s="7">
        <f>'Enriched Data'!G450</f>
        <v>0</v>
      </c>
      <c r="L260" s="7">
        <f>'Enriched Data'!H450</f>
        <v>0</v>
      </c>
      <c r="M260" s="7">
        <f>'Enriched Data'!I450</f>
        <v>0.21052631578947367</v>
      </c>
      <c r="N260" s="7">
        <f>'Enriched Data'!J450</f>
        <v>0.42105263157894735</v>
      </c>
      <c r="O260" s="7">
        <f>'Enriched Data'!K450</f>
        <v>0</v>
      </c>
      <c r="P260" s="7" t="e">
        <f>'Enriched Data'!#REF!</f>
        <v>#REF!</v>
      </c>
      <c r="Q260" s="7">
        <f>'Enriched Data'!L450</f>
        <v>0</v>
      </c>
      <c r="R260" s="7" t="e">
        <f>'Enriched Data'!#REF!</f>
        <v>#REF!</v>
      </c>
      <c r="S260" s="6">
        <f>'Enriched Data'!M450</f>
        <v>0.16666666666666666</v>
      </c>
      <c r="T260" s="6">
        <f>'Enriched Data'!N450</f>
        <v>0</v>
      </c>
      <c r="U260" s="6">
        <f>'Enriched Data'!O450</f>
        <v>0</v>
      </c>
      <c r="V260" s="6">
        <f>'Enriched Data'!P450</f>
        <v>0</v>
      </c>
      <c r="W260" s="1">
        <f>'Raw data'!M449</f>
        <v>0</v>
      </c>
      <c r="X260" s="1">
        <f>'Raw data'!P449</f>
        <v>0</v>
      </c>
      <c r="Y260" s="1">
        <f>'Raw data'!U449</f>
        <v>4</v>
      </c>
      <c r="Z260" s="1">
        <f>'Raw data'!X449</f>
        <v>4</v>
      </c>
      <c r="AA260" s="1">
        <f>'Raw data'!L449</f>
        <v>8</v>
      </c>
      <c r="AB260" s="1">
        <f>'Raw data'!AA449</f>
        <v>0</v>
      </c>
      <c r="AC260" s="1">
        <f>'Raw data'!R449</f>
        <v>0</v>
      </c>
      <c r="AD260" s="1">
        <f>'Raw data'!AB449</f>
        <v>0</v>
      </c>
      <c r="AE260" s="1">
        <f>'Raw data'!AC449</f>
        <v>0</v>
      </c>
      <c r="AF260" s="1">
        <f>'Raw data'!Q449</f>
        <v>1</v>
      </c>
      <c r="AG260" s="1">
        <f>'Raw data'!R449</f>
        <v>0</v>
      </c>
      <c r="AH260" s="1">
        <f>'Raw data'!T449</f>
        <v>0</v>
      </c>
      <c r="AI260" s="1">
        <f>'Raw data'!Z449</f>
        <v>0</v>
      </c>
    </row>
    <row r="261" spans="1:35" x14ac:dyDescent="0.25">
      <c r="A261">
        <v>260</v>
      </c>
      <c r="B261" s="1" t="str">
        <f>'Raw data'!K460</f>
        <v>Wilson, Sophie</v>
      </c>
      <c r="C261" s="1" t="str">
        <f>'Raw data'!E460</f>
        <v>Sporting Duet W 1st XI</v>
      </c>
      <c r="D261" s="1" t="str">
        <f>'Raw data'!C460</f>
        <v>Greater London Women's Football League</v>
      </c>
      <c r="E261" s="1" t="str">
        <f>'Raw data'!D460</f>
        <v>Division 1 South</v>
      </c>
      <c r="F261" s="1">
        <f>'Raw data'!B460</f>
        <v>8</v>
      </c>
      <c r="G261" s="6">
        <f>'Enriched Data'!C461</f>
        <v>0</v>
      </c>
      <c r="H261" s="6">
        <f>'Enriched Data'!D461</f>
        <v>0</v>
      </c>
      <c r="I261" s="6">
        <f>'Enriched Data'!E461</f>
        <v>0</v>
      </c>
      <c r="J261" s="7">
        <f>'Enriched Data'!F461</f>
        <v>0</v>
      </c>
      <c r="K261" s="7">
        <f>'Enriched Data'!G461</f>
        <v>0</v>
      </c>
      <c r="L261" s="7">
        <f>'Enriched Data'!H461</f>
        <v>0</v>
      </c>
      <c r="M261" s="7">
        <f>'Enriched Data'!I461</f>
        <v>0.21052631578947367</v>
      </c>
      <c r="N261" s="7">
        <f>'Enriched Data'!J461</f>
        <v>0.42105263157894735</v>
      </c>
      <c r="O261" s="7">
        <f>'Enriched Data'!K461</f>
        <v>0</v>
      </c>
      <c r="P261" s="7" t="e">
        <f>'Enriched Data'!#REF!</f>
        <v>#REF!</v>
      </c>
      <c r="Q261" s="7">
        <f>'Enriched Data'!L461</f>
        <v>0</v>
      </c>
      <c r="R261" s="7" t="e">
        <f>'Enriched Data'!#REF!</f>
        <v>#REF!</v>
      </c>
      <c r="S261" s="6">
        <f>'Enriched Data'!M461</f>
        <v>0</v>
      </c>
      <c r="T261" s="6">
        <f>'Enriched Data'!N461</f>
        <v>0</v>
      </c>
      <c r="U261" s="6">
        <f>'Enriched Data'!O461</f>
        <v>0</v>
      </c>
      <c r="V261" s="6">
        <f>'Enriched Data'!P461</f>
        <v>0</v>
      </c>
      <c r="W261" s="1">
        <f>'Raw data'!M460</f>
        <v>0</v>
      </c>
      <c r="X261" s="1">
        <f>'Raw data'!P460</f>
        <v>0</v>
      </c>
      <c r="Y261" s="1">
        <f>'Raw data'!U460</f>
        <v>4</v>
      </c>
      <c r="Z261" s="1">
        <f>'Raw data'!X460</f>
        <v>4</v>
      </c>
      <c r="AA261" s="1">
        <f>'Raw data'!L460</f>
        <v>8</v>
      </c>
      <c r="AB261" s="1">
        <f>'Raw data'!AA460</f>
        <v>0</v>
      </c>
      <c r="AC261" s="1">
        <f>'Raw data'!R460</f>
        <v>0</v>
      </c>
      <c r="AD261" s="1">
        <f>'Raw data'!AB460</f>
        <v>0</v>
      </c>
      <c r="AE261" s="1">
        <f>'Raw data'!AC460</f>
        <v>0</v>
      </c>
      <c r="AF261" s="1">
        <f>'Raw data'!Q460</f>
        <v>0</v>
      </c>
      <c r="AG261" s="1">
        <f>'Raw data'!R460</f>
        <v>0</v>
      </c>
      <c r="AH261" s="1">
        <f>'Raw data'!T460</f>
        <v>0</v>
      </c>
      <c r="AI261" s="1">
        <f>'Raw data'!Z460</f>
        <v>0</v>
      </c>
    </row>
    <row r="262" spans="1:35" x14ac:dyDescent="0.25">
      <c r="A262">
        <v>261</v>
      </c>
      <c r="B262" s="1" t="str">
        <f>'Raw data'!K461</f>
        <v>woldemichael, Heawan</v>
      </c>
      <c r="C262" s="1" t="str">
        <f>'Raw data'!E461</f>
        <v>Sporting Duet W 1st XI</v>
      </c>
      <c r="D262" s="1" t="str">
        <f>'Raw data'!C461</f>
        <v>Greater London Women's Football League</v>
      </c>
      <c r="E262" s="1" t="str">
        <f>'Raw data'!D461</f>
        <v>Division 1 South</v>
      </c>
      <c r="F262" s="1">
        <f>'Raw data'!B461</f>
        <v>8</v>
      </c>
      <c r="G262" s="6">
        <f>'Enriched Data'!C462</f>
        <v>0</v>
      </c>
      <c r="H262" s="6">
        <f>'Enriched Data'!D462</f>
        <v>0</v>
      </c>
      <c r="I262" s="6">
        <f>'Enriched Data'!E462</f>
        <v>0</v>
      </c>
      <c r="J262" s="7">
        <f>'Enriched Data'!F462</f>
        <v>0</v>
      </c>
      <c r="K262" s="7">
        <f>'Enriched Data'!G462</f>
        <v>0</v>
      </c>
      <c r="L262" s="7">
        <f>'Enriched Data'!H462</f>
        <v>0</v>
      </c>
      <c r="M262" s="7">
        <f>'Enriched Data'!I462</f>
        <v>0.21052631578947367</v>
      </c>
      <c r="N262" s="7">
        <f>'Enriched Data'!J462</f>
        <v>0.31578947368421051</v>
      </c>
      <c r="O262" s="7">
        <f>'Enriched Data'!K462</f>
        <v>0</v>
      </c>
      <c r="P262" s="7" t="e">
        <f>'Enriched Data'!#REF!</f>
        <v>#REF!</v>
      </c>
      <c r="Q262" s="7">
        <f>'Enriched Data'!L462</f>
        <v>0</v>
      </c>
      <c r="R262" s="7" t="e">
        <f>'Enriched Data'!#REF!</f>
        <v>#REF!</v>
      </c>
      <c r="S262" s="6">
        <f>'Enriched Data'!M462</f>
        <v>0</v>
      </c>
      <c r="T262" s="6">
        <f>'Enriched Data'!N462</f>
        <v>0</v>
      </c>
      <c r="U262" s="6">
        <f>'Enriched Data'!O462</f>
        <v>0</v>
      </c>
      <c r="V262" s="6">
        <f>'Enriched Data'!P462</f>
        <v>0</v>
      </c>
      <c r="W262" s="1">
        <f>'Raw data'!M461</f>
        <v>0</v>
      </c>
      <c r="X262" s="1">
        <f>'Raw data'!P461</f>
        <v>0</v>
      </c>
      <c r="Y262" s="1">
        <f>'Raw data'!U461</f>
        <v>4</v>
      </c>
      <c r="Z262" s="1">
        <f>'Raw data'!X461</f>
        <v>2</v>
      </c>
      <c r="AA262" s="1">
        <f>'Raw data'!L461</f>
        <v>6</v>
      </c>
      <c r="AB262" s="1">
        <f>'Raw data'!AA461</f>
        <v>0</v>
      </c>
      <c r="AC262" s="1">
        <f>'Raw data'!R461</f>
        <v>0</v>
      </c>
      <c r="AD262" s="1">
        <f>'Raw data'!AB461</f>
        <v>0</v>
      </c>
      <c r="AE262" s="1">
        <f>'Raw data'!AC461</f>
        <v>0</v>
      </c>
      <c r="AF262" s="1">
        <f>'Raw data'!Q461</f>
        <v>0</v>
      </c>
      <c r="AG262" s="1">
        <f>'Raw data'!R461</f>
        <v>0</v>
      </c>
      <c r="AH262" s="1">
        <f>'Raw data'!T461</f>
        <v>0</v>
      </c>
      <c r="AI262" s="1">
        <f>'Raw data'!Z461</f>
        <v>0</v>
      </c>
    </row>
    <row r="263" spans="1:35" x14ac:dyDescent="0.25">
      <c r="A263">
        <v>262</v>
      </c>
      <c r="B263" s="1" t="str">
        <f>'Raw data'!K574</f>
        <v>Stallard, Harriet</v>
      </c>
      <c r="C263" s="1" t="str">
        <f>'Raw data'!E574</f>
        <v>Ashford Town (Middlesex) Reserves</v>
      </c>
      <c r="D263" s="1" t="str">
        <f>'Raw data'!C574</f>
        <v>Greater London Women's Football League</v>
      </c>
      <c r="E263" s="1" t="str">
        <f>'Raw data'!D574</f>
        <v>Division 1 South</v>
      </c>
      <c r="F263" s="1">
        <f>'Raw data'!B574</f>
        <v>8</v>
      </c>
      <c r="G263" s="6">
        <f>'Enriched Data'!C575</f>
        <v>0</v>
      </c>
      <c r="H263" s="6">
        <f>'Enriched Data'!D575</f>
        <v>0</v>
      </c>
      <c r="I263" s="6">
        <f>'Enriched Data'!E575</f>
        <v>0</v>
      </c>
      <c r="J263" s="7">
        <f>'Enriched Data'!F575</f>
        <v>0</v>
      </c>
      <c r="K263" s="7">
        <f>'Enriched Data'!G575</f>
        <v>0</v>
      </c>
      <c r="L263" s="7">
        <f>'Enriched Data'!H575</f>
        <v>0</v>
      </c>
      <c r="M263" s="7">
        <f>'Enriched Data'!I575</f>
        <v>0.21052631578947367</v>
      </c>
      <c r="N263" s="7">
        <f>'Enriched Data'!J575</f>
        <v>0.21052631578947367</v>
      </c>
      <c r="O263" s="7">
        <f>'Enriched Data'!K575</f>
        <v>0</v>
      </c>
      <c r="P263" s="7" t="e">
        <f>'Enriched Data'!#REF!</f>
        <v>#REF!</v>
      </c>
      <c r="Q263" s="7">
        <f>'Enriched Data'!L575</f>
        <v>0</v>
      </c>
      <c r="R263" s="7" t="e">
        <f>'Enriched Data'!#REF!</f>
        <v>#REF!</v>
      </c>
      <c r="S263" s="6">
        <f>'Enriched Data'!M575</f>
        <v>0</v>
      </c>
      <c r="T263" s="6">
        <f>'Enriched Data'!N575</f>
        <v>0</v>
      </c>
      <c r="U263" s="6">
        <f>'Enriched Data'!O575</f>
        <v>0</v>
      </c>
      <c r="V263" s="6">
        <f>'Enriched Data'!P575</f>
        <v>0</v>
      </c>
      <c r="W263" s="1">
        <f>'Raw data'!M574</f>
        <v>0</v>
      </c>
      <c r="X263" s="1">
        <f>'Raw data'!P574</f>
        <v>0</v>
      </c>
      <c r="Y263" s="1">
        <f>'Raw data'!U574</f>
        <v>4</v>
      </c>
      <c r="Z263" s="1">
        <f>'Raw data'!X574</f>
        <v>0</v>
      </c>
      <c r="AA263" s="1">
        <f>'Raw data'!L574</f>
        <v>4</v>
      </c>
      <c r="AB263" s="1">
        <f>'Raw data'!AA574</f>
        <v>0</v>
      </c>
      <c r="AC263" s="1">
        <f>'Raw data'!R574</f>
        <v>0</v>
      </c>
      <c r="AD263" s="1">
        <f>'Raw data'!AB574</f>
        <v>0</v>
      </c>
      <c r="AE263" s="1">
        <f>'Raw data'!AC574</f>
        <v>0</v>
      </c>
      <c r="AF263" s="1">
        <f>'Raw data'!Q574</f>
        <v>0</v>
      </c>
      <c r="AG263" s="1">
        <f>'Raw data'!R574</f>
        <v>0</v>
      </c>
      <c r="AH263" s="1">
        <f>'Raw data'!T574</f>
        <v>0</v>
      </c>
      <c r="AI263" s="1">
        <f>'Raw data'!Z574</f>
        <v>0</v>
      </c>
    </row>
    <row r="264" spans="1:35" x14ac:dyDescent="0.25">
      <c r="A264">
        <v>263</v>
      </c>
      <c r="B264" s="1" t="str">
        <f>'Raw data'!K580</f>
        <v>BLANDFORD, Sophie</v>
      </c>
      <c r="C264" s="1" t="str">
        <f>'Raw data'!E580</f>
        <v>Balham</v>
      </c>
      <c r="D264" s="1" t="str">
        <f>'Raw data'!C580</f>
        <v>Greater London Women's Football League</v>
      </c>
      <c r="E264" s="1" t="str">
        <f>'Raw data'!D580</f>
        <v>Division 1 South</v>
      </c>
      <c r="F264" s="1">
        <f>'Raw data'!B580</f>
        <v>8</v>
      </c>
      <c r="G264" s="6">
        <f>'Enriched Data'!C581</f>
        <v>0</v>
      </c>
      <c r="H264" s="6">
        <f>'Enriched Data'!D581</f>
        <v>0</v>
      </c>
      <c r="I264" s="6">
        <f>'Enriched Data'!E581</f>
        <v>0</v>
      </c>
      <c r="J264" s="7">
        <f>'Enriched Data'!F581</f>
        <v>0</v>
      </c>
      <c r="K264" s="7">
        <f>'Enriched Data'!G581</f>
        <v>0</v>
      </c>
      <c r="L264" s="7">
        <f>'Enriched Data'!H581</f>
        <v>0</v>
      </c>
      <c r="M264" s="7">
        <f>'Enriched Data'!I581</f>
        <v>0.21052631578947367</v>
      </c>
      <c r="N264" s="7">
        <f>'Enriched Data'!J581</f>
        <v>0.36842105263157893</v>
      </c>
      <c r="O264" s="7">
        <f>'Enriched Data'!K581</f>
        <v>0</v>
      </c>
      <c r="P264" s="7" t="e">
        <f>'Enriched Data'!#REF!</f>
        <v>#REF!</v>
      </c>
      <c r="Q264" s="7">
        <f>'Enriched Data'!L581</f>
        <v>0</v>
      </c>
      <c r="R264" s="7" t="e">
        <f>'Enriched Data'!#REF!</f>
        <v>#REF!</v>
      </c>
      <c r="S264" s="6">
        <f>'Enriched Data'!M581</f>
        <v>0</v>
      </c>
      <c r="T264" s="6">
        <f>'Enriched Data'!N581</f>
        <v>0</v>
      </c>
      <c r="U264" s="6">
        <f>'Enriched Data'!O581</f>
        <v>0</v>
      </c>
      <c r="V264" s="6">
        <f>'Enriched Data'!P581</f>
        <v>0</v>
      </c>
      <c r="W264" s="1">
        <f>'Raw data'!M580</f>
        <v>0</v>
      </c>
      <c r="X264" s="1">
        <f>'Raw data'!P580</f>
        <v>0</v>
      </c>
      <c r="Y264" s="1">
        <f>'Raw data'!U580</f>
        <v>4</v>
      </c>
      <c r="Z264" s="1">
        <f>'Raw data'!X580</f>
        <v>3</v>
      </c>
      <c r="AA264" s="1">
        <f>'Raw data'!L580</f>
        <v>7</v>
      </c>
      <c r="AB264" s="1">
        <f>'Raw data'!AA580</f>
        <v>0</v>
      </c>
      <c r="AC264" s="1">
        <f>'Raw data'!R580</f>
        <v>0</v>
      </c>
      <c r="AD264" s="1">
        <f>'Raw data'!AB580</f>
        <v>0</v>
      </c>
      <c r="AE264" s="1">
        <f>'Raw data'!AC580</f>
        <v>0</v>
      </c>
      <c r="AF264" s="1">
        <f>'Raw data'!Q580</f>
        <v>0</v>
      </c>
      <c r="AG264" s="1">
        <f>'Raw data'!R580</f>
        <v>0</v>
      </c>
      <c r="AH264" s="1">
        <f>'Raw data'!T580</f>
        <v>0</v>
      </c>
      <c r="AI264" s="1">
        <f>'Raw data'!Z580</f>
        <v>0</v>
      </c>
    </row>
    <row r="265" spans="1:35" x14ac:dyDescent="0.25">
      <c r="A265">
        <v>264</v>
      </c>
      <c r="B265" s="1" t="str">
        <f>'Raw data'!K158</f>
        <v>Hills, Madeleine</v>
      </c>
      <c r="C265" s="1" t="str">
        <f>'Raw data'!E158</f>
        <v>Hammersmith</v>
      </c>
      <c r="D265" s="1" t="str">
        <f>'Raw data'!C158</f>
        <v>Greater London Women's Football League</v>
      </c>
      <c r="E265" s="1" t="str">
        <f>'Raw data'!D158</f>
        <v>Premier</v>
      </c>
      <c r="F265" s="1">
        <f>'Raw data'!B158</f>
        <v>7</v>
      </c>
      <c r="G265" s="6">
        <f>'Enriched Data'!C159</f>
        <v>1</v>
      </c>
      <c r="H265" s="6">
        <f>'Enriched Data'!D159</f>
        <v>0.8</v>
      </c>
      <c r="I265" s="6">
        <f>'Enriched Data'!E159</f>
        <v>1.8</v>
      </c>
      <c r="J265" s="7">
        <f>'Enriched Data'!F159</f>
        <v>0.1111111111111111</v>
      </c>
      <c r="K265" s="7">
        <f>'Enriched Data'!G159</f>
        <v>8.8888888888888892E-2</v>
      </c>
      <c r="L265" s="7">
        <f>'Enriched Data'!H159</f>
        <v>0.2</v>
      </c>
      <c r="M265" s="7">
        <f>'Enriched Data'!I159</f>
        <v>0.23809523809523808</v>
      </c>
      <c r="N265" s="7">
        <f>'Enriched Data'!J159</f>
        <v>0.23809523809523808</v>
      </c>
      <c r="O265" s="7">
        <f>'Enriched Data'!K159</f>
        <v>0</v>
      </c>
      <c r="P265" s="7" t="e">
        <f>'Enriched Data'!#REF!</f>
        <v>#REF!</v>
      </c>
      <c r="Q265" s="7">
        <f>'Enriched Data'!L159</f>
        <v>0</v>
      </c>
      <c r="R265" s="7" t="e">
        <f>'Enriched Data'!#REF!</f>
        <v>#REF!</v>
      </c>
      <c r="S265" s="6">
        <f>'Enriched Data'!M159</f>
        <v>0</v>
      </c>
      <c r="T265" s="6">
        <f>'Enriched Data'!N159</f>
        <v>0</v>
      </c>
      <c r="U265" s="6">
        <f>'Enriched Data'!O159</f>
        <v>0</v>
      </c>
      <c r="V265" s="6">
        <f>'Enriched Data'!P159</f>
        <v>0</v>
      </c>
      <c r="W265" s="1">
        <f>'Raw data'!M158</f>
        <v>5</v>
      </c>
      <c r="X265" s="1">
        <f>'Raw data'!P158</f>
        <v>4</v>
      </c>
      <c r="Y265" s="1">
        <f>'Raw data'!U158</f>
        <v>5</v>
      </c>
      <c r="Z265" s="1">
        <f>'Raw data'!X158</f>
        <v>0</v>
      </c>
      <c r="AA265" s="1">
        <f>'Raw data'!L158</f>
        <v>5</v>
      </c>
      <c r="AB265" s="1">
        <f>'Raw data'!AA158</f>
        <v>0</v>
      </c>
      <c r="AC265" s="1">
        <f>'Raw data'!R158</f>
        <v>0</v>
      </c>
      <c r="AD265" s="1">
        <f>'Raw data'!AB158</f>
        <v>0</v>
      </c>
      <c r="AE265" s="1">
        <f>'Raw data'!AC158</f>
        <v>0</v>
      </c>
      <c r="AF265" s="1">
        <f>'Raw data'!Q158</f>
        <v>0</v>
      </c>
      <c r="AG265" s="1">
        <f>'Raw data'!R158</f>
        <v>0</v>
      </c>
      <c r="AH265" s="1">
        <f>'Raw data'!T158</f>
        <v>0</v>
      </c>
      <c r="AI265" s="1">
        <f>'Raw data'!Z158</f>
        <v>0</v>
      </c>
    </row>
    <row r="266" spans="1:35" x14ac:dyDescent="0.25">
      <c r="A266">
        <v>265</v>
      </c>
      <c r="B266" s="1" t="str">
        <f>'Raw data'!K108</f>
        <v>Reimer, Amanda</v>
      </c>
      <c r="C266" s="1" t="str">
        <f>'Raw data'!E108</f>
        <v>Tooting Bec</v>
      </c>
      <c r="D266" s="1" t="str">
        <f>'Raw data'!C108</f>
        <v>Greater London Women's Football League</v>
      </c>
      <c r="E266" s="1" t="str">
        <f>'Raw data'!D108</f>
        <v>Premier</v>
      </c>
      <c r="F266" s="1">
        <f>'Raw data'!B108</f>
        <v>7</v>
      </c>
      <c r="G266" s="6">
        <f>'Enriched Data'!C109</f>
        <v>1.1666666666666667</v>
      </c>
      <c r="H266" s="6">
        <f>'Enriched Data'!D109</f>
        <v>0</v>
      </c>
      <c r="I266" s="6">
        <f>'Enriched Data'!E109</f>
        <v>1.1666666666666667</v>
      </c>
      <c r="J266" s="7">
        <f>'Enriched Data'!F109</f>
        <v>0.11290322580645161</v>
      </c>
      <c r="K266" s="7">
        <f>'Enriched Data'!G109</f>
        <v>0</v>
      </c>
      <c r="L266" s="7">
        <f>'Enriched Data'!H109</f>
        <v>0.11290322580645161</v>
      </c>
      <c r="M266" s="7">
        <f>'Enriched Data'!I109</f>
        <v>0.23809523809523808</v>
      </c>
      <c r="N266" s="7">
        <f>'Enriched Data'!J109</f>
        <v>0.33333333333333331</v>
      </c>
      <c r="O266" s="7">
        <f>'Enriched Data'!K109</f>
        <v>0</v>
      </c>
      <c r="P266" s="7" t="e">
        <f>'Enriched Data'!#REF!</f>
        <v>#REF!</v>
      </c>
      <c r="Q266" s="7">
        <f>'Enriched Data'!L109</f>
        <v>0</v>
      </c>
      <c r="R266" s="7" t="e">
        <f>'Enriched Data'!#REF!</f>
        <v>#REF!</v>
      </c>
      <c r="S266" s="6">
        <f>'Enriched Data'!M109</f>
        <v>0</v>
      </c>
      <c r="T266" s="6">
        <f>'Enriched Data'!N109</f>
        <v>0</v>
      </c>
      <c r="U266" s="6">
        <f>'Enriched Data'!O109</f>
        <v>0</v>
      </c>
      <c r="V266" s="6">
        <f>'Enriched Data'!P109</f>
        <v>7</v>
      </c>
      <c r="W266" s="1">
        <f>'Raw data'!M108</f>
        <v>7</v>
      </c>
      <c r="X266" s="1">
        <f>'Raw data'!P108</f>
        <v>0</v>
      </c>
      <c r="Y266" s="1">
        <f>'Raw data'!U108</f>
        <v>5</v>
      </c>
      <c r="Z266" s="1">
        <f>'Raw data'!X108</f>
        <v>2</v>
      </c>
      <c r="AA266" s="1">
        <f>'Raw data'!L108</f>
        <v>7</v>
      </c>
      <c r="AB266" s="1">
        <f>'Raw data'!AA108</f>
        <v>0</v>
      </c>
      <c r="AC266" s="1">
        <f>'Raw data'!R108</f>
        <v>0</v>
      </c>
      <c r="AD266" s="1">
        <f>'Raw data'!AB108</f>
        <v>0</v>
      </c>
      <c r="AE266" s="1">
        <f>'Raw data'!AC108</f>
        <v>0</v>
      </c>
      <c r="AF266" s="1">
        <f>'Raw data'!Q108</f>
        <v>0</v>
      </c>
      <c r="AG266" s="1">
        <f>'Raw data'!R108</f>
        <v>0</v>
      </c>
      <c r="AH266" s="1">
        <f>'Raw data'!T108</f>
        <v>0</v>
      </c>
      <c r="AI266" s="1">
        <f>'Raw data'!Z108</f>
        <v>0</v>
      </c>
    </row>
    <row r="267" spans="1:35" x14ac:dyDescent="0.25">
      <c r="A267">
        <v>266</v>
      </c>
      <c r="B267" s="1" t="str">
        <f>'Raw data'!K519</f>
        <v>Campous-Lennon, Letitia</v>
      </c>
      <c r="C267" s="1" t="str">
        <f>'Raw data'!E519</f>
        <v>Clapham United</v>
      </c>
      <c r="D267" s="1" t="str">
        <f>'Raw data'!C519</f>
        <v>Greater London Women's Football League</v>
      </c>
      <c r="E267" s="1" t="str">
        <f>'Raw data'!D519</f>
        <v>Division 1 South</v>
      </c>
      <c r="F267" s="1">
        <f>'Raw data'!B519</f>
        <v>8</v>
      </c>
      <c r="G267" s="6">
        <f>'Enriched Data'!C520</f>
        <v>0.16666666666666666</v>
      </c>
      <c r="H267" s="6">
        <f>'Enriched Data'!D520</f>
        <v>0.33333333333333331</v>
      </c>
      <c r="I267" s="6">
        <f>'Enriched Data'!E520</f>
        <v>0.5</v>
      </c>
      <c r="J267" s="7">
        <f>'Enriched Data'!F520</f>
        <v>2.3809523809523808E-2</v>
      </c>
      <c r="K267" s="7">
        <f>'Enriched Data'!G520</f>
        <v>4.7619047619047616E-2</v>
      </c>
      <c r="L267" s="7">
        <f>'Enriched Data'!H520</f>
        <v>7.1428571428571425E-2</v>
      </c>
      <c r="M267" s="7">
        <f>'Enriched Data'!I520</f>
        <v>0.23809523809523808</v>
      </c>
      <c r="N267" s="7">
        <f>'Enriched Data'!J520</f>
        <v>0.33333333333333331</v>
      </c>
      <c r="O267" s="7">
        <f>'Enriched Data'!K520</f>
        <v>0</v>
      </c>
      <c r="P267" s="7" t="e">
        <f>'Enriched Data'!#REF!</f>
        <v>#REF!</v>
      </c>
      <c r="Q267" s="7">
        <f>'Enriched Data'!L520</f>
        <v>0</v>
      </c>
      <c r="R267" s="7" t="e">
        <f>'Enriched Data'!#REF!</f>
        <v>#REF!</v>
      </c>
      <c r="S267" s="6">
        <f>'Enriched Data'!M520</f>
        <v>0</v>
      </c>
      <c r="T267" s="6">
        <f>'Enriched Data'!N520</f>
        <v>0</v>
      </c>
      <c r="U267" s="6">
        <f>'Enriched Data'!O520</f>
        <v>0</v>
      </c>
      <c r="V267" s="6">
        <f>'Enriched Data'!P520</f>
        <v>0.5</v>
      </c>
      <c r="W267" s="1">
        <f>'Raw data'!M519</f>
        <v>1</v>
      </c>
      <c r="X267" s="1">
        <f>'Raw data'!P519</f>
        <v>2</v>
      </c>
      <c r="Y267" s="1">
        <f>'Raw data'!U519</f>
        <v>5</v>
      </c>
      <c r="Z267" s="1">
        <f>'Raw data'!X519</f>
        <v>2</v>
      </c>
      <c r="AA267" s="1">
        <f>'Raw data'!L519</f>
        <v>7</v>
      </c>
      <c r="AB267" s="1">
        <f>'Raw data'!AA519</f>
        <v>0</v>
      </c>
      <c r="AC267" s="1">
        <f>'Raw data'!R519</f>
        <v>0</v>
      </c>
      <c r="AD267" s="1">
        <f>'Raw data'!AB519</f>
        <v>0</v>
      </c>
      <c r="AE267" s="1">
        <f>'Raw data'!AC519</f>
        <v>0</v>
      </c>
      <c r="AF267" s="1">
        <f>'Raw data'!Q519</f>
        <v>0</v>
      </c>
      <c r="AG267" s="1">
        <f>'Raw data'!R519</f>
        <v>0</v>
      </c>
      <c r="AH267" s="1">
        <f>'Raw data'!T519</f>
        <v>0</v>
      </c>
      <c r="AI267" s="1">
        <f>'Raw data'!Z519</f>
        <v>1</v>
      </c>
    </row>
    <row r="268" spans="1:35" x14ac:dyDescent="0.25">
      <c r="A268">
        <v>267</v>
      </c>
      <c r="B268" s="1" t="str">
        <f>'Raw data'!K530</f>
        <v>Lanovyk, Maria</v>
      </c>
      <c r="C268" s="1" t="str">
        <f>'Raw data'!E530</f>
        <v>Clapham United</v>
      </c>
      <c r="D268" s="1" t="str">
        <f>'Raw data'!C530</f>
        <v>Greater London Women's Football League</v>
      </c>
      <c r="E268" s="1" t="str">
        <f>'Raw data'!D530</f>
        <v>Division 1 South</v>
      </c>
      <c r="F268" s="1">
        <f>'Raw data'!B530</f>
        <v>8</v>
      </c>
      <c r="G268" s="6">
        <f>'Enriched Data'!C531</f>
        <v>0.30769230769230771</v>
      </c>
      <c r="H268" s="6">
        <f>'Enriched Data'!D531</f>
        <v>0.15384615384615385</v>
      </c>
      <c r="I268" s="6">
        <f>'Enriched Data'!E531</f>
        <v>0.46153846153846156</v>
      </c>
      <c r="J268" s="7">
        <f>'Enriched Data'!F531</f>
        <v>4.7619047619047616E-2</v>
      </c>
      <c r="K268" s="7">
        <f>'Enriched Data'!G531</f>
        <v>2.3809523809523808E-2</v>
      </c>
      <c r="L268" s="7">
        <f>'Enriched Data'!H531</f>
        <v>7.1428571428571425E-2</v>
      </c>
      <c r="M268" s="7">
        <f>'Enriched Data'!I531</f>
        <v>0.23809523809523808</v>
      </c>
      <c r="N268" s="7">
        <f>'Enriched Data'!J531</f>
        <v>0.38095238095238093</v>
      </c>
      <c r="O268" s="7">
        <f>'Enriched Data'!K531</f>
        <v>0</v>
      </c>
      <c r="P268" s="7" t="e">
        <f>'Enriched Data'!#REF!</f>
        <v>#REF!</v>
      </c>
      <c r="Q268" s="7">
        <f>'Enriched Data'!L531</f>
        <v>0</v>
      </c>
      <c r="R268" s="7" t="e">
        <f>'Enriched Data'!#REF!</f>
        <v>#REF!</v>
      </c>
      <c r="S268" s="6">
        <f>'Enriched Data'!M531</f>
        <v>0</v>
      </c>
      <c r="T268" s="6">
        <f>'Enriched Data'!N531</f>
        <v>0</v>
      </c>
      <c r="U268" s="6">
        <f>'Enriched Data'!O531</f>
        <v>0</v>
      </c>
      <c r="V268" s="6">
        <f>'Enriched Data'!P531</f>
        <v>1.3333333333333333</v>
      </c>
      <c r="W268" s="1">
        <f>'Raw data'!M530</f>
        <v>2</v>
      </c>
      <c r="X268" s="1">
        <f>'Raw data'!P530</f>
        <v>1</v>
      </c>
      <c r="Y268" s="1">
        <f>'Raw data'!U530</f>
        <v>5</v>
      </c>
      <c r="Z268" s="1">
        <f>'Raw data'!X530</f>
        <v>3</v>
      </c>
      <c r="AA268" s="1">
        <f>'Raw data'!L530</f>
        <v>8</v>
      </c>
      <c r="AB268" s="1">
        <f>'Raw data'!AA530</f>
        <v>0</v>
      </c>
      <c r="AC268" s="1">
        <f>'Raw data'!R530</f>
        <v>0</v>
      </c>
      <c r="AD268" s="1">
        <f>'Raw data'!AB530</f>
        <v>0</v>
      </c>
      <c r="AE268" s="1">
        <f>'Raw data'!AC530</f>
        <v>0</v>
      </c>
      <c r="AF268" s="1">
        <f>'Raw data'!Q530</f>
        <v>0</v>
      </c>
      <c r="AG268" s="1">
        <f>'Raw data'!R530</f>
        <v>0</v>
      </c>
      <c r="AH268" s="1">
        <f>'Raw data'!T530</f>
        <v>0</v>
      </c>
      <c r="AI268" s="1">
        <f>'Raw data'!Z530</f>
        <v>0</v>
      </c>
    </row>
    <row r="269" spans="1:35" x14ac:dyDescent="0.25">
      <c r="A269">
        <v>268</v>
      </c>
      <c r="B269" s="1" t="str">
        <f>'Raw data'!K424</f>
        <v>Rowland, Leigh</v>
      </c>
      <c r="C269" s="1" t="str">
        <f>'Raw data'!E424</f>
        <v>South London Laces</v>
      </c>
      <c r="D269" s="1" t="str">
        <f>'Raw data'!C424</f>
        <v>Greater London Women's Football League</v>
      </c>
      <c r="E269" s="1" t="str">
        <f>'Raw data'!D424</f>
        <v>Division 1 South</v>
      </c>
      <c r="F269" s="1">
        <f>'Raw data'!B424</f>
        <v>8</v>
      </c>
      <c r="G269" s="6">
        <f>'Enriched Data'!C425</f>
        <v>0.14285714285714285</v>
      </c>
      <c r="H269" s="6">
        <f>'Enriched Data'!D425</f>
        <v>0.14285714285714285</v>
      </c>
      <c r="I269" s="6">
        <f>'Enriched Data'!E425</f>
        <v>0.2857142857142857</v>
      </c>
      <c r="J269" s="7">
        <f>'Enriched Data'!F425</f>
        <v>2.0833333333333332E-2</v>
      </c>
      <c r="K269" s="7">
        <f>'Enriched Data'!G425</f>
        <v>2.0833333333333332E-2</v>
      </c>
      <c r="L269" s="7">
        <f>'Enriched Data'!H425</f>
        <v>4.1666666666666664E-2</v>
      </c>
      <c r="M269" s="7">
        <f>'Enriched Data'!I425</f>
        <v>0.23809523809523808</v>
      </c>
      <c r="N269" s="7">
        <f>'Enriched Data'!J425</f>
        <v>0.42857142857142855</v>
      </c>
      <c r="O269" s="7">
        <f>'Enriched Data'!K425</f>
        <v>0</v>
      </c>
      <c r="P269" s="7" t="e">
        <f>'Enriched Data'!#REF!</f>
        <v>#REF!</v>
      </c>
      <c r="Q269" s="7">
        <f>'Enriched Data'!L425</f>
        <v>2</v>
      </c>
      <c r="R269" s="7" t="e">
        <f>'Enriched Data'!#REF!</f>
        <v>#REF!</v>
      </c>
      <c r="S269" s="6">
        <f>'Enriched Data'!M425</f>
        <v>0</v>
      </c>
      <c r="T269" s="6">
        <f>'Enriched Data'!N425</f>
        <v>0</v>
      </c>
      <c r="U269" s="6">
        <f>'Enriched Data'!O425</f>
        <v>0</v>
      </c>
      <c r="V269" s="6">
        <f>'Enriched Data'!P425</f>
        <v>0.5</v>
      </c>
      <c r="W269" s="1">
        <f>'Raw data'!M424</f>
        <v>1</v>
      </c>
      <c r="X269" s="1">
        <f>'Raw data'!P424</f>
        <v>1</v>
      </c>
      <c r="Y269" s="1">
        <f>'Raw data'!U424</f>
        <v>5</v>
      </c>
      <c r="Z269" s="1">
        <f>'Raw data'!X424</f>
        <v>4</v>
      </c>
      <c r="AA269" s="1">
        <f>'Raw data'!L424</f>
        <v>9</v>
      </c>
      <c r="AB269" s="1">
        <f>'Raw data'!AA424</f>
        <v>0</v>
      </c>
      <c r="AC269" s="1">
        <f>'Raw data'!R424</f>
        <v>0</v>
      </c>
      <c r="AD269" s="1">
        <f>'Raw data'!AB424</f>
        <v>2</v>
      </c>
      <c r="AE269" s="1">
        <f>'Raw data'!AC424</f>
        <v>0</v>
      </c>
      <c r="AF269" s="1">
        <f>'Raw data'!Q424</f>
        <v>0</v>
      </c>
      <c r="AG269" s="1">
        <f>'Raw data'!R424</f>
        <v>0</v>
      </c>
      <c r="AH269" s="1">
        <f>'Raw data'!T424</f>
        <v>0</v>
      </c>
      <c r="AI269" s="1">
        <f>'Raw data'!Z424</f>
        <v>0</v>
      </c>
    </row>
    <row r="270" spans="1:35" x14ac:dyDescent="0.25">
      <c r="A270">
        <v>269</v>
      </c>
      <c r="B270" s="1" t="str">
        <f>'Raw data'!K251</f>
        <v>WATTS, ROSIE</v>
      </c>
      <c r="C270" s="1" t="str">
        <f>'Raw data'!E251</f>
        <v>Headstone Manor</v>
      </c>
      <c r="D270" s="1" t="str">
        <f>'Raw data'!C251</f>
        <v>Greater London Women's Football League</v>
      </c>
      <c r="E270" s="1" t="str">
        <f>'Raw data'!D251</f>
        <v>Premier</v>
      </c>
      <c r="F270" s="1">
        <f>'Raw data'!B251</f>
        <v>7</v>
      </c>
      <c r="G270" s="6">
        <f>'Enriched Data'!C252</f>
        <v>0.18181818181818182</v>
      </c>
      <c r="H270" s="6">
        <f>'Enriched Data'!D252</f>
        <v>0</v>
      </c>
      <c r="I270" s="6">
        <f>'Enriched Data'!E252</f>
        <v>0.18181818181818182</v>
      </c>
      <c r="J270" s="7">
        <f>'Enriched Data'!F252</f>
        <v>3.8461538461538464E-2</v>
      </c>
      <c r="K270" s="7">
        <f>'Enriched Data'!G252</f>
        <v>0</v>
      </c>
      <c r="L270" s="7">
        <f>'Enriched Data'!H252</f>
        <v>3.8461538461538464E-2</v>
      </c>
      <c r="M270" s="7">
        <f>'Enriched Data'!I252</f>
        <v>0.23809523809523808</v>
      </c>
      <c r="N270" s="7">
        <f>'Enriched Data'!J252</f>
        <v>0.2857142857142857</v>
      </c>
      <c r="O270" s="7">
        <f>'Enriched Data'!K252</f>
        <v>0</v>
      </c>
      <c r="P270" s="7" t="e">
        <f>'Enriched Data'!#REF!</f>
        <v>#REF!</v>
      </c>
      <c r="Q270" s="7">
        <f>'Enriched Data'!L252</f>
        <v>0</v>
      </c>
      <c r="R270" s="7" t="e">
        <f>'Enriched Data'!#REF!</f>
        <v>#REF!</v>
      </c>
      <c r="S270" s="6">
        <f>'Enriched Data'!M252</f>
        <v>0</v>
      </c>
      <c r="T270" s="6">
        <f>'Enriched Data'!N252</f>
        <v>0</v>
      </c>
      <c r="U270" s="6">
        <f>'Enriched Data'!O252</f>
        <v>0</v>
      </c>
      <c r="V270" s="6">
        <f>'Enriched Data'!P252</f>
        <v>2</v>
      </c>
      <c r="W270" s="1">
        <f>'Raw data'!M251</f>
        <v>1</v>
      </c>
      <c r="X270" s="1">
        <f>'Raw data'!P251</f>
        <v>0</v>
      </c>
      <c r="Y270" s="1">
        <f>'Raw data'!U251</f>
        <v>5</v>
      </c>
      <c r="Z270" s="1">
        <f>'Raw data'!X251</f>
        <v>1</v>
      </c>
      <c r="AA270" s="1">
        <f>'Raw data'!L251</f>
        <v>6</v>
      </c>
      <c r="AB270" s="1">
        <f>'Raw data'!AA251</f>
        <v>0</v>
      </c>
      <c r="AC270" s="1">
        <f>'Raw data'!R251</f>
        <v>0</v>
      </c>
      <c r="AD270" s="1">
        <f>'Raw data'!AB251</f>
        <v>0</v>
      </c>
      <c r="AE270" s="1">
        <f>'Raw data'!AC251</f>
        <v>0</v>
      </c>
      <c r="AF270" s="1">
        <f>'Raw data'!Q251</f>
        <v>0</v>
      </c>
      <c r="AG270" s="1">
        <f>'Raw data'!R251</f>
        <v>0</v>
      </c>
      <c r="AH270" s="1">
        <f>'Raw data'!T251</f>
        <v>0</v>
      </c>
      <c r="AI270" s="1">
        <f>'Raw data'!Z251</f>
        <v>0</v>
      </c>
    </row>
    <row r="271" spans="1:35" x14ac:dyDescent="0.25">
      <c r="A271">
        <v>270</v>
      </c>
      <c r="B271" s="1" t="str">
        <f>'Raw data'!K232</f>
        <v>Dixon, Chantelle</v>
      </c>
      <c r="C271" s="1" t="str">
        <f>'Raw data'!E232</f>
        <v>Headstone Manor</v>
      </c>
      <c r="D271" s="1" t="str">
        <f>'Raw data'!C232</f>
        <v>Greater London Women's Football League</v>
      </c>
      <c r="E271" s="1" t="str">
        <f>'Raw data'!D232</f>
        <v>Premier</v>
      </c>
      <c r="F271" s="1">
        <f>'Raw data'!B232</f>
        <v>7</v>
      </c>
      <c r="G271" s="6">
        <f>'Enriched Data'!C233</f>
        <v>0</v>
      </c>
      <c r="H271" s="6">
        <f>'Enriched Data'!D233</f>
        <v>0</v>
      </c>
      <c r="I271" s="6">
        <f>'Enriched Data'!E233</f>
        <v>0</v>
      </c>
      <c r="J271" s="7">
        <f>'Enriched Data'!F233</f>
        <v>0</v>
      </c>
      <c r="K271" s="7">
        <f>'Enriched Data'!G233</f>
        <v>0</v>
      </c>
      <c r="L271" s="7">
        <f>'Enriched Data'!H233</f>
        <v>0</v>
      </c>
      <c r="M271" s="7">
        <f>'Enriched Data'!I233</f>
        <v>0.23809523809523808</v>
      </c>
      <c r="N271" s="7">
        <f>'Enriched Data'!J233</f>
        <v>0.2857142857142857</v>
      </c>
      <c r="O271" s="7">
        <f>'Enriched Data'!K233</f>
        <v>0</v>
      </c>
      <c r="P271" s="7" t="e">
        <f>'Enriched Data'!#REF!</f>
        <v>#REF!</v>
      </c>
      <c r="Q271" s="7">
        <f>'Enriched Data'!L233</f>
        <v>0</v>
      </c>
      <c r="R271" s="7" t="e">
        <f>'Enriched Data'!#REF!</f>
        <v>#REF!</v>
      </c>
      <c r="S271" s="6">
        <f>'Enriched Data'!M233</f>
        <v>0</v>
      </c>
      <c r="T271" s="6">
        <f>'Enriched Data'!N233</f>
        <v>0</v>
      </c>
      <c r="U271" s="6">
        <f>'Enriched Data'!O233</f>
        <v>0</v>
      </c>
      <c r="V271" s="6">
        <f>'Enriched Data'!P233</f>
        <v>0</v>
      </c>
      <c r="W271" s="1">
        <f>'Raw data'!M232</f>
        <v>0</v>
      </c>
      <c r="X271" s="1">
        <f>'Raw data'!P232</f>
        <v>0</v>
      </c>
      <c r="Y271" s="1">
        <f>'Raw data'!U232</f>
        <v>5</v>
      </c>
      <c r="Z271" s="1">
        <f>'Raw data'!X232</f>
        <v>1</v>
      </c>
      <c r="AA271" s="1">
        <f>'Raw data'!L232</f>
        <v>6</v>
      </c>
      <c r="AB271" s="1">
        <f>'Raw data'!AA232</f>
        <v>0</v>
      </c>
      <c r="AC271" s="1">
        <f>'Raw data'!R232</f>
        <v>0</v>
      </c>
      <c r="AD271" s="1">
        <f>'Raw data'!AB232</f>
        <v>0</v>
      </c>
      <c r="AE271" s="1">
        <f>'Raw data'!AC232</f>
        <v>0</v>
      </c>
      <c r="AF271" s="1">
        <f>'Raw data'!Q232</f>
        <v>0</v>
      </c>
      <c r="AG271" s="1">
        <f>'Raw data'!R232</f>
        <v>0</v>
      </c>
      <c r="AH271" s="1">
        <f>'Raw data'!T232</f>
        <v>0</v>
      </c>
      <c r="AI271" s="1">
        <f>'Raw data'!Z232</f>
        <v>0</v>
      </c>
    </row>
    <row r="272" spans="1:35" x14ac:dyDescent="0.25">
      <c r="A272">
        <v>271</v>
      </c>
      <c r="B272" s="1" t="str">
        <f>'Raw data'!K358</f>
        <v>Headley, Montana</v>
      </c>
      <c r="C272" s="1" t="str">
        <f>'Raw data'!E358</f>
        <v>AFC Wimbledon Development</v>
      </c>
      <c r="D272" s="1" t="str">
        <f>'Raw data'!C358</f>
        <v>Greater London Women's Football League</v>
      </c>
      <c r="E272" s="1" t="str">
        <f>'Raw data'!D358</f>
        <v>Division 1 South</v>
      </c>
      <c r="F272" s="1">
        <f>'Raw data'!B358</f>
        <v>8</v>
      </c>
      <c r="G272" s="6">
        <f>'Enriched Data'!C359</f>
        <v>0.90909090909090906</v>
      </c>
      <c r="H272" s="6">
        <f>'Enriched Data'!D359</f>
        <v>0.36363636363636365</v>
      </c>
      <c r="I272" s="6">
        <f>'Enriched Data'!E359</f>
        <v>1.2727272727272727</v>
      </c>
      <c r="J272" s="7">
        <f>'Enriched Data'!F359</f>
        <v>4.8543689320388349E-2</v>
      </c>
      <c r="K272" s="7">
        <f>'Enriched Data'!G359</f>
        <v>1.9417475728155338E-2</v>
      </c>
      <c r="L272" s="7">
        <f>'Enriched Data'!H359</f>
        <v>6.7961165048543687E-2</v>
      </c>
      <c r="M272" s="7">
        <f>'Enriched Data'!I359</f>
        <v>0.25</v>
      </c>
      <c r="N272" s="7">
        <f>'Enriched Data'!J359</f>
        <v>0.3</v>
      </c>
      <c r="O272" s="7">
        <f>'Enriched Data'!K359</f>
        <v>0</v>
      </c>
      <c r="P272" s="7" t="e">
        <f>'Enriched Data'!#REF!</f>
        <v>#REF!</v>
      </c>
      <c r="Q272" s="7">
        <f>'Enriched Data'!L359</f>
        <v>0</v>
      </c>
      <c r="R272" s="7" t="e">
        <f>'Enriched Data'!#REF!</f>
        <v>#REF!</v>
      </c>
      <c r="S272" s="6">
        <f>'Enriched Data'!M359</f>
        <v>0</v>
      </c>
      <c r="T272" s="6">
        <f>'Enriched Data'!N359</f>
        <v>0</v>
      </c>
      <c r="U272" s="6">
        <f>'Enriched Data'!O359</f>
        <v>0</v>
      </c>
      <c r="V272" s="6">
        <f>'Enriched Data'!P359</f>
        <v>10</v>
      </c>
      <c r="W272" s="1">
        <f>'Raw data'!M358</f>
        <v>5</v>
      </c>
      <c r="X272" s="1">
        <f>'Raw data'!P358</f>
        <v>2</v>
      </c>
      <c r="Y272" s="1">
        <f>'Raw data'!U358</f>
        <v>5</v>
      </c>
      <c r="Z272" s="1">
        <f>'Raw data'!X358</f>
        <v>1</v>
      </c>
      <c r="AA272" s="1">
        <f>'Raw data'!L358</f>
        <v>6</v>
      </c>
      <c r="AB272" s="1">
        <f>'Raw data'!AA358</f>
        <v>0</v>
      </c>
      <c r="AC272" s="1">
        <f>'Raw data'!R358</f>
        <v>0</v>
      </c>
      <c r="AD272" s="1">
        <f>'Raw data'!AB358</f>
        <v>0</v>
      </c>
      <c r="AE272" s="1">
        <f>'Raw data'!AC358</f>
        <v>0</v>
      </c>
      <c r="AF272" s="1">
        <f>'Raw data'!Q358</f>
        <v>0</v>
      </c>
      <c r="AG272" s="1">
        <f>'Raw data'!R358</f>
        <v>0</v>
      </c>
      <c r="AH272" s="1">
        <f>'Raw data'!T358</f>
        <v>0</v>
      </c>
      <c r="AI272" s="1">
        <f>'Raw data'!Z358</f>
        <v>0</v>
      </c>
    </row>
    <row r="273" spans="1:35" x14ac:dyDescent="0.25">
      <c r="A273">
        <v>272</v>
      </c>
      <c r="B273" s="1" t="str">
        <f>'Raw data'!K501</f>
        <v>GONCALVES, FRANCINE</v>
      </c>
      <c r="C273" s="1" t="str">
        <f>'Raw data'!E501</f>
        <v>CB Hounslow United</v>
      </c>
      <c r="D273" s="1" t="str">
        <f>'Raw data'!C501</f>
        <v>Greater London Women's Football League</v>
      </c>
      <c r="E273" s="1" t="str">
        <f>'Raw data'!D501</f>
        <v>Division 1 South</v>
      </c>
      <c r="F273" s="1">
        <f>'Raw data'!B501</f>
        <v>8</v>
      </c>
      <c r="G273" s="6">
        <f>'Enriched Data'!C502</f>
        <v>0.36363636363636365</v>
      </c>
      <c r="H273" s="6">
        <f>'Enriched Data'!D502</f>
        <v>0</v>
      </c>
      <c r="I273" s="6">
        <f>'Enriched Data'!E502</f>
        <v>0.36363636363636365</v>
      </c>
      <c r="J273" s="7">
        <f>'Enriched Data'!F502</f>
        <v>5.7142857142857141E-2</v>
      </c>
      <c r="K273" s="7">
        <f>'Enriched Data'!G502</f>
        <v>0</v>
      </c>
      <c r="L273" s="7">
        <f>'Enriched Data'!H502</f>
        <v>5.7142857142857141E-2</v>
      </c>
      <c r="M273" s="7">
        <f>'Enriched Data'!I502</f>
        <v>0.25</v>
      </c>
      <c r="N273" s="7">
        <f>'Enriched Data'!J502</f>
        <v>0.3</v>
      </c>
      <c r="O273" s="7">
        <f>'Enriched Data'!K502</f>
        <v>0</v>
      </c>
      <c r="P273" s="7" t="e">
        <f>'Enriched Data'!#REF!</f>
        <v>#REF!</v>
      </c>
      <c r="Q273" s="7">
        <f>'Enriched Data'!L502</f>
        <v>0</v>
      </c>
      <c r="R273" s="7" t="e">
        <f>'Enriched Data'!#REF!</f>
        <v>#REF!</v>
      </c>
      <c r="S273" s="6">
        <f>'Enriched Data'!M502</f>
        <v>0.36363636363636365</v>
      </c>
      <c r="T273" s="6">
        <f>'Enriched Data'!N502</f>
        <v>0</v>
      </c>
      <c r="U273" s="6">
        <f>'Enriched Data'!O502</f>
        <v>0.18181818181818182</v>
      </c>
      <c r="V273" s="6">
        <f>'Enriched Data'!P502</f>
        <v>4</v>
      </c>
      <c r="W273" s="1">
        <f>'Raw data'!M501</f>
        <v>2</v>
      </c>
      <c r="X273" s="1">
        <f>'Raw data'!P501</f>
        <v>0</v>
      </c>
      <c r="Y273" s="1">
        <f>'Raw data'!U501</f>
        <v>5</v>
      </c>
      <c r="Z273" s="1">
        <f>'Raw data'!X501</f>
        <v>1</v>
      </c>
      <c r="AA273" s="1">
        <f>'Raw data'!L501</f>
        <v>6</v>
      </c>
      <c r="AB273" s="1">
        <f>'Raw data'!AA501</f>
        <v>0</v>
      </c>
      <c r="AC273" s="1">
        <f>'Raw data'!R501</f>
        <v>0</v>
      </c>
      <c r="AD273" s="1">
        <f>'Raw data'!AB501</f>
        <v>0</v>
      </c>
      <c r="AE273" s="1">
        <f>'Raw data'!AC501</f>
        <v>0</v>
      </c>
      <c r="AF273" s="1">
        <f>'Raw data'!Q501</f>
        <v>2</v>
      </c>
      <c r="AG273" s="1">
        <f>'Raw data'!R501</f>
        <v>0</v>
      </c>
      <c r="AH273" s="1">
        <f>'Raw data'!T501</f>
        <v>1</v>
      </c>
      <c r="AI273" s="1">
        <f>'Raw data'!Z501</f>
        <v>0</v>
      </c>
    </row>
    <row r="274" spans="1:35" x14ac:dyDescent="0.25">
      <c r="A274">
        <v>273</v>
      </c>
      <c r="B274" s="1" t="str">
        <f>'Raw data'!K23</f>
        <v>Watkinson, Abigail</v>
      </c>
      <c r="C274" s="1" t="str">
        <f>'Raw data'!E23</f>
        <v>Richmond &amp; Kew</v>
      </c>
      <c r="D274" s="1" t="str">
        <f>'Raw data'!C23</f>
        <v>Greater London Women's Football League</v>
      </c>
      <c r="E274" s="1" t="str">
        <f>'Raw data'!D23</f>
        <v>Premier</v>
      </c>
      <c r="F274" s="1">
        <f>'Raw data'!B23</f>
        <v>7</v>
      </c>
      <c r="G274" s="6">
        <f>'Enriched Data'!C24</f>
        <v>0.1</v>
      </c>
      <c r="H274" s="6">
        <f>'Enriched Data'!D24</f>
        <v>0.1</v>
      </c>
      <c r="I274" s="6">
        <f>'Enriched Data'!E24</f>
        <v>0.2</v>
      </c>
      <c r="J274" s="7">
        <f>'Enriched Data'!F24</f>
        <v>1.4925373134328358E-2</v>
      </c>
      <c r="K274" s="7">
        <f>'Enriched Data'!G24</f>
        <v>1.4925373134328358E-2</v>
      </c>
      <c r="L274" s="7">
        <f>'Enriched Data'!H24</f>
        <v>2.9850746268656716E-2</v>
      </c>
      <c r="M274" s="7">
        <f>'Enriched Data'!I24</f>
        <v>0.25</v>
      </c>
      <c r="N274" s="7">
        <f>'Enriched Data'!J24</f>
        <v>0.58333333333333337</v>
      </c>
      <c r="O274" s="7">
        <f>'Enriched Data'!K24</f>
        <v>0</v>
      </c>
      <c r="P274" s="7" t="e">
        <f>'Enriched Data'!#REF!</f>
        <v>#REF!</v>
      </c>
      <c r="Q274" s="7">
        <f>'Enriched Data'!L24</f>
        <v>0</v>
      </c>
      <c r="R274" s="7" t="e">
        <f>'Enriched Data'!#REF!</f>
        <v>#REF!</v>
      </c>
      <c r="S274" s="6">
        <f>'Enriched Data'!M24</f>
        <v>0</v>
      </c>
      <c r="T274" s="6">
        <f>'Enriched Data'!N24</f>
        <v>0</v>
      </c>
      <c r="U274" s="6">
        <f>'Enriched Data'!O24</f>
        <v>0</v>
      </c>
      <c r="V274" s="6">
        <f>'Enriched Data'!P24</f>
        <v>0.25</v>
      </c>
      <c r="W274" s="1">
        <f>'Raw data'!M23</f>
        <v>1</v>
      </c>
      <c r="X274" s="1">
        <f>'Raw data'!P23</f>
        <v>1</v>
      </c>
      <c r="Y274" s="1">
        <f>'Raw data'!U23</f>
        <v>6</v>
      </c>
      <c r="Z274" s="1">
        <f>'Raw data'!X23</f>
        <v>8</v>
      </c>
      <c r="AA274" s="1">
        <f>'Raw data'!L23</f>
        <v>14</v>
      </c>
      <c r="AB274" s="1">
        <f>'Raw data'!AA23</f>
        <v>0</v>
      </c>
      <c r="AC274" s="1">
        <f>'Raw data'!R23</f>
        <v>0</v>
      </c>
      <c r="AD274" s="1">
        <f>'Raw data'!AB23</f>
        <v>0</v>
      </c>
      <c r="AE274" s="1">
        <f>'Raw data'!AC23</f>
        <v>0</v>
      </c>
      <c r="AF274" s="1">
        <f>'Raw data'!Q23</f>
        <v>0</v>
      </c>
      <c r="AG274" s="1">
        <f>'Raw data'!R23</f>
        <v>0</v>
      </c>
      <c r="AH274" s="1">
        <f>'Raw data'!T23</f>
        <v>0</v>
      </c>
      <c r="AI274" s="1">
        <f>'Raw data'!Z23</f>
        <v>0</v>
      </c>
    </row>
    <row r="275" spans="1:35" x14ac:dyDescent="0.25">
      <c r="A275">
        <v>274</v>
      </c>
      <c r="B275" s="1" t="str">
        <f>'Raw data'!K470</f>
        <v>ELSTON, JADE</v>
      </c>
      <c r="C275" s="1" t="str">
        <f>'Raw data'!E470</f>
        <v>Holmesdale Keets</v>
      </c>
      <c r="D275" s="1" t="str">
        <f>'Raw data'!C470</f>
        <v>Greater London Women's Football League</v>
      </c>
      <c r="E275" s="1" t="str">
        <f>'Raw data'!D470</f>
        <v>Division 1 South</v>
      </c>
      <c r="F275" s="1">
        <f>'Raw data'!B470</f>
        <v>8</v>
      </c>
      <c r="G275" s="6">
        <f>'Enriched Data'!C471</f>
        <v>0</v>
      </c>
      <c r="H275" s="6">
        <f>'Enriched Data'!D471</f>
        <v>0</v>
      </c>
      <c r="I275" s="6">
        <f>'Enriched Data'!E471</f>
        <v>0</v>
      </c>
      <c r="J275" s="7">
        <f>'Enriched Data'!F471</f>
        <v>0</v>
      </c>
      <c r="K275" s="7">
        <f>'Enriched Data'!G471</f>
        <v>0</v>
      </c>
      <c r="L275" s="7">
        <f>'Enriched Data'!H471</f>
        <v>0</v>
      </c>
      <c r="M275" s="7">
        <f>'Enriched Data'!I471</f>
        <v>0.25</v>
      </c>
      <c r="N275" s="7">
        <f>'Enriched Data'!J471</f>
        <v>0.3</v>
      </c>
      <c r="O275" s="7">
        <f>'Enriched Data'!K471</f>
        <v>0</v>
      </c>
      <c r="P275" s="7" t="e">
        <f>'Enriched Data'!#REF!</f>
        <v>#REF!</v>
      </c>
      <c r="Q275" s="7">
        <f>'Enriched Data'!L471</f>
        <v>0</v>
      </c>
      <c r="R275" s="7" t="e">
        <f>'Enriched Data'!#REF!</f>
        <v>#REF!</v>
      </c>
      <c r="S275" s="6">
        <f>'Enriched Data'!M471</f>
        <v>0</v>
      </c>
      <c r="T275" s="6">
        <f>'Enriched Data'!N471</f>
        <v>0</v>
      </c>
      <c r="U275" s="6">
        <f>'Enriched Data'!O471</f>
        <v>0</v>
      </c>
      <c r="V275" s="6">
        <f>'Enriched Data'!P471</f>
        <v>0</v>
      </c>
      <c r="W275" s="1">
        <f>'Raw data'!M470</f>
        <v>0</v>
      </c>
      <c r="X275" s="1">
        <f>'Raw data'!P470</f>
        <v>0</v>
      </c>
      <c r="Y275" s="1">
        <f>'Raw data'!U470</f>
        <v>5</v>
      </c>
      <c r="Z275" s="1">
        <f>'Raw data'!X470</f>
        <v>1</v>
      </c>
      <c r="AA275" s="1">
        <f>'Raw data'!L470</f>
        <v>6</v>
      </c>
      <c r="AB275" s="1">
        <f>'Raw data'!AA470</f>
        <v>0</v>
      </c>
      <c r="AC275" s="1">
        <f>'Raw data'!R470</f>
        <v>0</v>
      </c>
      <c r="AD275" s="1">
        <f>'Raw data'!AB470</f>
        <v>1</v>
      </c>
      <c r="AE275" s="1">
        <f>'Raw data'!AC470</f>
        <v>0</v>
      </c>
      <c r="AF275" s="1">
        <f>'Raw data'!Q470</f>
        <v>0</v>
      </c>
      <c r="AG275" s="1">
        <f>'Raw data'!R470</f>
        <v>0</v>
      </c>
      <c r="AH275" s="1">
        <f>'Raw data'!T470</f>
        <v>0</v>
      </c>
      <c r="AI275" s="1">
        <f>'Raw data'!Z470</f>
        <v>0</v>
      </c>
    </row>
    <row r="276" spans="1:35" x14ac:dyDescent="0.25">
      <c r="A276">
        <v>275</v>
      </c>
      <c r="B276" s="1" t="str">
        <f>'Raw data'!K481</f>
        <v>Purdie, Olivia</v>
      </c>
      <c r="C276" s="1" t="str">
        <f>'Raw data'!E481</f>
        <v>Holmesdale Keets</v>
      </c>
      <c r="D276" s="1" t="str">
        <f>'Raw data'!C481</f>
        <v>Greater London Women's Football League</v>
      </c>
      <c r="E276" s="1" t="str">
        <f>'Raw data'!D481</f>
        <v>Division 1 South</v>
      </c>
      <c r="F276" s="1">
        <f>'Raw data'!B481</f>
        <v>8</v>
      </c>
      <c r="G276" s="6">
        <f>'Enriched Data'!C482</f>
        <v>0</v>
      </c>
      <c r="H276" s="6">
        <f>'Enriched Data'!D482</f>
        <v>0</v>
      </c>
      <c r="I276" s="6">
        <f>'Enriched Data'!E482</f>
        <v>0</v>
      </c>
      <c r="J276" s="7">
        <f>'Enriched Data'!F482</f>
        <v>0</v>
      </c>
      <c r="K276" s="7">
        <f>'Enriched Data'!G482</f>
        <v>0</v>
      </c>
      <c r="L276" s="7">
        <f>'Enriched Data'!H482</f>
        <v>0</v>
      </c>
      <c r="M276" s="7">
        <f>'Enriched Data'!I482</f>
        <v>0.25</v>
      </c>
      <c r="N276" s="7">
        <f>'Enriched Data'!J482</f>
        <v>0.4</v>
      </c>
      <c r="O276" s="7">
        <f>'Enriched Data'!K482</f>
        <v>0</v>
      </c>
      <c r="P276" s="7" t="e">
        <f>'Enriched Data'!#REF!</f>
        <v>#REF!</v>
      </c>
      <c r="Q276" s="7">
        <f>'Enriched Data'!L482</f>
        <v>0</v>
      </c>
      <c r="R276" s="7" t="e">
        <f>'Enriched Data'!#REF!</f>
        <v>#REF!</v>
      </c>
      <c r="S276" s="6">
        <f>'Enriched Data'!M482</f>
        <v>0</v>
      </c>
      <c r="T276" s="6">
        <f>'Enriched Data'!N482</f>
        <v>0</v>
      </c>
      <c r="U276" s="6">
        <f>'Enriched Data'!O482</f>
        <v>0</v>
      </c>
      <c r="V276" s="6">
        <f>'Enriched Data'!P482</f>
        <v>0</v>
      </c>
      <c r="W276" s="1">
        <f>'Raw data'!M481</f>
        <v>0</v>
      </c>
      <c r="X276" s="1">
        <f>'Raw data'!P481</f>
        <v>0</v>
      </c>
      <c r="Y276" s="1">
        <f>'Raw data'!U481</f>
        <v>5</v>
      </c>
      <c r="Z276" s="1">
        <f>'Raw data'!X481</f>
        <v>3</v>
      </c>
      <c r="AA276" s="1">
        <f>'Raw data'!L481</f>
        <v>8</v>
      </c>
      <c r="AB276" s="1">
        <f>'Raw data'!AA481</f>
        <v>0</v>
      </c>
      <c r="AC276" s="1">
        <f>'Raw data'!R481</f>
        <v>0</v>
      </c>
      <c r="AD276" s="1">
        <f>'Raw data'!AB481</f>
        <v>0</v>
      </c>
      <c r="AE276" s="1">
        <f>'Raw data'!AC481</f>
        <v>0</v>
      </c>
      <c r="AF276" s="1">
        <f>'Raw data'!Q481</f>
        <v>0</v>
      </c>
      <c r="AG276" s="1">
        <f>'Raw data'!R481</f>
        <v>0</v>
      </c>
      <c r="AH276" s="1">
        <f>'Raw data'!T481</f>
        <v>0</v>
      </c>
      <c r="AI276" s="1">
        <f>'Raw data'!Z481</f>
        <v>0</v>
      </c>
    </row>
    <row r="277" spans="1:35" x14ac:dyDescent="0.25">
      <c r="A277">
        <v>276</v>
      </c>
      <c r="B277" s="1" t="str">
        <f>'Raw data'!K489</f>
        <v>BRUCE MILLS, BEVERLEY</v>
      </c>
      <c r="C277" s="1" t="str">
        <f>'Raw data'!E489</f>
        <v>CB Hounslow United</v>
      </c>
      <c r="D277" s="1" t="str">
        <f>'Raw data'!C489</f>
        <v>Greater London Women's Football League</v>
      </c>
      <c r="E277" s="1" t="str">
        <f>'Raw data'!D489</f>
        <v>Division 1 South</v>
      </c>
      <c r="F277" s="1">
        <f>'Raw data'!B489</f>
        <v>8</v>
      </c>
      <c r="G277" s="6">
        <f>'Enriched Data'!C490</f>
        <v>0</v>
      </c>
      <c r="H277" s="6">
        <f>'Enriched Data'!D490</f>
        <v>0</v>
      </c>
      <c r="I277" s="6">
        <f>'Enriched Data'!E490</f>
        <v>0</v>
      </c>
      <c r="J277" s="7">
        <f>'Enriched Data'!F490</f>
        <v>0</v>
      </c>
      <c r="K277" s="7">
        <f>'Enriched Data'!G490</f>
        <v>0</v>
      </c>
      <c r="L277" s="7">
        <f>'Enriched Data'!H490</f>
        <v>0</v>
      </c>
      <c r="M277" s="7">
        <f>'Enriched Data'!I490</f>
        <v>0.25</v>
      </c>
      <c r="N277" s="7">
        <f>'Enriched Data'!J490</f>
        <v>0.45</v>
      </c>
      <c r="O277" s="7">
        <f>'Enriched Data'!K490</f>
        <v>0</v>
      </c>
      <c r="P277" s="7" t="e">
        <f>'Enriched Data'!#REF!</f>
        <v>#REF!</v>
      </c>
      <c r="Q277" s="7">
        <f>'Enriched Data'!L490</f>
        <v>0</v>
      </c>
      <c r="R277" s="7" t="e">
        <f>'Enriched Data'!#REF!</f>
        <v>#REF!</v>
      </c>
      <c r="S277" s="6">
        <f>'Enriched Data'!M490</f>
        <v>0</v>
      </c>
      <c r="T277" s="6">
        <f>'Enriched Data'!N490</f>
        <v>0</v>
      </c>
      <c r="U277" s="6">
        <f>'Enriched Data'!O490</f>
        <v>0</v>
      </c>
      <c r="V277" s="6">
        <f>'Enriched Data'!P490</f>
        <v>0</v>
      </c>
      <c r="W277" s="1">
        <f>'Raw data'!M489</f>
        <v>0</v>
      </c>
      <c r="X277" s="1">
        <f>'Raw data'!P489</f>
        <v>0</v>
      </c>
      <c r="Y277" s="1">
        <f>'Raw data'!U489</f>
        <v>5</v>
      </c>
      <c r="Z277" s="1">
        <f>'Raw data'!X489</f>
        <v>4</v>
      </c>
      <c r="AA277" s="1">
        <f>'Raw data'!L489</f>
        <v>9</v>
      </c>
      <c r="AB277" s="1">
        <f>'Raw data'!AA489</f>
        <v>0</v>
      </c>
      <c r="AC277" s="1">
        <f>'Raw data'!R489</f>
        <v>0</v>
      </c>
      <c r="AD277" s="1">
        <f>'Raw data'!AB489</f>
        <v>0</v>
      </c>
      <c r="AE277" s="1">
        <f>'Raw data'!AC489</f>
        <v>0</v>
      </c>
      <c r="AF277" s="1">
        <f>'Raw data'!Q489</f>
        <v>0</v>
      </c>
      <c r="AG277" s="1">
        <f>'Raw data'!R489</f>
        <v>0</v>
      </c>
      <c r="AH277" s="1">
        <f>'Raw data'!T489</f>
        <v>0</v>
      </c>
      <c r="AI277" s="1">
        <f>'Raw data'!Z489</f>
        <v>0</v>
      </c>
    </row>
    <row r="278" spans="1:35" x14ac:dyDescent="0.25">
      <c r="A278">
        <v>277</v>
      </c>
      <c r="B278" s="1" t="str">
        <f>'Raw data'!K205</f>
        <v>Kelly, Jennika</v>
      </c>
      <c r="C278" s="1" t="str">
        <f>'Raw data'!E205</f>
        <v>Islington Borough</v>
      </c>
      <c r="D278" s="1" t="str">
        <f>'Raw data'!C205</f>
        <v>Greater London Women's Football League</v>
      </c>
      <c r="E278" s="1" t="str">
        <f>'Raw data'!D205</f>
        <v>Premier</v>
      </c>
      <c r="F278" s="1">
        <f>'Raw data'!B205</f>
        <v>7</v>
      </c>
      <c r="G278" s="6">
        <f>'Enriched Data'!C206</f>
        <v>0</v>
      </c>
      <c r="H278" s="6">
        <f>'Enriched Data'!D206</f>
        <v>0</v>
      </c>
      <c r="I278" s="6">
        <f>'Enriched Data'!E206</f>
        <v>0</v>
      </c>
      <c r="J278" s="7">
        <f>'Enriched Data'!F206</f>
        <v>0</v>
      </c>
      <c r="K278" s="7">
        <f>'Enriched Data'!G206</f>
        <v>0</v>
      </c>
      <c r="L278" s="7">
        <f>'Enriched Data'!H206</f>
        <v>0</v>
      </c>
      <c r="M278" s="7">
        <f>'Enriched Data'!I206</f>
        <v>0.2608695652173913</v>
      </c>
      <c r="N278" s="7">
        <f>'Enriched Data'!J206</f>
        <v>0.30434782608695654</v>
      </c>
      <c r="O278" s="7">
        <f>'Enriched Data'!K206</f>
        <v>0</v>
      </c>
      <c r="P278" s="7" t="e">
        <f>'Enriched Data'!#REF!</f>
        <v>#REF!</v>
      </c>
      <c r="Q278" s="7">
        <f>'Enriched Data'!L206</f>
        <v>0</v>
      </c>
      <c r="R278" s="7" t="e">
        <f>'Enriched Data'!#REF!</f>
        <v>#REF!</v>
      </c>
      <c r="S278" s="6">
        <f>'Enriched Data'!M206</f>
        <v>0</v>
      </c>
      <c r="T278" s="6">
        <f>'Enriched Data'!N206</f>
        <v>0</v>
      </c>
      <c r="U278" s="6">
        <f>'Enriched Data'!O206</f>
        <v>0</v>
      </c>
      <c r="V278" s="6">
        <f>'Enriched Data'!P206</f>
        <v>0</v>
      </c>
      <c r="W278" s="1">
        <f>'Raw data'!M205</f>
        <v>0</v>
      </c>
      <c r="X278" s="1">
        <f>'Raw data'!P205</f>
        <v>0</v>
      </c>
      <c r="Y278" s="1">
        <f>'Raw data'!U205</f>
        <v>6</v>
      </c>
      <c r="Z278" s="1">
        <f>'Raw data'!X205</f>
        <v>1</v>
      </c>
      <c r="AA278" s="1">
        <f>'Raw data'!L205</f>
        <v>7</v>
      </c>
      <c r="AB278" s="1">
        <f>'Raw data'!AA205</f>
        <v>0</v>
      </c>
      <c r="AC278" s="1">
        <f>'Raw data'!R205</f>
        <v>0</v>
      </c>
      <c r="AD278" s="1">
        <f>'Raw data'!AB205</f>
        <v>0</v>
      </c>
      <c r="AE278" s="1">
        <f>'Raw data'!AC205</f>
        <v>0</v>
      </c>
      <c r="AF278" s="1">
        <f>'Raw data'!Q205</f>
        <v>0</v>
      </c>
      <c r="AG278" s="1">
        <f>'Raw data'!R205</f>
        <v>0</v>
      </c>
      <c r="AH278" s="1">
        <f>'Raw data'!T205</f>
        <v>0</v>
      </c>
      <c r="AI278" s="1">
        <f>'Raw data'!Z205</f>
        <v>0</v>
      </c>
    </row>
    <row r="279" spans="1:35" x14ac:dyDescent="0.25">
      <c r="A279">
        <v>278</v>
      </c>
      <c r="B279" s="1" t="str">
        <f>'Raw data'!K212</f>
        <v>morgan, merley</v>
      </c>
      <c r="C279" s="1" t="str">
        <f>'Raw data'!E212</f>
        <v>Islington Borough</v>
      </c>
      <c r="D279" s="1" t="str">
        <f>'Raw data'!C212</f>
        <v>Greater London Women's Football League</v>
      </c>
      <c r="E279" s="1" t="str">
        <f>'Raw data'!D212</f>
        <v>Premier</v>
      </c>
      <c r="F279" s="1">
        <f>'Raw data'!B212</f>
        <v>7</v>
      </c>
      <c r="G279" s="6">
        <f>'Enriched Data'!C213</f>
        <v>0</v>
      </c>
      <c r="H279" s="6">
        <f>'Enriched Data'!D213</f>
        <v>0</v>
      </c>
      <c r="I279" s="6">
        <f>'Enriched Data'!E213</f>
        <v>0</v>
      </c>
      <c r="J279" s="7">
        <f>'Enriched Data'!F213</f>
        <v>0</v>
      </c>
      <c r="K279" s="7">
        <f>'Enriched Data'!G213</f>
        <v>0</v>
      </c>
      <c r="L279" s="7">
        <f>'Enriched Data'!H213</f>
        <v>0</v>
      </c>
      <c r="M279" s="7">
        <f>'Enriched Data'!I213</f>
        <v>0.2608695652173913</v>
      </c>
      <c r="N279" s="7">
        <f>'Enriched Data'!J213</f>
        <v>0.2608695652173913</v>
      </c>
      <c r="O279" s="7">
        <f>'Enriched Data'!K213</f>
        <v>0</v>
      </c>
      <c r="P279" s="7" t="e">
        <f>'Enriched Data'!#REF!</f>
        <v>#REF!</v>
      </c>
      <c r="Q279" s="7">
        <f>'Enriched Data'!L213</f>
        <v>0</v>
      </c>
      <c r="R279" s="7" t="e">
        <f>'Enriched Data'!#REF!</f>
        <v>#REF!</v>
      </c>
      <c r="S279" s="6">
        <f>'Enriched Data'!M213</f>
        <v>0</v>
      </c>
      <c r="T279" s="6">
        <f>'Enriched Data'!N213</f>
        <v>0</v>
      </c>
      <c r="U279" s="6">
        <f>'Enriched Data'!O213</f>
        <v>0</v>
      </c>
      <c r="V279" s="6">
        <f>'Enriched Data'!P213</f>
        <v>0</v>
      </c>
      <c r="W279" s="1">
        <f>'Raw data'!M212</f>
        <v>0</v>
      </c>
      <c r="X279" s="1">
        <f>'Raw data'!P212</f>
        <v>0</v>
      </c>
      <c r="Y279" s="1">
        <f>'Raw data'!U212</f>
        <v>6</v>
      </c>
      <c r="Z279" s="1">
        <f>'Raw data'!X212</f>
        <v>0</v>
      </c>
      <c r="AA279" s="1">
        <f>'Raw data'!L212</f>
        <v>6</v>
      </c>
      <c r="AB279" s="1">
        <f>'Raw data'!AA212</f>
        <v>0</v>
      </c>
      <c r="AC279" s="1">
        <f>'Raw data'!R212</f>
        <v>0</v>
      </c>
      <c r="AD279" s="1">
        <f>'Raw data'!AB212</f>
        <v>0</v>
      </c>
      <c r="AE279" s="1">
        <f>'Raw data'!AC212</f>
        <v>0</v>
      </c>
      <c r="AF279" s="1">
        <f>'Raw data'!Q212</f>
        <v>0</v>
      </c>
      <c r="AG279" s="1">
        <f>'Raw data'!R212</f>
        <v>0</v>
      </c>
      <c r="AH279" s="1">
        <f>'Raw data'!T212</f>
        <v>0</v>
      </c>
      <c r="AI279" s="1">
        <f>'Raw data'!Z212</f>
        <v>0</v>
      </c>
    </row>
    <row r="280" spans="1:35" x14ac:dyDescent="0.25">
      <c r="A280">
        <v>279</v>
      </c>
      <c r="B280" s="1" t="str">
        <f>'Raw data'!K546</f>
        <v>Barnett, Amy</v>
      </c>
      <c r="C280" s="1" t="str">
        <f>'Raw data'!E546</f>
        <v>Ashford Town (Middlesex) Reserves</v>
      </c>
      <c r="D280" s="1" t="str">
        <f>'Raw data'!C546</f>
        <v>Greater London Women's Football League</v>
      </c>
      <c r="E280" s="1" t="str">
        <f>'Raw data'!D546</f>
        <v>Division 1 South</v>
      </c>
      <c r="F280" s="1">
        <f>'Raw data'!B546</f>
        <v>8</v>
      </c>
      <c r="G280" s="6">
        <f>'Enriched Data'!C547</f>
        <v>0.4</v>
      </c>
      <c r="H280" s="6">
        <f>'Enriched Data'!D547</f>
        <v>0</v>
      </c>
      <c r="I280" s="6">
        <f>'Enriched Data'!E547</f>
        <v>0.4</v>
      </c>
      <c r="J280" s="7">
        <f>'Enriched Data'!F547</f>
        <v>6.8965517241379309E-2</v>
      </c>
      <c r="K280" s="7">
        <f>'Enriched Data'!G547</f>
        <v>0</v>
      </c>
      <c r="L280" s="7">
        <f>'Enriched Data'!H547</f>
        <v>6.8965517241379309E-2</v>
      </c>
      <c r="M280" s="7">
        <f>'Enriched Data'!I547</f>
        <v>0.26315789473684209</v>
      </c>
      <c r="N280" s="7">
        <f>'Enriched Data'!J547</f>
        <v>0.26315789473684209</v>
      </c>
      <c r="O280" s="7">
        <f>'Enriched Data'!K547</f>
        <v>0.10526315789473684</v>
      </c>
      <c r="P280" s="7" t="e">
        <f>'Enriched Data'!#REF!</f>
        <v>#REF!</v>
      </c>
      <c r="Q280" s="7">
        <f>'Enriched Data'!L547</f>
        <v>0</v>
      </c>
      <c r="R280" s="7" t="e">
        <f>'Enriched Data'!#REF!</f>
        <v>#REF!</v>
      </c>
      <c r="S280" s="6">
        <f>'Enriched Data'!M547</f>
        <v>0</v>
      </c>
      <c r="T280" s="6">
        <f>'Enriched Data'!N547</f>
        <v>0</v>
      </c>
      <c r="U280" s="6">
        <f>'Enriched Data'!O547</f>
        <v>0</v>
      </c>
      <c r="V280" s="6">
        <f>'Enriched Data'!P547</f>
        <v>0</v>
      </c>
      <c r="W280" s="1">
        <f>'Raw data'!M546</f>
        <v>2</v>
      </c>
      <c r="X280" s="1">
        <f>'Raw data'!P546</f>
        <v>0</v>
      </c>
      <c r="Y280" s="1">
        <f>'Raw data'!U546</f>
        <v>5</v>
      </c>
      <c r="Z280" s="1">
        <f>'Raw data'!X546</f>
        <v>0</v>
      </c>
      <c r="AA280" s="1">
        <f>'Raw data'!L546</f>
        <v>5</v>
      </c>
      <c r="AB280" s="1">
        <f>'Raw data'!AA546</f>
        <v>2</v>
      </c>
      <c r="AC280" s="1">
        <f>'Raw data'!R546</f>
        <v>0</v>
      </c>
      <c r="AD280" s="1">
        <f>'Raw data'!AB546</f>
        <v>0</v>
      </c>
      <c r="AE280" s="1">
        <f>'Raw data'!AC546</f>
        <v>0</v>
      </c>
      <c r="AF280" s="1">
        <f>'Raw data'!Q546</f>
        <v>0</v>
      </c>
      <c r="AG280" s="1">
        <f>'Raw data'!R546</f>
        <v>0</v>
      </c>
      <c r="AH280" s="1">
        <f>'Raw data'!T546</f>
        <v>0</v>
      </c>
      <c r="AI280" s="1">
        <f>'Raw data'!Z546</f>
        <v>0</v>
      </c>
    </row>
    <row r="281" spans="1:35" x14ac:dyDescent="0.25">
      <c r="A281">
        <v>280</v>
      </c>
      <c r="B281" s="1" t="str">
        <f>'Raw data'!K563</f>
        <v>Middleton, Lola</v>
      </c>
      <c r="C281" s="1" t="str">
        <f>'Raw data'!E563</f>
        <v>Ashford Town (Middlesex) Reserves</v>
      </c>
      <c r="D281" s="1" t="str">
        <f>'Raw data'!C563</f>
        <v>Greater London Women's Football League</v>
      </c>
      <c r="E281" s="1" t="str">
        <f>'Raw data'!D563</f>
        <v>Division 1 South</v>
      </c>
      <c r="F281" s="1">
        <f>'Raw data'!B563</f>
        <v>8</v>
      </c>
      <c r="G281" s="6">
        <f>'Enriched Data'!C564</f>
        <v>0.4</v>
      </c>
      <c r="H281" s="6">
        <f>'Enriched Data'!D564</f>
        <v>0</v>
      </c>
      <c r="I281" s="6">
        <f>'Enriched Data'!E564</f>
        <v>0.4</v>
      </c>
      <c r="J281" s="7">
        <f>'Enriched Data'!F564</f>
        <v>6.8965517241379309E-2</v>
      </c>
      <c r="K281" s="7">
        <f>'Enriched Data'!G564</f>
        <v>0</v>
      </c>
      <c r="L281" s="7">
        <f>'Enriched Data'!H564</f>
        <v>6.8965517241379309E-2</v>
      </c>
      <c r="M281" s="7">
        <f>'Enriched Data'!I564</f>
        <v>0.26315789473684209</v>
      </c>
      <c r="N281" s="7">
        <f>'Enriched Data'!J564</f>
        <v>0.26315789473684209</v>
      </c>
      <c r="O281" s="7">
        <f>'Enriched Data'!K564</f>
        <v>0</v>
      </c>
      <c r="P281" s="7" t="e">
        <f>'Enriched Data'!#REF!</f>
        <v>#REF!</v>
      </c>
      <c r="Q281" s="7">
        <f>'Enriched Data'!L564</f>
        <v>0</v>
      </c>
      <c r="R281" s="7" t="e">
        <f>'Enriched Data'!#REF!</f>
        <v>#REF!</v>
      </c>
      <c r="S281" s="6">
        <f>'Enriched Data'!M564</f>
        <v>0</v>
      </c>
      <c r="T281" s="6">
        <f>'Enriched Data'!N564</f>
        <v>0</v>
      </c>
      <c r="U281" s="6">
        <f>'Enriched Data'!O564</f>
        <v>0</v>
      </c>
      <c r="V281" s="6">
        <f>'Enriched Data'!P564</f>
        <v>0</v>
      </c>
      <c r="W281" s="1">
        <f>'Raw data'!M563</f>
        <v>2</v>
      </c>
      <c r="X281" s="1">
        <f>'Raw data'!P563</f>
        <v>0</v>
      </c>
      <c r="Y281" s="1">
        <f>'Raw data'!U563</f>
        <v>5</v>
      </c>
      <c r="Z281" s="1">
        <f>'Raw data'!X563</f>
        <v>0</v>
      </c>
      <c r="AA281" s="1">
        <f>'Raw data'!L563</f>
        <v>5</v>
      </c>
      <c r="AB281" s="1">
        <f>'Raw data'!AA563</f>
        <v>0</v>
      </c>
      <c r="AC281" s="1">
        <f>'Raw data'!R563</f>
        <v>0</v>
      </c>
      <c r="AD281" s="1">
        <f>'Raw data'!AB563</f>
        <v>0</v>
      </c>
      <c r="AE281" s="1">
        <f>'Raw data'!AC563</f>
        <v>0</v>
      </c>
      <c r="AF281" s="1">
        <f>'Raw data'!Q563</f>
        <v>0</v>
      </c>
      <c r="AG281" s="1">
        <f>'Raw data'!R563</f>
        <v>0</v>
      </c>
      <c r="AH281" s="1">
        <f>'Raw data'!T563</f>
        <v>0</v>
      </c>
      <c r="AI281" s="1">
        <f>'Raw data'!Z563</f>
        <v>0</v>
      </c>
    </row>
    <row r="282" spans="1:35" x14ac:dyDescent="0.25">
      <c r="A282">
        <v>281</v>
      </c>
      <c r="B282" s="1" t="str">
        <f>'Raw data'!K556</f>
        <v>Hudson, Vicky</v>
      </c>
      <c r="C282" s="1" t="str">
        <f>'Raw data'!E556</f>
        <v>Ashford Town (Middlesex) Reserves</v>
      </c>
      <c r="D282" s="1" t="str">
        <f>'Raw data'!C556</f>
        <v>Greater London Women's Football League</v>
      </c>
      <c r="E282" s="1" t="str">
        <f>'Raw data'!D556</f>
        <v>Division 1 South</v>
      </c>
      <c r="F282" s="1">
        <f>'Raw data'!B556</f>
        <v>8</v>
      </c>
      <c r="G282" s="6">
        <f>'Enriched Data'!C557</f>
        <v>0</v>
      </c>
      <c r="H282" s="6">
        <f>'Enriched Data'!D557</f>
        <v>0</v>
      </c>
      <c r="I282" s="6">
        <f>'Enriched Data'!E557</f>
        <v>0</v>
      </c>
      <c r="J282" s="7">
        <f>'Enriched Data'!F557</f>
        <v>0</v>
      </c>
      <c r="K282" s="7">
        <f>'Enriched Data'!G557</f>
        <v>0</v>
      </c>
      <c r="L282" s="7">
        <f>'Enriched Data'!H557</f>
        <v>0</v>
      </c>
      <c r="M282" s="7">
        <f>'Enriched Data'!I557</f>
        <v>0.26315789473684209</v>
      </c>
      <c r="N282" s="7">
        <f>'Enriched Data'!J557</f>
        <v>0.47368421052631576</v>
      </c>
      <c r="O282" s="7">
        <f>'Enriched Data'!K557</f>
        <v>0</v>
      </c>
      <c r="P282" s="7" t="e">
        <f>'Enriched Data'!#REF!</f>
        <v>#REF!</v>
      </c>
      <c r="Q282" s="7">
        <f>'Enriched Data'!L557</f>
        <v>0</v>
      </c>
      <c r="R282" s="7" t="e">
        <f>'Enriched Data'!#REF!</f>
        <v>#REF!</v>
      </c>
      <c r="S282" s="6">
        <f>'Enriched Data'!M557</f>
        <v>0</v>
      </c>
      <c r="T282" s="6">
        <f>'Enriched Data'!N557</f>
        <v>0</v>
      </c>
      <c r="U282" s="6">
        <f>'Enriched Data'!O557</f>
        <v>0</v>
      </c>
      <c r="V282" s="6">
        <f>'Enriched Data'!P557</f>
        <v>0</v>
      </c>
      <c r="W282" s="1">
        <f>'Raw data'!M556</f>
        <v>0</v>
      </c>
      <c r="X282" s="1">
        <f>'Raw data'!P556</f>
        <v>0</v>
      </c>
      <c r="Y282" s="1">
        <f>'Raw data'!U556</f>
        <v>5</v>
      </c>
      <c r="Z282" s="1">
        <f>'Raw data'!X556</f>
        <v>4</v>
      </c>
      <c r="AA282" s="1">
        <f>'Raw data'!L556</f>
        <v>9</v>
      </c>
      <c r="AB282" s="1">
        <f>'Raw data'!AA556</f>
        <v>0</v>
      </c>
      <c r="AC282" s="1">
        <f>'Raw data'!R556</f>
        <v>0</v>
      </c>
      <c r="AD282" s="1">
        <f>'Raw data'!AB556</f>
        <v>0</v>
      </c>
      <c r="AE282" s="1">
        <f>'Raw data'!AC556</f>
        <v>0</v>
      </c>
      <c r="AF282" s="1">
        <f>'Raw data'!Q556</f>
        <v>0</v>
      </c>
      <c r="AG282" s="1">
        <f>'Raw data'!R556</f>
        <v>0</v>
      </c>
      <c r="AH282" s="1">
        <f>'Raw data'!T556</f>
        <v>0</v>
      </c>
      <c r="AI282" s="1">
        <f>'Raw data'!Z556</f>
        <v>0</v>
      </c>
    </row>
    <row r="283" spans="1:35" x14ac:dyDescent="0.25">
      <c r="A283">
        <v>282</v>
      </c>
      <c r="B283" s="1" t="str">
        <f>'Raw data'!K569</f>
        <v>Rasheed, Anushka</v>
      </c>
      <c r="C283" s="1" t="str">
        <f>'Raw data'!E569</f>
        <v>Ashford Town (Middlesex) Reserves</v>
      </c>
      <c r="D283" s="1" t="str">
        <f>'Raw data'!C569</f>
        <v>Greater London Women's Football League</v>
      </c>
      <c r="E283" s="1" t="str">
        <f>'Raw data'!D569</f>
        <v>Division 1 South</v>
      </c>
      <c r="F283" s="1">
        <f>'Raw data'!B569</f>
        <v>8</v>
      </c>
      <c r="G283" s="6">
        <f>'Enriched Data'!C570</f>
        <v>0</v>
      </c>
      <c r="H283" s="6">
        <f>'Enriched Data'!D570</f>
        <v>0</v>
      </c>
      <c r="I283" s="6">
        <f>'Enriched Data'!E570</f>
        <v>0</v>
      </c>
      <c r="J283" s="7">
        <f>'Enriched Data'!F570</f>
        <v>0</v>
      </c>
      <c r="K283" s="7">
        <f>'Enriched Data'!G570</f>
        <v>0</v>
      </c>
      <c r="L283" s="7">
        <f>'Enriched Data'!H570</f>
        <v>0</v>
      </c>
      <c r="M283" s="7">
        <f>'Enriched Data'!I570</f>
        <v>0.26315789473684209</v>
      </c>
      <c r="N283" s="7">
        <f>'Enriched Data'!J570</f>
        <v>0.36842105263157893</v>
      </c>
      <c r="O283" s="7">
        <f>'Enriched Data'!K570</f>
        <v>0</v>
      </c>
      <c r="P283" s="7" t="e">
        <f>'Enriched Data'!#REF!</f>
        <v>#REF!</v>
      </c>
      <c r="Q283" s="7">
        <f>'Enriched Data'!L570</f>
        <v>0</v>
      </c>
      <c r="R283" s="7" t="e">
        <f>'Enriched Data'!#REF!</f>
        <v>#REF!</v>
      </c>
      <c r="S283" s="6">
        <f>'Enriched Data'!M570</f>
        <v>0</v>
      </c>
      <c r="T283" s="6">
        <f>'Enriched Data'!N570</f>
        <v>0</v>
      </c>
      <c r="U283" s="6">
        <f>'Enriched Data'!O570</f>
        <v>0</v>
      </c>
      <c r="V283" s="6">
        <f>'Enriched Data'!P570</f>
        <v>0</v>
      </c>
      <c r="W283" s="1">
        <f>'Raw data'!M569</f>
        <v>0</v>
      </c>
      <c r="X283" s="1">
        <f>'Raw data'!P569</f>
        <v>0</v>
      </c>
      <c r="Y283" s="1">
        <f>'Raw data'!U569</f>
        <v>5</v>
      </c>
      <c r="Z283" s="1">
        <f>'Raw data'!X569</f>
        <v>2</v>
      </c>
      <c r="AA283" s="1">
        <f>'Raw data'!L569</f>
        <v>7</v>
      </c>
      <c r="AB283" s="1">
        <f>'Raw data'!AA569</f>
        <v>0</v>
      </c>
      <c r="AC283" s="1">
        <f>'Raw data'!R569</f>
        <v>0</v>
      </c>
      <c r="AD283" s="1">
        <f>'Raw data'!AB569</f>
        <v>1</v>
      </c>
      <c r="AE283" s="1">
        <f>'Raw data'!AC569</f>
        <v>0</v>
      </c>
      <c r="AF283" s="1">
        <f>'Raw data'!Q569</f>
        <v>0</v>
      </c>
      <c r="AG283" s="1">
        <f>'Raw data'!R569</f>
        <v>0</v>
      </c>
      <c r="AH283" s="1">
        <f>'Raw data'!T569</f>
        <v>0</v>
      </c>
      <c r="AI283" s="1">
        <f>'Raw data'!Z569</f>
        <v>0</v>
      </c>
    </row>
    <row r="284" spans="1:35" x14ac:dyDescent="0.25">
      <c r="A284">
        <v>283</v>
      </c>
      <c r="B284" s="1" t="str">
        <f>'Raw data'!K260</f>
        <v>Cronin, Bridget Colleen</v>
      </c>
      <c r="C284" s="1" t="str">
        <f>'Raw data'!E260</f>
        <v>Regents Park Rangers</v>
      </c>
      <c r="D284" s="1" t="str">
        <f>'Raw data'!C260</f>
        <v>Greater London Women's Football League</v>
      </c>
      <c r="E284" s="1" t="str">
        <f>'Raw data'!D260</f>
        <v>Premier</v>
      </c>
      <c r="F284" s="1">
        <f>'Raw data'!B260</f>
        <v>7</v>
      </c>
      <c r="G284" s="6">
        <f>'Enriched Data'!C261</f>
        <v>0</v>
      </c>
      <c r="H284" s="6">
        <f>'Enriched Data'!D261</f>
        <v>0</v>
      </c>
      <c r="I284" s="6">
        <f>'Enriched Data'!E261</f>
        <v>0</v>
      </c>
      <c r="J284" s="7">
        <f>'Enriched Data'!F261</f>
        <v>0</v>
      </c>
      <c r="K284" s="7">
        <f>'Enriched Data'!G261</f>
        <v>0</v>
      </c>
      <c r="L284" s="7">
        <f>'Enriched Data'!H261</f>
        <v>0</v>
      </c>
      <c r="M284" s="7">
        <f>'Enriched Data'!I261</f>
        <v>0.27272727272727271</v>
      </c>
      <c r="N284" s="7">
        <f>'Enriched Data'!J261</f>
        <v>0.5</v>
      </c>
      <c r="O284" s="7">
        <f>'Enriched Data'!K261</f>
        <v>0</v>
      </c>
      <c r="P284" s="7" t="e">
        <f>'Enriched Data'!#REF!</f>
        <v>#REF!</v>
      </c>
      <c r="Q284" s="7">
        <f>'Enriched Data'!L261</f>
        <v>0</v>
      </c>
      <c r="R284" s="7" t="e">
        <f>'Enriched Data'!#REF!</f>
        <v>#REF!</v>
      </c>
      <c r="S284" s="6">
        <f>'Enriched Data'!M261</f>
        <v>0</v>
      </c>
      <c r="T284" s="6">
        <f>'Enriched Data'!N261</f>
        <v>0</v>
      </c>
      <c r="U284" s="6">
        <f>'Enriched Data'!O261</f>
        <v>0</v>
      </c>
      <c r="V284" s="6">
        <f>'Enriched Data'!P261</f>
        <v>0</v>
      </c>
      <c r="W284" s="1">
        <f>'Raw data'!M260</f>
        <v>0</v>
      </c>
      <c r="X284" s="1">
        <f>'Raw data'!P260</f>
        <v>0</v>
      </c>
      <c r="Y284" s="1">
        <f>'Raw data'!U260</f>
        <v>6</v>
      </c>
      <c r="Z284" s="1">
        <f>'Raw data'!X260</f>
        <v>5</v>
      </c>
      <c r="AA284" s="1">
        <f>'Raw data'!L260</f>
        <v>11</v>
      </c>
      <c r="AB284" s="1">
        <f>'Raw data'!AA260</f>
        <v>0</v>
      </c>
      <c r="AC284" s="1">
        <f>'Raw data'!R260</f>
        <v>0</v>
      </c>
      <c r="AD284" s="1">
        <f>'Raw data'!AB260</f>
        <v>0</v>
      </c>
      <c r="AE284" s="1">
        <f>'Raw data'!AC260</f>
        <v>0</v>
      </c>
      <c r="AF284" s="1">
        <f>'Raw data'!Q260</f>
        <v>0</v>
      </c>
      <c r="AG284" s="1">
        <f>'Raw data'!R260</f>
        <v>0</v>
      </c>
      <c r="AH284" s="1">
        <f>'Raw data'!T260</f>
        <v>0</v>
      </c>
      <c r="AI284" s="1">
        <f>'Raw data'!Z260</f>
        <v>0</v>
      </c>
    </row>
    <row r="285" spans="1:35" x14ac:dyDescent="0.25">
      <c r="A285">
        <v>284</v>
      </c>
      <c r="B285" s="1" t="str">
        <f>'Raw data'!K284</f>
        <v>Woolner, Nicole</v>
      </c>
      <c r="C285" s="1" t="str">
        <f>'Raw data'!E284</f>
        <v>Regents Park Rangers</v>
      </c>
      <c r="D285" s="1" t="str">
        <f>'Raw data'!C284</f>
        <v>Greater London Women's Football League</v>
      </c>
      <c r="E285" s="1" t="str">
        <f>'Raw data'!D284</f>
        <v>Premier</v>
      </c>
      <c r="F285" s="1">
        <f>'Raw data'!B284</f>
        <v>7</v>
      </c>
      <c r="G285" s="6">
        <f>'Enriched Data'!C285</f>
        <v>0</v>
      </c>
      <c r="H285" s="6">
        <f>'Enriched Data'!D285</f>
        <v>0</v>
      </c>
      <c r="I285" s="6">
        <f>'Enriched Data'!E285</f>
        <v>0</v>
      </c>
      <c r="J285" s="7">
        <f>'Enriched Data'!F285</f>
        <v>0</v>
      </c>
      <c r="K285" s="7">
        <f>'Enriched Data'!G285</f>
        <v>0</v>
      </c>
      <c r="L285" s="7">
        <f>'Enriched Data'!H285</f>
        <v>0</v>
      </c>
      <c r="M285" s="7">
        <f>'Enriched Data'!I285</f>
        <v>0.27272727272727271</v>
      </c>
      <c r="N285" s="7">
        <f>'Enriched Data'!J285</f>
        <v>0.27272727272727271</v>
      </c>
      <c r="O285" s="7">
        <f>'Enriched Data'!K285</f>
        <v>0</v>
      </c>
      <c r="P285" s="7" t="e">
        <f>'Enriched Data'!#REF!</f>
        <v>#REF!</v>
      </c>
      <c r="Q285" s="7">
        <f>'Enriched Data'!L285</f>
        <v>0</v>
      </c>
      <c r="R285" s="7" t="e">
        <f>'Enriched Data'!#REF!</f>
        <v>#REF!</v>
      </c>
      <c r="S285" s="6">
        <f>'Enriched Data'!M285</f>
        <v>0</v>
      </c>
      <c r="T285" s="6">
        <f>'Enriched Data'!N285</f>
        <v>0</v>
      </c>
      <c r="U285" s="6">
        <f>'Enriched Data'!O285</f>
        <v>0</v>
      </c>
      <c r="V285" s="6">
        <f>'Enriched Data'!P285</f>
        <v>0</v>
      </c>
      <c r="W285" s="1">
        <f>'Raw data'!M284</f>
        <v>0</v>
      </c>
      <c r="X285" s="1">
        <f>'Raw data'!P284</f>
        <v>0</v>
      </c>
      <c r="Y285" s="1">
        <f>'Raw data'!U284</f>
        <v>6</v>
      </c>
      <c r="Z285" s="1">
        <f>'Raw data'!X284</f>
        <v>0</v>
      </c>
      <c r="AA285" s="1">
        <f>'Raw data'!L284</f>
        <v>6</v>
      </c>
      <c r="AB285" s="1">
        <f>'Raw data'!AA284</f>
        <v>0</v>
      </c>
      <c r="AC285" s="1">
        <f>'Raw data'!R284</f>
        <v>0</v>
      </c>
      <c r="AD285" s="1">
        <f>'Raw data'!AB284</f>
        <v>0</v>
      </c>
      <c r="AE285" s="1">
        <f>'Raw data'!AC284</f>
        <v>0</v>
      </c>
      <c r="AF285" s="1">
        <f>'Raw data'!Q284</f>
        <v>0</v>
      </c>
      <c r="AG285" s="1">
        <f>'Raw data'!R284</f>
        <v>0</v>
      </c>
      <c r="AH285" s="1">
        <f>'Raw data'!T284</f>
        <v>0</v>
      </c>
      <c r="AI285" s="1">
        <f>'Raw data'!Z284</f>
        <v>0</v>
      </c>
    </row>
    <row r="286" spans="1:35" x14ac:dyDescent="0.25">
      <c r="A286">
        <v>285</v>
      </c>
      <c r="B286" s="1" t="str">
        <f>'Raw data'!K184</f>
        <v>Vilas Serin, Arabel</v>
      </c>
      <c r="C286" s="1" t="str">
        <f>'Raw data'!E184</f>
        <v>Hammersmith</v>
      </c>
      <c r="D286" s="1" t="str">
        <f>'Raw data'!C184</f>
        <v>Greater London Women's Football League</v>
      </c>
      <c r="E286" s="1" t="str">
        <f>'Raw data'!D184</f>
        <v>Premier</v>
      </c>
      <c r="F286" s="1">
        <f>'Raw data'!B184</f>
        <v>7</v>
      </c>
      <c r="G286" s="6">
        <f>'Enriched Data'!C185</f>
        <v>0.33333333333333331</v>
      </c>
      <c r="H286" s="6">
        <f>'Enriched Data'!D185</f>
        <v>0.33333333333333331</v>
      </c>
      <c r="I286" s="6">
        <f>'Enriched Data'!E185</f>
        <v>0.66666666666666663</v>
      </c>
      <c r="J286" s="7">
        <f>'Enriched Data'!F185</f>
        <v>4.4444444444444446E-2</v>
      </c>
      <c r="K286" s="7">
        <f>'Enriched Data'!G185</f>
        <v>4.4444444444444446E-2</v>
      </c>
      <c r="L286" s="7">
        <f>'Enriched Data'!H185</f>
        <v>8.8888888888888892E-2</v>
      </c>
      <c r="M286" s="7">
        <f>'Enriched Data'!I185</f>
        <v>0.2857142857142857</v>
      </c>
      <c r="N286" s="7">
        <f>'Enriched Data'!J185</f>
        <v>0.2857142857142857</v>
      </c>
      <c r="O286" s="7">
        <f>'Enriched Data'!K185</f>
        <v>0</v>
      </c>
      <c r="P286" s="7" t="e">
        <f>'Enriched Data'!#REF!</f>
        <v>#REF!</v>
      </c>
      <c r="Q286" s="7">
        <f>'Enriched Data'!L185</f>
        <v>0.5</v>
      </c>
      <c r="R286" s="7" t="e">
        <f>'Enriched Data'!#REF!</f>
        <v>#REF!</v>
      </c>
      <c r="S286" s="6">
        <f>'Enriched Data'!M185</f>
        <v>0</v>
      </c>
      <c r="T286" s="6">
        <f>'Enriched Data'!N185</f>
        <v>0</v>
      </c>
      <c r="U286" s="6">
        <f>'Enriched Data'!O185</f>
        <v>0</v>
      </c>
      <c r="V286" s="6">
        <f>'Enriched Data'!P185</f>
        <v>0</v>
      </c>
      <c r="W286" s="1">
        <f>'Raw data'!M184</f>
        <v>2</v>
      </c>
      <c r="X286" s="1">
        <f>'Raw data'!P184</f>
        <v>2</v>
      </c>
      <c r="Y286" s="1">
        <f>'Raw data'!U184</f>
        <v>6</v>
      </c>
      <c r="Z286" s="1">
        <f>'Raw data'!X184</f>
        <v>0</v>
      </c>
      <c r="AA286" s="1">
        <f>'Raw data'!L184</f>
        <v>6</v>
      </c>
      <c r="AB286" s="1">
        <f>'Raw data'!AA184</f>
        <v>0</v>
      </c>
      <c r="AC286" s="1">
        <f>'Raw data'!R184</f>
        <v>0</v>
      </c>
      <c r="AD286" s="1">
        <f>'Raw data'!AB184</f>
        <v>1</v>
      </c>
      <c r="AE286" s="1">
        <f>'Raw data'!AC184</f>
        <v>0</v>
      </c>
      <c r="AF286" s="1">
        <f>'Raw data'!Q184</f>
        <v>0</v>
      </c>
      <c r="AG286" s="1">
        <f>'Raw data'!R184</f>
        <v>0</v>
      </c>
      <c r="AH286" s="1">
        <f>'Raw data'!T184</f>
        <v>0</v>
      </c>
      <c r="AI286" s="1">
        <f>'Raw data'!Z184</f>
        <v>0</v>
      </c>
    </row>
    <row r="287" spans="1:35" x14ac:dyDescent="0.25">
      <c r="A287">
        <v>286</v>
      </c>
      <c r="B287" s="1" t="str">
        <f>'Raw data'!K518</f>
        <v>Beynon, Mikaela</v>
      </c>
      <c r="C287" s="1" t="str">
        <f>'Raw data'!E518</f>
        <v>Clapham United</v>
      </c>
      <c r="D287" s="1" t="str">
        <f>'Raw data'!C518</f>
        <v>Greater London Women's Football League</v>
      </c>
      <c r="E287" s="1" t="str">
        <f>'Raw data'!D518</f>
        <v>Division 1 South</v>
      </c>
      <c r="F287" s="1">
        <f>'Raw data'!B518</f>
        <v>8</v>
      </c>
      <c r="G287" s="6">
        <f>'Enriched Data'!C519</f>
        <v>0.46153846153846156</v>
      </c>
      <c r="H287" s="6">
        <f>'Enriched Data'!D519</f>
        <v>0</v>
      </c>
      <c r="I287" s="6">
        <f>'Enriched Data'!E519</f>
        <v>0.46153846153846156</v>
      </c>
      <c r="J287" s="7">
        <f>'Enriched Data'!F519</f>
        <v>7.1428571428571425E-2</v>
      </c>
      <c r="K287" s="7">
        <f>'Enriched Data'!G519</f>
        <v>0</v>
      </c>
      <c r="L287" s="7">
        <f>'Enriched Data'!H519</f>
        <v>7.1428571428571425E-2</v>
      </c>
      <c r="M287" s="7">
        <f>'Enriched Data'!I519</f>
        <v>0.2857142857142857</v>
      </c>
      <c r="N287" s="7">
        <f>'Enriched Data'!J519</f>
        <v>0.33333333333333331</v>
      </c>
      <c r="O287" s="7">
        <f>'Enriched Data'!K519</f>
        <v>0</v>
      </c>
      <c r="P287" s="7" t="e">
        <f>'Enriched Data'!#REF!</f>
        <v>#REF!</v>
      </c>
      <c r="Q287" s="7">
        <f>'Enriched Data'!L519</f>
        <v>0</v>
      </c>
      <c r="R287" s="7" t="e">
        <f>'Enriched Data'!#REF!</f>
        <v>#REF!</v>
      </c>
      <c r="S287" s="6">
        <f>'Enriched Data'!M519</f>
        <v>0</v>
      </c>
      <c r="T287" s="6">
        <f>'Enriched Data'!N519</f>
        <v>0</v>
      </c>
      <c r="U287" s="6">
        <f>'Enriched Data'!O519</f>
        <v>0</v>
      </c>
      <c r="V287" s="6">
        <f>'Enriched Data'!P519</f>
        <v>6</v>
      </c>
      <c r="W287" s="1">
        <f>'Raw data'!M518</f>
        <v>3</v>
      </c>
      <c r="X287" s="1">
        <f>'Raw data'!P518</f>
        <v>0</v>
      </c>
      <c r="Y287" s="1">
        <f>'Raw data'!U518</f>
        <v>6</v>
      </c>
      <c r="Z287" s="1">
        <f>'Raw data'!X518</f>
        <v>1</v>
      </c>
      <c r="AA287" s="1">
        <f>'Raw data'!L518</f>
        <v>7</v>
      </c>
      <c r="AB287" s="1">
        <f>'Raw data'!AA518</f>
        <v>0</v>
      </c>
      <c r="AC287" s="1">
        <f>'Raw data'!R518</f>
        <v>0</v>
      </c>
      <c r="AD287" s="1">
        <f>'Raw data'!AB518</f>
        <v>2</v>
      </c>
      <c r="AE287" s="1">
        <f>'Raw data'!AC518</f>
        <v>0</v>
      </c>
      <c r="AF287" s="1">
        <f>'Raw data'!Q518</f>
        <v>0</v>
      </c>
      <c r="AG287" s="1">
        <f>'Raw data'!R518</f>
        <v>0</v>
      </c>
      <c r="AH287" s="1">
        <f>'Raw data'!T518</f>
        <v>0</v>
      </c>
      <c r="AI287" s="1">
        <f>'Raw data'!Z518</f>
        <v>0</v>
      </c>
    </row>
    <row r="288" spans="1:35" x14ac:dyDescent="0.25">
      <c r="A288">
        <v>287</v>
      </c>
      <c r="B288" s="1" t="str">
        <f>'Raw data'!K29</f>
        <v>Dolan, Rogan</v>
      </c>
      <c r="C288" s="1" t="str">
        <f>'Raw data'!E29</f>
        <v>Comets</v>
      </c>
      <c r="D288" s="1" t="str">
        <f>'Raw data'!C29</f>
        <v>Greater London Women's Football League</v>
      </c>
      <c r="E288" s="1" t="str">
        <f>'Raw data'!D29</f>
        <v>Premier</v>
      </c>
      <c r="F288" s="1">
        <f>'Raw data'!B29</f>
        <v>7</v>
      </c>
      <c r="G288" s="6">
        <f>'Enriched Data'!C30</f>
        <v>0.42857142857142855</v>
      </c>
      <c r="H288" s="6">
        <f>'Enriched Data'!D30</f>
        <v>0</v>
      </c>
      <c r="I288" s="6">
        <f>'Enriched Data'!E30</f>
        <v>0.42857142857142855</v>
      </c>
      <c r="J288" s="7">
        <f>'Enriched Data'!F30</f>
        <v>5.7692307692307696E-2</v>
      </c>
      <c r="K288" s="7">
        <f>'Enriched Data'!G30</f>
        <v>0</v>
      </c>
      <c r="L288" s="7">
        <f>'Enriched Data'!H30</f>
        <v>5.7692307692307696E-2</v>
      </c>
      <c r="M288" s="7">
        <f>'Enriched Data'!I30</f>
        <v>0.2857142857142857</v>
      </c>
      <c r="N288" s="7">
        <f>'Enriched Data'!J30</f>
        <v>0.38095238095238093</v>
      </c>
      <c r="O288" s="7">
        <f>'Enriched Data'!K30</f>
        <v>0</v>
      </c>
      <c r="P288" s="7" t="e">
        <f>'Enriched Data'!#REF!</f>
        <v>#REF!</v>
      </c>
      <c r="Q288" s="7">
        <f>'Enriched Data'!L30</f>
        <v>0</v>
      </c>
      <c r="R288" s="7" t="e">
        <f>'Enriched Data'!#REF!</f>
        <v>#REF!</v>
      </c>
      <c r="S288" s="6">
        <f>'Enriched Data'!M30</f>
        <v>0</v>
      </c>
      <c r="T288" s="6">
        <f>'Enriched Data'!N30</f>
        <v>0</v>
      </c>
      <c r="U288" s="6">
        <f>'Enriched Data'!O30</f>
        <v>0</v>
      </c>
      <c r="V288" s="6">
        <f>'Enriched Data'!P30</f>
        <v>3</v>
      </c>
      <c r="W288" s="1">
        <f>'Raw data'!M29</f>
        <v>3</v>
      </c>
      <c r="X288" s="1">
        <f>'Raw data'!P29</f>
        <v>0</v>
      </c>
      <c r="Y288" s="1">
        <f>'Raw data'!U29</f>
        <v>6</v>
      </c>
      <c r="Z288" s="1">
        <f>'Raw data'!X29</f>
        <v>2</v>
      </c>
      <c r="AA288" s="1">
        <f>'Raw data'!L29</f>
        <v>8</v>
      </c>
      <c r="AB288" s="1">
        <f>'Raw data'!AA29</f>
        <v>0</v>
      </c>
      <c r="AC288" s="1">
        <f>'Raw data'!R29</f>
        <v>0</v>
      </c>
      <c r="AD288" s="1">
        <f>'Raw data'!AB29</f>
        <v>0</v>
      </c>
      <c r="AE288" s="1">
        <f>'Raw data'!AC29</f>
        <v>0</v>
      </c>
      <c r="AF288" s="1">
        <f>'Raw data'!Q29</f>
        <v>0</v>
      </c>
      <c r="AG288" s="1">
        <f>'Raw data'!R29</f>
        <v>0</v>
      </c>
      <c r="AH288" s="1">
        <f>'Raw data'!T29</f>
        <v>0</v>
      </c>
      <c r="AI288" s="1">
        <f>'Raw data'!Z29</f>
        <v>0</v>
      </c>
    </row>
    <row r="289" spans="1:35" x14ac:dyDescent="0.25">
      <c r="A289">
        <v>288</v>
      </c>
      <c r="B289" s="1" t="str">
        <f>'Raw data'!K544</f>
        <v>Xerri, Rebecca</v>
      </c>
      <c r="C289" s="1" t="str">
        <f>'Raw data'!E544</f>
        <v>Clapham United</v>
      </c>
      <c r="D289" s="1" t="str">
        <f>'Raw data'!C544</f>
        <v>Greater London Women's Football League</v>
      </c>
      <c r="E289" s="1" t="str">
        <f>'Raw data'!D544</f>
        <v>Division 1 South</v>
      </c>
      <c r="F289" s="1">
        <f>'Raw data'!B544</f>
        <v>8</v>
      </c>
      <c r="G289" s="6">
        <f>'Enriched Data'!C545</f>
        <v>0</v>
      </c>
      <c r="H289" s="6">
        <f>'Enriched Data'!D545</f>
        <v>0</v>
      </c>
      <c r="I289" s="6">
        <f>'Enriched Data'!E545</f>
        <v>0</v>
      </c>
      <c r="J289" s="7">
        <f>'Enriched Data'!F545</f>
        <v>0</v>
      </c>
      <c r="K289" s="7">
        <f>'Enriched Data'!G545</f>
        <v>0</v>
      </c>
      <c r="L289" s="7">
        <f>'Enriched Data'!H545</f>
        <v>0</v>
      </c>
      <c r="M289" s="7">
        <f>'Enriched Data'!I545</f>
        <v>0.2857142857142857</v>
      </c>
      <c r="N289" s="7">
        <f>'Enriched Data'!J545</f>
        <v>0.2857142857142857</v>
      </c>
      <c r="O289" s="7">
        <f>'Enriched Data'!K545</f>
        <v>0</v>
      </c>
      <c r="P289" s="7" t="e">
        <f>'Enriched Data'!#REF!</f>
        <v>#REF!</v>
      </c>
      <c r="Q289" s="7">
        <f>'Enriched Data'!L545</f>
        <v>0</v>
      </c>
      <c r="R289" s="7" t="e">
        <f>'Enriched Data'!#REF!</f>
        <v>#REF!</v>
      </c>
      <c r="S289" s="6">
        <f>'Enriched Data'!M545</f>
        <v>0</v>
      </c>
      <c r="T289" s="6">
        <f>'Enriched Data'!N545</f>
        <v>0</v>
      </c>
      <c r="U289" s="6">
        <f>'Enriched Data'!O545</f>
        <v>0</v>
      </c>
      <c r="V289" s="6">
        <f>'Enriched Data'!P545</f>
        <v>0</v>
      </c>
      <c r="W289" s="1">
        <f>'Raw data'!M544</f>
        <v>0</v>
      </c>
      <c r="X289" s="1">
        <f>'Raw data'!P544</f>
        <v>0</v>
      </c>
      <c r="Y289" s="1">
        <f>'Raw data'!U544</f>
        <v>6</v>
      </c>
      <c r="Z289" s="1">
        <f>'Raw data'!X544</f>
        <v>0</v>
      </c>
      <c r="AA289" s="1">
        <f>'Raw data'!L544</f>
        <v>6</v>
      </c>
      <c r="AB289" s="1">
        <f>'Raw data'!AA544</f>
        <v>0</v>
      </c>
      <c r="AC289" s="1">
        <f>'Raw data'!R544</f>
        <v>0</v>
      </c>
      <c r="AD289" s="1">
        <f>'Raw data'!AB544</f>
        <v>0</v>
      </c>
      <c r="AE289" s="1">
        <f>'Raw data'!AC544</f>
        <v>0</v>
      </c>
      <c r="AF289" s="1">
        <f>'Raw data'!Q544</f>
        <v>0</v>
      </c>
      <c r="AG289" s="1">
        <f>'Raw data'!R544</f>
        <v>0</v>
      </c>
      <c r="AH289" s="1">
        <f>'Raw data'!T544</f>
        <v>0</v>
      </c>
      <c r="AI289" s="1">
        <f>'Raw data'!Z544</f>
        <v>0</v>
      </c>
    </row>
    <row r="290" spans="1:35" x14ac:dyDescent="0.25">
      <c r="A290">
        <v>289</v>
      </c>
      <c r="B290" s="1" t="str">
        <f>'Raw data'!K74</f>
        <v>Jackson, Kirstie</v>
      </c>
      <c r="C290" s="1" t="str">
        <f>'Raw data'!E74</f>
        <v>Leyton Orient</v>
      </c>
      <c r="D290" s="1" t="str">
        <f>'Raw data'!C74</f>
        <v>Greater London Women's Football League</v>
      </c>
      <c r="E290" s="1" t="str">
        <f>'Raw data'!D74</f>
        <v>Premier</v>
      </c>
      <c r="F290" s="1">
        <f>'Raw data'!B74</f>
        <v>7</v>
      </c>
      <c r="G290" s="6">
        <f>'Enriched Data'!C75</f>
        <v>0</v>
      </c>
      <c r="H290" s="6">
        <f>'Enriched Data'!D75</f>
        <v>0.25</v>
      </c>
      <c r="I290" s="6">
        <f>'Enriched Data'!E75</f>
        <v>0.25</v>
      </c>
      <c r="J290" s="7">
        <f>'Enriched Data'!F75</f>
        <v>0</v>
      </c>
      <c r="K290" s="7">
        <f>'Enriched Data'!G75</f>
        <v>3.1746031746031744E-2</v>
      </c>
      <c r="L290" s="7">
        <f>'Enriched Data'!H75</f>
        <v>3.1746031746031744E-2</v>
      </c>
      <c r="M290" s="7">
        <f>'Enriched Data'!I75</f>
        <v>0.29166666666666669</v>
      </c>
      <c r="N290" s="7">
        <f>'Enriched Data'!J75</f>
        <v>0.375</v>
      </c>
      <c r="O290" s="7">
        <f>'Enriched Data'!K75</f>
        <v>0</v>
      </c>
      <c r="P290" s="7" t="e">
        <f>'Enriched Data'!#REF!</f>
        <v>#REF!</v>
      </c>
      <c r="Q290" s="7">
        <f>'Enriched Data'!L75</f>
        <v>0</v>
      </c>
      <c r="R290" s="7" t="e">
        <f>'Enriched Data'!#REF!</f>
        <v>#REF!</v>
      </c>
      <c r="S290" s="6">
        <f>'Enriched Data'!M75</f>
        <v>0.25</v>
      </c>
      <c r="T290" s="6">
        <f>'Enriched Data'!N75</f>
        <v>0</v>
      </c>
      <c r="U290" s="6">
        <f>'Enriched Data'!O75</f>
        <v>0</v>
      </c>
      <c r="V290" s="6">
        <f>'Enriched Data'!P75</f>
        <v>0</v>
      </c>
      <c r="W290" s="1">
        <f>'Raw data'!M74</f>
        <v>0</v>
      </c>
      <c r="X290" s="1">
        <f>'Raw data'!P74</f>
        <v>2</v>
      </c>
      <c r="Y290" s="1">
        <f>'Raw data'!U74</f>
        <v>7</v>
      </c>
      <c r="Z290" s="1">
        <f>'Raw data'!X74</f>
        <v>2</v>
      </c>
      <c r="AA290" s="1">
        <f>'Raw data'!L74</f>
        <v>9</v>
      </c>
      <c r="AB290" s="1">
        <f>'Raw data'!AA74</f>
        <v>0</v>
      </c>
      <c r="AC290" s="1">
        <f>'Raw data'!R74</f>
        <v>0</v>
      </c>
      <c r="AD290" s="1">
        <f>'Raw data'!AB74</f>
        <v>0</v>
      </c>
      <c r="AE290" s="1">
        <f>'Raw data'!AC74</f>
        <v>0</v>
      </c>
      <c r="AF290" s="1">
        <f>'Raw data'!Q74</f>
        <v>2</v>
      </c>
      <c r="AG290" s="1">
        <f>'Raw data'!R74</f>
        <v>0</v>
      </c>
      <c r="AH290" s="1">
        <f>'Raw data'!T74</f>
        <v>0</v>
      </c>
      <c r="AI290" s="1">
        <f>'Raw data'!Z74</f>
        <v>0</v>
      </c>
    </row>
    <row r="291" spans="1:35" x14ac:dyDescent="0.25">
      <c r="A291">
        <v>290</v>
      </c>
      <c r="B291" s="1" t="str">
        <f>'Raw data'!K15</f>
        <v>Murray, Scott</v>
      </c>
      <c r="C291" s="1" t="str">
        <f>'Raw data'!E15</f>
        <v>Richmond &amp; Kew</v>
      </c>
      <c r="D291" s="1" t="str">
        <f>'Raw data'!C15</f>
        <v>Greater London Women's Football League</v>
      </c>
      <c r="E291" s="1" t="str">
        <f>'Raw data'!D15</f>
        <v>Premier</v>
      </c>
      <c r="F291" s="1">
        <f>'Raw data'!B15</f>
        <v>7</v>
      </c>
      <c r="G291" s="6">
        <f>'Enriched Data'!C16</f>
        <v>0</v>
      </c>
      <c r="H291" s="6">
        <f>'Enriched Data'!D16</f>
        <v>0.14285714285714285</v>
      </c>
      <c r="I291" s="6">
        <f>'Enriched Data'!E16</f>
        <v>0.14285714285714285</v>
      </c>
      <c r="J291" s="7">
        <f>'Enriched Data'!F16</f>
        <v>0</v>
      </c>
      <c r="K291" s="7">
        <f>'Enriched Data'!G16</f>
        <v>1.4925373134328358E-2</v>
      </c>
      <c r="L291" s="7">
        <f>'Enriched Data'!H16</f>
        <v>1.4925373134328358E-2</v>
      </c>
      <c r="M291" s="7">
        <f>'Enriched Data'!I16</f>
        <v>0.29166666666666669</v>
      </c>
      <c r="N291" s="7">
        <f>'Enriched Data'!J16</f>
        <v>0.29166666666666669</v>
      </c>
      <c r="O291" s="7">
        <f>'Enriched Data'!K16</f>
        <v>0</v>
      </c>
      <c r="P291" s="7" t="e">
        <f>'Enriched Data'!#REF!</f>
        <v>#REF!</v>
      </c>
      <c r="Q291" s="7">
        <f>'Enriched Data'!L16</f>
        <v>1</v>
      </c>
      <c r="R291" s="7" t="e">
        <f>'Enriched Data'!#REF!</f>
        <v>#REF!</v>
      </c>
      <c r="S291" s="6">
        <f>'Enriched Data'!M16</f>
        <v>0</v>
      </c>
      <c r="T291" s="6">
        <f>'Enriched Data'!N16</f>
        <v>0</v>
      </c>
      <c r="U291" s="6">
        <f>'Enriched Data'!O16</f>
        <v>0</v>
      </c>
      <c r="V291" s="6">
        <f>'Enriched Data'!P16</f>
        <v>0</v>
      </c>
      <c r="W291" s="1">
        <f>'Raw data'!M15</f>
        <v>0</v>
      </c>
      <c r="X291" s="1">
        <f>'Raw data'!P15</f>
        <v>1</v>
      </c>
      <c r="Y291" s="1">
        <f>'Raw data'!U15</f>
        <v>7</v>
      </c>
      <c r="Z291" s="1">
        <f>'Raw data'!X15</f>
        <v>0</v>
      </c>
      <c r="AA291" s="1">
        <f>'Raw data'!L15</f>
        <v>7</v>
      </c>
      <c r="AB291" s="1">
        <f>'Raw data'!AA15</f>
        <v>0</v>
      </c>
      <c r="AC291" s="1">
        <f>'Raw data'!R15</f>
        <v>0</v>
      </c>
      <c r="AD291" s="1">
        <f>'Raw data'!AB15</f>
        <v>1</v>
      </c>
      <c r="AE291" s="1">
        <f>'Raw data'!AC15</f>
        <v>1</v>
      </c>
      <c r="AF291" s="1">
        <f>'Raw data'!Q15</f>
        <v>0</v>
      </c>
      <c r="AG291" s="1">
        <f>'Raw data'!R15</f>
        <v>0</v>
      </c>
      <c r="AH291" s="1">
        <f>'Raw data'!T15</f>
        <v>0</v>
      </c>
      <c r="AI291" s="1">
        <f>'Raw data'!Z15</f>
        <v>0</v>
      </c>
    </row>
    <row r="292" spans="1:35" x14ac:dyDescent="0.25">
      <c r="A292">
        <v>291</v>
      </c>
      <c r="B292" s="1" t="str">
        <f>'Raw data'!K127</f>
        <v>FEIGE, JADE</v>
      </c>
      <c r="C292" s="1" t="str">
        <f>'Raw data'!E127</f>
        <v>Camden Town</v>
      </c>
      <c r="D292" s="1" t="str">
        <f>'Raw data'!C127</f>
        <v>Greater London Women's Football League</v>
      </c>
      <c r="E292" s="1" t="str">
        <f>'Raw data'!D127</f>
        <v>Premier</v>
      </c>
      <c r="F292" s="1">
        <f>'Raw data'!B127</f>
        <v>7</v>
      </c>
      <c r="G292" s="6">
        <f>'Enriched Data'!C128</f>
        <v>0</v>
      </c>
      <c r="H292" s="6">
        <f>'Enriched Data'!D128</f>
        <v>0</v>
      </c>
      <c r="I292" s="6">
        <f>'Enriched Data'!E128</f>
        <v>0</v>
      </c>
      <c r="J292" s="7">
        <f>'Enriched Data'!F128</f>
        <v>0</v>
      </c>
      <c r="K292" s="7">
        <f>'Enriched Data'!G128</f>
        <v>0</v>
      </c>
      <c r="L292" s="7">
        <f>'Enriched Data'!H128</f>
        <v>0</v>
      </c>
      <c r="M292" s="7">
        <f>'Enriched Data'!I128</f>
        <v>0.29166666666666669</v>
      </c>
      <c r="N292" s="7">
        <f>'Enriched Data'!J128</f>
        <v>0.33333333333333331</v>
      </c>
      <c r="O292" s="7">
        <f>'Enriched Data'!K128</f>
        <v>0</v>
      </c>
      <c r="P292" s="7" t="e">
        <f>'Enriched Data'!#REF!</f>
        <v>#REF!</v>
      </c>
      <c r="Q292" s="7">
        <f>'Enriched Data'!L128</f>
        <v>0</v>
      </c>
      <c r="R292" s="7" t="e">
        <f>'Enriched Data'!#REF!</f>
        <v>#REF!</v>
      </c>
      <c r="S292" s="6">
        <f>'Enriched Data'!M128</f>
        <v>0</v>
      </c>
      <c r="T292" s="6">
        <f>'Enriched Data'!N128</f>
        <v>0</v>
      </c>
      <c r="U292" s="6">
        <f>'Enriched Data'!O128</f>
        <v>0</v>
      </c>
      <c r="V292" s="6">
        <f>'Enriched Data'!P128</f>
        <v>0</v>
      </c>
      <c r="W292" s="1">
        <f>'Raw data'!M127</f>
        <v>0</v>
      </c>
      <c r="X292" s="1">
        <f>'Raw data'!P127</f>
        <v>0</v>
      </c>
      <c r="Y292" s="1">
        <f>'Raw data'!U127</f>
        <v>7</v>
      </c>
      <c r="Z292" s="1">
        <f>'Raw data'!X127</f>
        <v>1</v>
      </c>
      <c r="AA292" s="1">
        <f>'Raw data'!L127</f>
        <v>8</v>
      </c>
      <c r="AB292" s="1">
        <f>'Raw data'!AA127</f>
        <v>0</v>
      </c>
      <c r="AC292" s="1">
        <f>'Raw data'!R127</f>
        <v>0</v>
      </c>
      <c r="AD292" s="1">
        <f>'Raw data'!AB127</f>
        <v>0</v>
      </c>
      <c r="AE292" s="1">
        <f>'Raw data'!AC127</f>
        <v>0</v>
      </c>
      <c r="AF292" s="1">
        <f>'Raw data'!Q127</f>
        <v>0</v>
      </c>
      <c r="AG292" s="1">
        <f>'Raw data'!R127</f>
        <v>0</v>
      </c>
      <c r="AH292" s="1">
        <f>'Raw data'!T127</f>
        <v>0</v>
      </c>
      <c r="AI292" s="1">
        <f>'Raw data'!Z127</f>
        <v>0</v>
      </c>
    </row>
    <row r="293" spans="1:35" x14ac:dyDescent="0.25">
      <c r="A293">
        <v>292</v>
      </c>
      <c r="B293" s="1" t="str">
        <f>'Raw data'!K353</f>
        <v>Ferioli, Mia</v>
      </c>
      <c r="C293" s="1" t="str">
        <f>'Raw data'!E353</f>
        <v>AFC Wimbledon Development</v>
      </c>
      <c r="D293" s="1" t="str">
        <f>'Raw data'!C353</f>
        <v>Greater London Women's Football League</v>
      </c>
      <c r="E293" s="1" t="str">
        <f>'Raw data'!D353</f>
        <v>Division 1 South</v>
      </c>
      <c r="F293" s="1">
        <f>'Raw data'!B353</f>
        <v>8</v>
      </c>
      <c r="G293" s="6">
        <f>'Enriched Data'!C354</f>
        <v>0.66666666666666663</v>
      </c>
      <c r="H293" s="6">
        <f>'Enriched Data'!D354</f>
        <v>0.16666666666666666</v>
      </c>
      <c r="I293" s="6">
        <f>'Enriched Data'!E354</f>
        <v>0.83333333333333326</v>
      </c>
      <c r="J293" s="7">
        <f>'Enriched Data'!F354</f>
        <v>3.8834951456310676E-2</v>
      </c>
      <c r="K293" s="7">
        <f>'Enriched Data'!G354</f>
        <v>9.7087378640776691E-3</v>
      </c>
      <c r="L293" s="7">
        <f>'Enriched Data'!H354</f>
        <v>4.8543689320388342E-2</v>
      </c>
      <c r="M293" s="7">
        <f>'Enriched Data'!I354</f>
        <v>0.3</v>
      </c>
      <c r="N293" s="7">
        <f>'Enriched Data'!J354</f>
        <v>0.3</v>
      </c>
      <c r="O293" s="7">
        <f>'Enriched Data'!K354</f>
        <v>0</v>
      </c>
      <c r="P293" s="7" t="e">
        <f>'Enriched Data'!#REF!</f>
        <v>#REF!</v>
      </c>
      <c r="Q293" s="7">
        <f>'Enriched Data'!L354</f>
        <v>0</v>
      </c>
      <c r="R293" s="7" t="e">
        <f>'Enriched Data'!#REF!</f>
        <v>#REF!</v>
      </c>
      <c r="S293" s="6">
        <f>'Enriched Data'!M354</f>
        <v>0</v>
      </c>
      <c r="T293" s="6">
        <f>'Enriched Data'!N354</f>
        <v>0</v>
      </c>
      <c r="U293" s="6">
        <f>'Enriched Data'!O354</f>
        <v>0</v>
      </c>
      <c r="V293" s="6">
        <f>'Enriched Data'!P354</f>
        <v>0</v>
      </c>
      <c r="W293" s="1">
        <f>'Raw data'!M353</f>
        <v>4</v>
      </c>
      <c r="X293" s="1">
        <f>'Raw data'!P353</f>
        <v>1</v>
      </c>
      <c r="Y293" s="1">
        <f>'Raw data'!U353</f>
        <v>6</v>
      </c>
      <c r="Z293" s="1">
        <f>'Raw data'!X353</f>
        <v>0</v>
      </c>
      <c r="AA293" s="1">
        <f>'Raw data'!L353</f>
        <v>6</v>
      </c>
      <c r="AB293" s="1">
        <f>'Raw data'!AA353</f>
        <v>0</v>
      </c>
      <c r="AC293" s="1">
        <f>'Raw data'!R353</f>
        <v>0</v>
      </c>
      <c r="AD293" s="1">
        <f>'Raw data'!AB353</f>
        <v>0</v>
      </c>
      <c r="AE293" s="1">
        <f>'Raw data'!AC353</f>
        <v>0</v>
      </c>
      <c r="AF293" s="1">
        <f>'Raw data'!Q353</f>
        <v>0</v>
      </c>
      <c r="AG293" s="1">
        <f>'Raw data'!R353</f>
        <v>0</v>
      </c>
      <c r="AH293" s="1">
        <f>'Raw data'!T353</f>
        <v>0</v>
      </c>
      <c r="AI293" s="1">
        <f>'Raw data'!Z353</f>
        <v>0</v>
      </c>
    </row>
    <row r="294" spans="1:35" x14ac:dyDescent="0.25">
      <c r="A294">
        <v>293</v>
      </c>
      <c r="B294" s="1" t="str">
        <f>'Raw data'!K363</f>
        <v>Mooney-Clarke, Molly</v>
      </c>
      <c r="C294" s="1" t="str">
        <f>'Raw data'!E363</f>
        <v>AFC Wimbledon Development</v>
      </c>
      <c r="D294" s="1" t="str">
        <f>'Raw data'!C363</f>
        <v>Greater London Women's Football League</v>
      </c>
      <c r="E294" s="1" t="str">
        <f>'Raw data'!D363</f>
        <v>Division 1 South</v>
      </c>
      <c r="F294" s="1">
        <f>'Raw data'!B363</f>
        <v>8</v>
      </c>
      <c r="G294" s="6">
        <f>'Enriched Data'!C364</f>
        <v>0.42857142857142855</v>
      </c>
      <c r="H294" s="6">
        <f>'Enriched Data'!D364</f>
        <v>0.2857142857142857</v>
      </c>
      <c r="I294" s="6">
        <f>'Enriched Data'!E364</f>
        <v>0.71428571428571419</v>
      </c>
      <c r="J294" s="7">
        <f>'Enriched Data'!F364</f>
        <v>2.9126213592233011E-2</v>
      </c>
      <c r="K294" s="7">
        <f>'Enriched Data'!G364</f>
        <v>1.9417475728155338E-2</v>
      </c>
      <c r="L294" s="7">
        <f>'Enriched Data'!H364</f>
        <v>4.8543689320388349E-2</v>
      </c>
      <c r="M294" s="7">
        <f>'Enriched Data'!I364</f>
        <v>0.3</v>
      </c>
      <c r="N294" s="7">
        <f>'Enriched Data'!J364</f>
        <v>0.4</v>
      </c>
      <c r="O294" s="7">
        <f>'Enriched Data'!K364</f>
        <v>0</v>
      </c>
      <c r="P294" s="7" t="e">
        <f>'Enriched Data'!#REF!</f>
        <v>#REF!</v>
      </c>
      <c r="Q294" s="7">
        <f>'Enriched Data'!L364</f>
        <v>0</v>
      </c>
      <c r="R294" s="7" t="e">
        <f>'Enriched Data'!#REF!</f>
        <v>#REF!</v>
      </c>
      <c r="S294" s="6">
        <f>'Enriched Data'!M364</f>
        <v>0</v>
      </c>
      <c r="T294" s="6">
        <f>'Enriched Data'!N364</f>
        <v>0</v>
      </c>
      <c r="U294" s="6">
        <f>'Enriched Data'!O364</f>
        <v>0</v>
      </c>
      <c r="V294" s="6">
        <f>'Enriched Data'!P364</f>
        <v>3</v>
      </c>
      <c r="W294" s="1">
        <f>'Raw data'!M363</f>
        <v>3</v>
      </c>
      <c r="X294" s="1">
        <f>'Raw data'!P363</f>
        <v>2</v>
      </c>
      <c r="Y294" s="1">
        <f>'Raw data'!U363</f>
        <v>6</v>
      </c>
      <c r="Z294" s="1">
        <f>'Raw data'!X363</f>
        <v>2</v>
      </c>
      <c r="AA294" s="1">
        <f>'Raw data'!L363</f>
        <v>8</v>
      </c>
      <c r="AB294" s="1">
        <f>'Raw data'!AA363</f>
        <v>0</v>
      </c>
      <c r="AC294" s="1">
        <f>'Raw data'!R363</f>
        <v>0</v>
      </c>
      <c r="AD294" s="1">
        <f>'Raw data'!AB363</f>
        <v>0</v>
      </c>
      <c r="AE294" s="1">
        <f>'Raw data'!AC363</f>
        <v>0</v>
      </c>
      <c r="AF294" s="1">
        <f>'Raw data'!Q363</f>
        <v>0</v>
      </c>
      <c r="AG294" s="1">
        <f>'Raw data'!R363</f>
        <v>0</v>
      </c>
      <c r="AH294" s="1">
        <f>'Raw data'!T363</f>
        <v>0</v>
      </c>
      <c r="AI294" s="1">
        <f>'Raw data'!Z363</f>
        <v>0</v>
      </c>
    </row>
    <row r="295" spans="1:35" x14ac:dyDescent="0.25">
      <c r="A295">
        <v>294</v>
      </c>
      <c r="B295" s="1" t="str">
        <f>'Raw data'!K473</f>
        <v>Green, Shakira</v>
      </c>
      <c r="C295" s="1" t="str">
        <f>'Raw data'!E473</f>
        <v>Holmesdale Keets</v>
      </c>
      <c r="D295" s="1" t="str">
        <f>'Raw data'!C473</f>
        <v>Greater London Women's Football League</v>
      </c>
      <c r="E295" s="1" t="str">
        <f>'Raw data'!D473</f>
        <v>Division 1 South</v>
      </c>
      <c r="F295" s="1">
        <f>'Raw data'!B473</f>
        <v>8</v>
      </c>
      <c r="G295" s="6">
        <f>'Enriched Data'!C474</f>
        <v>0</v>
      </c>
      <c r="H295" s="6">
        <f>'Enriched Data'!D474</f>
        <v>0</v>
      </c>
      <c r="I295" s="6">
        <f>'Enriched Data'!E474</f>
        <v>0</v>
      </c>
      <c r="J295" s="7">
        <f>'Enriched Data'!F474</f>
        <v>0</v>
      </c>
      <c r="K295" s="7">
        <f>'Enriched Data'!G474</f>
        <v>0</v>
      </c>
      <c r="L295" s="7">
        <f>'Enriched Data'!H474</f>
        <v>0</v>
      </c>
      <c r="M295" s="7">
        <f>'Enriched Data'!I474</f>
        <v>0.3</v>
      </c>
      <c r="N295" s="7">
        <f>'Enriched Data'!J474</f>
        <v>0.5</v>
      </c>
      <c r="O295" s="7">
        <f>'Enriched Data'!K474</f>
        <v>0</v>
      </c>
      <c r="P295" s="7" t="e">
        <f>'Enriched Data'!#REF!</f>
        <v>#REF!</v>
      </c>
      <c r="Q295" s="7">
        <f>'Enriched Data'!L474</f>
        <v>0</v>
      </c>
      <c r="R295" s="7" t="e">
        <f>'Enriched Data'!#REF!</f>
        <v>#REF!</v>
      </c>
      <c r="S295" s="6">
        <f>'Enriched Data'!M474</f>
        <v>0</v>
      </c>
      <c r="T295" s="6">
        <f>'Enriched Data'!N474</f>
        <v>0</v>
      </c>
      <c r="U295" s="6">
        <f>'Enriched Data'!O474</f>
        <v>0</v>
      </c>
      <c r="V295" s="6">
        <f>'Enriched Data'!P474</f>
        <v>0</v>
      </c>
      <c r="W295" s="1">
        <f>'Raw data'!M473</f>
        <v>0</v>
      </c>
      <c r="X295" s="1">
        <f>'Raw data'!P473</f>
        <v>0</v>
      </c>
      <c r="Y295" s="1">
        <f>'Raw data'!U473</f>
        <v>6</v>
      </c>
      <c r="Z295" s="1">
        <f>'Raw data'!X473</f>
        <v>4</v>
      </c>
      <c r="AA295" s="1">
        <f>'Raw data'!L473</f>
        <v>10</v>
      </c>
      <c r="AB295" s="1">
        <f>'Raw data'!AA473</f>
        <v>0</v>
      </c>
      <c r="AC295" s="1">
        <f>'Raw data'!R473</f>
        <v>0</v>
      </c>
      <c r="AD295" s="1">
        <f>'Raw data'!AB473</f>
        <v>0</v>
      </c>
      <c r="AE295" s="1">
        <f>'Raw data'!AC473</f>
        <v>0</v>
      </c>
      <c r="AF295" s="1">
        <f>'Raw data'!Q473</f>
        <v>0</v>
      </c>
      <c r="AG295" s="1">
        <f>'Raw data'!R473</f>
        <v>0</v>
      </c>
      <c r="AH295" s="1">
        <f>'Raw data'!T473</f>
        <v>0</v>
      </c>
      <c r="AI295" s="1">
        <f>'Raw data'!Z473</f>
        <v>0</v>
      </c>
    </row>
    <row r="296" spans="1:35" x14ac:dyDescent="0.25">
      <c r="A296">
        <v>295</v>
      </c>
      <c r="B296" s="1" t="str">
        <f>'Raw data'!K474</f>
        <v>Haidari, Ayesha</v>
      </c>
      <c r="C296" s="1" t="str">
        <f>'Raw data'!E474</f>
        <v>Holmesdale Keets</v>
      </c>
      <c r="D296" s="1" t="str">
        <f>'Raw data'!C474</f>
        <v>Greater London Women's Football League</v>
      </c>
      <c r="E296" s="1" t="str">
        <f>'Raw data'!D474</f>
        <v>Division 1 South</v>
      </c>
      <c r="F296" s="1">
        <f>'Raw data'!B474</f>
        <v>8</v>
      </c>
      <c r="G296" s="6">
        <f>'Enriched Data'!C475</f>
        <v>0</v>
      </c>
      <c r="H296" s="6">
        <f>'Enriched Data'!D475</f>
        <v>0</v>
      </c>
      <c r="I296" s="6">
        <f>'Enriched Data'!E475</f>
        <v>0</v>
      </c>
      <c r="J296" s="7">
        <f>'Enriched Data'!F475</f>
        <v>0</v>
      </c>
      <c r="K296" s="7">
        <f>'Enriched Data'!G475</f>
        <v>0</v>
      </c>
      <c r="L296" s="7">
        <f>'Enriched Data'!H475</f>
        <v>0</v>
      </c>
      <c r="M296" s="7">
        <f>'Enriched Data'!I475</f>
        <v>0.3</v>
      </c>
      <c r="N296" s="7">
        <f>'Enriched Data'!J475</f>
        <v>0.6</v>
      </c>
      <c r="O296" s="7">
        <f>'Enriched Data'!K475</f>
        <v>0</v>
      </c>
      <c r="P296" s="7" t="e">
        <f>'Enriched Data'!#REF!</f>
        <v>#REF!</v>
      </c>
      <c r="Q296" s="7">
        <f>'Enriched Data'!L475</f>
        <v>0</v>
      </c>
      <c r="R296" s="7" t="e">
        <f>'Enriched Data'!#REF!</f>
        <v>#REF!</v>
      </c>
      <c r="S296" s="6">
        <f>'Enriched Data'!M475</f>
        <v>0</v>
      </c>
      <c r="T296" s="6">
        <f>'Enriched Data'!N475</f>
        <v>0</v>
      </c>
      <c r="U296" s="6">
        <f>'Enriched Data'!O475</f>
        <v>0</v>
      </c>
      <c r="V296" s="6">
        <f>'Enriched Data'!P475</f>
        <v>0</v>
      </c>
      <c r="W296" s="1">
        <f>'Raw data'!M474</f>
        <v>0</v>
      </c>
      <c r="X296" s="1">
        <f>'Raw data'!P474</f>
        <v>0</v>
      </c>
      <c r="Y296" s="1">
        <f>'Raw data'!U474</f>
        <v>6</v>
      </c>
      <c r="Z296" s="1">
        <f>'Raw data'!X474</f>
        <v>6</v>
      </c>
      <c r="AA296" s="1">
        <f>'Raw data'!L474</f>
        <v>12</v>
      </c>
      <c r="AB296" s="1">
        <f>'Raw data'!AA474</f>
        <v>0</v>
      </c>
      <c r="AC296" s="1">
        <f>'Raw data'!R474</f>
        <v>0</v>
      </c>
      <c r="AD296" s="1">
        <f>'Raw data'!AB474</f>
        <v>0</v>
      </c>
      <c r="AE296" s="1">
        <f>'Raw data'!AC474</f>
        <v>0</v>
      </c>
      <c r="AF296" s="1">
        <f>'Raw data'!Q474</f>
        <v>0</v>
      </c>
      <c r="AG296" s="1">
        <f>'Raw data'!R474</f>
        <v>0</v>
      </c>
      <c r="AH296" s="1">
        <f>'Raw data'!T474</f>
        <v>0</v>
      </c>
      <c r="AI296" s="1">
        <f>'Raw data'!Z474</f>
        <v>0</v>
      </c>
    </row>
    <row r="297" spans="1:35" x14ac:dyDescent="0.25">
      <c r="A297">
        <v>296</v>
      </c>
      <c r="B297" s="1" t="str">
        <f>'Raw data'!K193</f>
        <v>Demiralay, Eda</v>
      </c>
      <c r="C297" s="1" t="str">
        <f>'Raw data'!E193</f>
        <v>Islington Borough</v>
      </c>
      <c r="D297" s="1" t="str">
        <f>'Raw data'!C193</f>
        <v>Greater London Women's Football League</v>
      </c>
      <c r="E297" s="1" t="str">
        <f>'Raw data'!D193</f>
        <v>Premier</v>
      </c>
      <c r="F297" s="1">
        <f>'Raw data'!B193</f>
        <v>7</v>
      </c>
      <c r="G297" s="6">
        <f>'Enriched Data'!C194</f>
        <v>0.5</v>
      </c>
      <c r="H297" s="6">
        <f>'Enriched Data'!D194</f>
        <v>0.1</v>
      </c>
      <c r="I297" s="6">
        <f>'Enriched Data'!E194</f>
        <v>0.6</v>
      </c>
      <c r="J297" s="7">
        <f>'Enriched Data'!F194</f>
        <v>8.3333333333333329E-2</v>
      </c>
      <c r="K297" s="7">
        <f>'Enriched Data'!G194</f>
        <v>1.6666666666666666E-2</v>
      </c>
      <c r="L297" s="7">
        <f>'Enriched Data'!H194</f>
        <v>9.9999999999999992E-2</v>
      </c>
      <c r="M297" s="7">
        <f>'Enriched Data'!I194</f>
        <v>0.30434782608695654</v>
      </c>
      <c r="N297" s="7">
        <f>'Enriched Data'!J194</f>
        <v>0.56521739130434778</v>
      </c>
      <c r="O297" s="7">
        <f>'Enriched Data'!K194</f>
        <v>0</v>
      </c>
      <c r="P297" s="7" t="e">
        <f>'Enriched Data'!#REF!</f>
        <v>#REF!</v>
      </c>
      <c r="Q297" s="7">
        <f>'Enriched Data'!L194</f>
        <v>0</v>
      </c>
      <c r="R297" s="7" t="e">
        <f>'Enriched Data'!#REF!</f>
        <v>#REF!</v>
      </c>
      <c r="S297" s="6">
        <f>'Enriched Data'!M194</f>
        <v>0.1</v>
      </c>
      <c r="T297" s="6">
        <f>'Enriched Data'!N194</f>
        <v>0</v>
      </c>
      <c r="U297" s="6">
        <f>'Enriched Data'!O194</f>
        <v>0</v>
      </c>
      <c r="V297" s="6">
        <f>'Enriched Data'!P194</f>
        <v>1.6666666666666667</v>
      </c>
      <c r="W297" s="1">
        <f>'Raw data'!M193</f>
        <v>5</v>
      </c>
      <c r="X297" s="1">
        <f>'Raw data'!P193</f>
        <v>1</v>
      </c>
      <c r="Y297" s="1">
        <f>'Raw data'!U193</f>
        <v>7</v>
      </c>
      <c r="Z297" s="1">
        <f>'Raw data'!X193</f>
        <v>6</v>
      </c>
      <c r="AA297" s="1">
        <f>'Raw data'!L193</f>
        <v>13</v>
      </c>
      <c r="AB297" s="1">
        <f>'Raw data'!AA193</f>
        <v>0</v>
      </c>
      <c r="AC297" s="1">
        <f>'Raw data'!R193</f>
        <v>0</v>
      </c>
      <c r="AD297" s="1">
        <f>'Raw data'!AB193</f>
        <v>0</v>
      </c>
      <c r="AE297" s="1">
        <f>'Raw data'!AC193</f>
        <v>0</v>
      </c>
      <c r="AF297" s="1">
        <f>'Raw data'!Q193</f>
        <v>1</v>
      </c>
      <c r="AG297" s="1">
        <f>'Raw data'!R193</f>
        <v>0</v>
      </c>
      <c r="AH297" s="1">
        <f>'Raw data'!T193</f>
        <v>0</v>
      </c>
      <c r="AI297" s="1">
        <f>'Raw data'!Z193</f>
        <v>0</v>
      </c>
    </row>
    <row r="298" spans="1:35" x14ac:dyDescent="0.25">
      <c r="A298">
        <v>297</v>
      </c>
      <c r="B298" s="1" t="str">
        <f>'Raw data'!K332</f>
        <v>Little, Susan</v>
      </c>
      <c r="C298" s="1" t="str">
        <f>'Raw data'!E332</f>
        <v>South London First</v>
      </c>
      <c r="D298" s="1" t="str">
        <f>'Raw data'!C332</f>
        <v>Greater London Women's Football League</v>
      </c>
      <c r="E298" s="1" t="str">
        <f>'Raw data'!D332</f>
        <v>Division 1 South</v>
      </c>
      <c r="F298" s="1">
        <f>'Raw data'!B332</f>
        <v>8</v>
      </c>
      <c r="G298" s="6">
        <f>'Enriched Data'!C333</f>
        <v>0</v>
      </c>
      <c r="H298" s="6">
        <f>'Enriched Data'!D333</f>
        <v>0.19047619047619047</v>
      </c>
      <c r="I298" s="6">
        <f>'Enriched Data'!E333</f>
        <v>0.19047619047619047</v>
      </c>
      <c r="J298" s="7">
        <f>'Enriched Data'!F333</f>
        <v>0</v>
      </c>
      <c r="K298" s="7">
        <f>'Enriched Data'!G333</f>
        <v>2.0408163265306121E-2</v>
      </c>
      <c r="L298" s="7">
        <f>'Enriched Data'!H333</f>
        <v>2.0408163265306121E-2</v>
      </c>
      <c r="M298" s="7">
        <f>'Enriched Data'!I333</f>
        <v>0.30434782608695654</v>
      </c>
      <c r="N298" s="7">
        <f>'Enriched Data'!J333</f>
        <v>0.60869565217391308</v>
      </c>
      <c r="O298" s="7">
        <f>'Enriched Data'!K333</f>
        <v>0</v>
      </c>
      <c r="P298" s="7" t="e">
        <f>'Enriched Data'!#REF!</f>
        <v>#REF!</v>
      </c>
      <c r="Q298" s="7">
        <f>'Enriched Data'!L333</f>
        <v>0</v>
      </c>
      <c r="R298" s="7" t="e">
        <f>'Enriched Data'!#REF!</f>
        <v>#REF!</v>
      </c>
      <c r="S298" s="6">
        <f>'Enriched Data'!M333</f>
        <v>0</v>
      </c>
      <c r="T298" s="6">
        <f>'Enriched Data'!N333</f>
        <v>0</v>
      </c>
      <c r="U298" s="6">
        <f>'Enriched Data'!O333</f>
        <v>0</v>
      </c>
      <c r="V298" s="6">
        <f>'Enriched Data'!P333</f>
        <v>0</v>
      </c>
      <c r="W298" s="1">
        <f>'Raw data'!M332</f>
        <v>0</v>
      </c>
      <c r="X298" s="1">
        <f>'Raw data'!P332</f>
        <v>2</v>
      </c>
      <c r="Y298" s="1">
        <f>'Raw data'!U332</f>
        <v>7</v>
      </c>
      <c r="Z298" s="1">
        <f>'Raw data'!X332</f>
        <v>7</v>
      </c>
      <c r="AA298" s="1">
        <f>'Raw data'!L332</f>
        <v>14</v>
      </c>
      <c r="AB298" s="1">
        <f>'Raw data'!AA332</f>
        <v>0</v>
      </c>
      <c r="AC298" s="1">
        <f>'Raw data'!R332</f>
        <v>0</v>
      </c>
      <c r="AD298" s="1">
        <f>'Raw data'!AB332</f>
        <v>0</v>
      </c>
      <c r="AE298" s="1">
        <f>'Raw data'!AC332</f>
        <v>0</v>
      </c>
      <c r="AF298" s="1">
        <f>'Raw data'!Q332</f>
        <v>0</v>
      </c>
      <c r="AG298" s="1">
        <f>'Raw data'!R332</f>
        <v>0</v>
      </c>
      <c r="AH298" s="1">
        <f>'Raw data'!T332</f>
        <v>0</v>
      </c>
      <c r="AI298" s="1">
        <f>'Raw data'!Z332</f>
        <v>0</v>
      </c>
    </row>
    <row r="299" spans="1:35" x14ac:dyDescent="0.25">
      <c r="A299">
        <v>298</v>
      </c>
      <c r="B299" s="1" t="str">
        <f>'Raw data'!K206</f>
        <v>Kim, Yelin</v>
      </c>
      <c r="C299" s="1" t="str">
        <f>'Raw data'!E206</f>
        <v>Islington Borough</v>
      </c>
      <c r="D299" s="1" t="str">
        <f>'Raw data'!C206</f>
        <v>Greater London Women's Football League</v>
      </c>
      <c r="E299" s="1" t="str">
        <f>'Raw data'!D206</f>
        <v>Premier</v>
      </c>
      <c r="F299" s="1">
        <f>'Raw data'!B206</f>
        <v>7</v>
      </c>
      <c r="G299" s="6">
        <f>'Enriched Data'!C207</f>
        <v>0</v>
      </c>
      <c r="H299" s="6">
        <f>'Enriched Data'!D207</f>
        <v>0.13333333333333333</v>
      </c>
      <c r="I299" s="6">
        <f>'Enriched Data'!E207</f>
        <v>0.13333333333333333</v>
      </c>
      <c r="J299" s="7">
        <f>'Enriched Data'!F207</f>
        <v>0</v>
      </c>
      <c r="K299" s="7">
        <f>'Enriched Data'!G207</f>
        <v>1.6666666666666666E-2</v>
      </c>
      <c r="L299" s="7">
        <f>'Enriched Data'!H207</f>
        <v>1.6666666666666666E-2</v>
      </c>
      <c r="M299" s="7">
        <f>'Enriched Data'!I207</f>
        <v>0.30434782608695654</v>
      </c>
      <c r="N299" s="7">
        <f>'Enriched Data'!J207</f>
        <v>0.34782608695652173</v>
      </c>
      <c r="O299" s="7">
        <f>'Enriched Data'!K207</f>
        <v>0</v>
      </c>
      <c r="P299" s="7" t="e">
        <f>'Enriched Data'!#REF!</f>
        <v>#REF!</v>
      </c>
      <c r="Q299" s="7">
        <f>'Enriched Data'!L207</f>
        <v>0</v>
      </c>
      <c r="R299" s="7" t="e">
        <f>'Enriched Data'!#REF!</f>
        <v>#REF!</v>
      </c>
      <c r="S299" s="6">
        <f>'Enriched Data'!M207</f>
        <v>0</v>
      </c>
      <c r="T299" s="6">
        <f>'Enriched Data'!N207</f>
        <v>0</v>
      </c>
      <c r="U299" s="6">
        <f>'Enriched Data'!O207</f>
        <v>0</v>
      </c>
      <c r="V299" s="6">
        <f>'Enriched Data'!P207</f>
        <v>0</v>
      </c>
      <c r="W299" s="1">
        <f>'Raw data'!M206</f>
        <v>0</v>
      </c>
      <c r="X299" s="1">
        <f>'Raw data'!P206</f>
        <v>1</v>
      </c>
      <c r="Y299" s="1">
        <f>'Raw data'!U206</f>
        <v>7</v>
      </c>
      <c r="Z299" s="1">
        <f>'Raw data'!X206</f>
        <v>1</v>
      </c>
      <c r="AA299" s="1">
        <f>'Raw data'!L206</f>
        <v>8</v>
      </c>
      <c r="AB299" s="1">
        <f>'Raw data'!AA206</f>
        <v>0</v>
      </c>
      <c r="AC299" s="1">
        <f>'Raw data'!R206</f>
        <v>0</v>
      </c>
      <c r="AD299" s="1">
        <f>'Raw data'!AB206</f>
        <v>0</v>
      </c>
      <c r="AE299" s="1">
        <f>'Raw data'!AC206</f>
        <v>0</v>
      </c>
      <c r="AF299" s="1">
        <f>'Raw data'!Q206</f>
        <v>0</v>
      </c>
      <c r="AG299" s="1">
        <f>'Raw data'!R206</f>
        <v>0</v>
      </c>
      <c r="AH299" s="1">
        <f>'Raw data'!T206</f>
        <v>0</v>
      </c>
      <c r="AI299" s="1">
        <f>'Raw data'!Z206</f>
        <v>0</v>
      </c>
    </row>
    <row r="300" spans="1:35" x14ac:dyDescent="0.25">
      <c r="A300">
        <v>299</v>
      </c>
      <c r="B300" s="1" t="str">
        <f>'Raw data'!K437</f>
        <v>EL ROUBY, LAILA</v>
      </c>
      <c r="C300" s="1" t="str">
        <f>'Raw data'!E437</f>
        <v>Sporting Duet W 1st XI</v>
      </c>
      <c r="D300" s="1" t="str">
        <f>'Raw data'!C437</f>
        <v>Greater London Women's Football League</v>
      </c>
      <c r="E300" s="1" t="str">
        <f>'Raw data'!D437</f>
        <v>Division 1 South</v>
      </c>
      <c r="F300" s="1">
        <f>'Raw data'!B437</f>
        <v>8</v>
      </c>
      <c r="G300" s="6">
        <f>'Enriched Data'!C438</f>
        <v>0.55555555555555558</v>
      </c>
      <c r="H300" s="6">
        <f>'Enriched Data'!D438</f>
        <v>0.1111111111111111</v>
      </c>
      <c r="I300" s="6">
        <f>'Enriched Data'!E438</f>
        <v>0.66666666666666674</v>
      </c>
      <c r="J300" s="7">
        <f>'Enriched Data'!F438</f>
        <v>0.1388888888888889</v>
      </c>
      <c r="K300" s="7">
        <f>'Enriched Data'!G438</f>
        <v>2.7777777777777776E-2</v>
      </c>
      <c r="L300" s="7">
        <f>'Enriched Data'!H438</f>
        <v>0.16666666666666669</v>
      </c>
      <c r="M300" s="7">
        <f>'Enriched Data'!I438</f>
        <v>0.31578947368421051</v>
      </c>
      <c r="N300" s="7">
        <f>'Enriched Data'!J438</f>
        <v>0.63157894736842102</v>
      </c>
      <c r="O300" s="7">
        <f>'Enriched Data'!K438</f>
        <v>0</v>
      </c>
      <c r="P300" s="7" t="e">
        <f>'Enriched Data'!#REF!</f>
        <v>#REF!</v>
      </c>
      <c r="Q300" s="7">
        <f>'Enriched Data'!L438</f>
        <v>0</v>
      </c>
      <c r="R300" s="7" t="e">
        <f>'Enriched Data'!#REF!</f>
        <v>#REF!</v>
      </c>
      <c r="S300" s="6">
        <f>'Enriched Data'!M438</f>
        <v>0</v>
      </c>
      <c r="T300" s="6">
        <f>'Enriched Data'!N438</f>
        <v>0</v>
      </c>
      <c r="U300" s="6">
        <f>'Enriched Data'!O438</f>
        <v>0</v>
      </c>
      <c r="V300" s="6">
        <f>'Enriched Data'!P438</f>
        <v>1.6666666666666667</v>
      </c>
      <c r="W300" s="1">
        <f>'Raw data'!M437</f>
        <v>5</v>
      </c>
      <c r="X300" s="1">
        <f>'Raw data'!P437</f>
        <v>1</v>
      </c>
      <c r="Y300" s="1">
        <f>'Raw data'!U437</f>
        <v>6</v>
      </c>
      <c r="Z300" s="1">
        <f>'Raw data'!X437</f>
        <v>6</v>
      </c>
      <c r="AA300" s="1">
        <f>'Raw data'!L437</f>
        <v>12</v>
      </c>
      <c r="AB300" s="1">
        <f>'Raw data'!AA437</f>
        <v>0</v>
      </c>
      <c r="AC300" s="1">
        <f>'Raw data'!R437</f>
        <v>0</v>
      </c>
      <c r="AD300" s="1">
        <f>'Raw data'!AB437</f>
        <v>0</v>
      </c>
      <c r="AE300" s="1">
        <f>'Raw data'!AC437</f>
        <v>0</v>
      </c>
      <c r="AF300" s="1">
        <f>'Raw data'!Q437</f>
        <v>0</v>
      </c>
      <c r="AG300" s="1">
        <f>'Raw data'!R437</f>
        <v>0</v>
      </c>
      <c r="AH300" s="1">
        <f>'Raw data'!T437</f>
        <v>0</v>
      </c>
      <c r="AI300" s="1">
        <f>'Raw data'!Z437</f>
        <v>0</v>
      </c>
    </row>
    <row r="301" spans="1:35" x14ac:dyDescent="0.25">
      <c r="A301">
        <v>300</v>
      </c>
      <c r="B301" s="1" t="str">
        <f>'Raw data'!K374</f>
        <v>Fairhurst, Lucy</v>
      </c>
      <c r="C301" s="1" t="str">
        <f>'Raw data'!E374</f>
        <v>Kenningwell United</v>
      </c>
      <c r="D301" s="1" t="str">
        <f>'Raw data'!C374</f>
        <v>Greater London Women's Football League</v>
      </c>
      <c r="E301" s="1" t="str">
        <f>'Raw data'!D374</f>
        <v>Division 1 South</v>
      </c>
      <c r="F301" s="1">
        <f>'Raw data'!B374</f>
        <v>8</v>
      </c>
      <c r="G301" s="6">
        <f>'Enriched Data'!C375</f>
        <v>0.53333333333333333</v>
      </c>
      <c r="H301" s="6">
        <f>'Enriched Data'!D375</f>
        <v>0.13333333333333333</v>
      </c>
      <c r="I301" s="6">
        <f>'Enriched Data'!E375</f>
        <v>0.66666666666666663</v>
      </c>
      <c r="J301" s="7">
        <f>'Enriched Data'!F375</f>
        <v>6.7796610169491525E-2</v>
      </c>
      <c r="K301" s="7">
        <f>'Enriched Data'!G375</f>
        <v>1.6949152542372881E-2</v>
      </c>
      <c r="L301" s="7">
        <f>'Enriched Data'!H375</f>
        <v>8.4745762711864403E-2</v>
      </c>
      <c r="M301" s="7">
        <f>'Enriched Data'!I375</f>
        <v>0.31578947368421051</v>
      </c>
      <c r="N301" s="7">
        <f>'Enriched Data'!J375</f>
        <v>0.47368421052631576</v>
      </c>
      <c r="O301" s="7">
        <f>'Enriched Data'!K375</f>
        <v>0</v>
      </c>
      <c r="P301" s="7" t="e">
        <f>'Enriched Data'!#REF!</f>
        <v>#REF!</v>
      </c>
      <c r="Q301" s="7">
        <f>'Enriched Data'!L375</f>
        <v>0</v>
      </c>
      <c r="R301" s="7" t="e">
        <f>'Enriched Data'!#REF!</f>
        <v>#REF!</v>
      </c>
      <c r="S301" s="6">
        <f>'Enriched Data'!M375</f>
        <v>0</v>
      </c>
      <c r="T301" s="6">
        <f>'Enriched Data'!N375</f>
        <v>0</v>
      </c>
      <c r="U301" s="6">
        <f>'Enriched Data'!O375</f>
        <v>0</v>
      </c>
      <c r="V301" s="6">
        <f>'Enriched Data'!P375</f>
        <v>2.6666666666666665</v>
      </c>
      <c r="W301" s="1">
        <f>'Raw data'!M374</f>
        <v>4</v>
      </c>
      <c r="X301" s="1">
        <f>'Raw data'!P374</f>
        <v>1</v>
      </c>
      <c r="Y301" s="1">
        <f>'Raw data'!U374</f>
        <v>6</v>
      </c>
      <c r="Z301" s="1">
        <f>'Raw data'!X374</f>
        <v>3</v>
      </c>
      <c r="AA301" s="1">
        <f>'Raw data'!L374</f>
        <v>9</v>
      </c>
      <c r="AB301" s="1">
        <f>'Raw data'!AA374</f>
        <v>0</v>
      </c>
      <c r="AC301" s="1">
        <f>'Raw data'!R374</f>
        <v>0</v>
      </c>
      <c r="AD301" s="1">
        <f>'Raw data'!AB374</f>
        <v>0</v>
      </c>
      <c r="AE301" s="1">
        <f>'Raw data'!AC374</f>
        <v>0</v>
      </c>
      <c r="AF301" s="1">
        <f>'Raw data'!Q374</f>
        <v>0</v>
      </c>
      <c r="AG301" s="1">
        <f>'Raw data'!R374</f>
        <v>0</v>
      </c>
      <c r="AH301" s="1">
        <f>'Raw data'!T374</f>
        <v>0</v>
      </c>
      <c r="AI301" s="1">
        <f>'Raw data'!Z374</f>
        <v>0</v>
      </c>
    </row>
    <row r="302" spans="1:35" x14ac:dyDescent="0.25">
      <c r="A302">
        <v>301</v>
      </c>
      <c r="B302" s="1" t="str">
        <f>'Raw data'!K381</f>
        <v>Kazantzidou, Nena</v>
      </c>
      <c r="C302" s="1" t="str">
        <f>'Raw data'!E381</f>
        <v>Kenningwell United</v>
      </c>
      <c r="D302" s="1" t="str">
        <f>'Raw data'!C381</f>
        <v>Greater London Women's Football League</v>
      </c>
      <c r="E302" s="1" t="str">
        <f>'Raw data'!D381</f>
        <v>Division 1 South</v>
      </c>
      <c r="F302" s="1">
        <f>'Raw data'!B381</f>
        <v>8</v>
      </c>
      <c r="G302" s="6">
        <f>'Enriched Data'!C382</f>
        <v>0.14285714285714285</v>
      </c>
      <c r="H302" s="6">
        <f>'Enriched Data'!D382</f>
        <v>0.14285714285714285</v>
      </c>
      <c r="I302" s="6">
        <f>'Enriched Data'!E382</f>
        <v>0.2857142857142857</v>
      </c>
      <c r="J302" s="7">
        <f>'Enriched Data'!F382</f>
        <v>1.6949152542372881E-2</v>
      </c>
      <c r="K302" s="7">
        <f>'Enriched Data'!G382</f>
        <v>1.6949152542372881E-2</v>
      </c>
      <c r="L302" s="7">
        <f>'Enriched Data'!H382</f>
        <v>3.3898305084745763E-2</v>
      </c>
      <c r="M302" s="7">
        <f>'Enriched Data'!I382</f>
        <v>0.31578947368421051</v>
      </c>
      <c r="N302" s="7">
        <f>'Enriched Data'!J382</f>
        <v>0.42105263157894735</v>
      </c>
      <c r="O302" s="7">
        <f>'Enriched Data'!K382</f>
        <v>0</v>
      </c>
      <c r="P302" s="7" t="e">
        <f>'Enriched Data'!#REF!</f>
        <v>#REF!</v>
      </c>
      <c r="Q302" s="7">
        <f>'Enriched Data'!L382</f>
        <v>0</v>
      </c>
      <c r="R302" s="7" t="e">
        <f>'Enriched Data'!#REF!</f>
        <v>#REF!</v>
      </c>
      <c r="S302" s="6">
        <f>'Enriched Data'!M382</f>
        <v>0</v>
      </c>
      <c r="T302" s="6">
        <f>'Enriched Data'!N382</f>
        <v>0</v>
      </c>
      <c r="U302" s="6">
        <f>'Enriched Data'!O382</f>
        <v>0.14285714285714285</v>
      </c>
      <c r="V302" s="6">
        <f>'Enriched Data'!P382</f>
        <v>1</v>
      </c>
      <c r="W302" s="1">
        <f>'Raw data'!M381</f>
        <v>1</v>
      </c>
      <c r="X302" s="1">
        <f>'Raw data'!P381</f>
        <v>1</v>
      </c>
      <c r="Y302" s="1">
        <f>'Raw data'!U381</f>
        <v>6</v>
      </c>
      <c r="Z302" s="1">
        <f>'Raw data'!X381</f>
        <v>2</v>
      </c>
      <c r="AA302" s="1">
        <f>'Raw data'!L381</f>
        <v>8</v>
      </c>
      <c r="AB302" s="1">
        <f>'Raw data'!AA381</f>
        <v>0</v>
      </c>
      <c r="AC302" s="1">
        <f>'Raw data'!R381</f>
        <v>0</v>
      </c>
      <c r="AD302" s="1">
        <f>'Raw data'!AB381</f>
        <v>0</v>
      </c>
      <c r="AE302" s="1">
        <f>'Raw data'!AC381</f>
        <v>0</v>
      </c>
      <c r="AF302" s="1">
        <f>'Raw data'!Q381</f>
        <v>0</v>
      </c>
      <c r="AG302" s="1">
        <f>'Raw data'!R381</f>
        <v>0</v>
      </c>
      <c r="AH302" s="1">
        <f>'Raw data'!T381</f>
        <v>1</v>
      </c>
      <c r="AI302" s="1">
        <f>'Raw data'!Z381</f>
        <v>0</v>
      </c>
    </row>
    <row r="303" spans="1:35" x14ac:dyDescent="0.25">
      <c r="A303">
        <v>302</v>
      </c>
      <c r="B303" s="1" t="str">
        <f>'Raw data'!K436</f>
        <v>Christopher, Maya</v>
      </c>
      <c r="C303" s="1" t="str">
        <f>'Raw data'!E436</f>
        <v>Sporting Duet W 1st XI</v>
      </c>
      <c r="D303" s="1" t="str">
        <f>'Raw data'!C436</f>
        <v>Greater London Women's Football League</v>
      </c>
      <c r="E303" s="1" t="str">
        <f>'Raw data'!D436</f>
        <v>Division 1 South</v>
      </c>
      <c r="F303" s="1">
        <f>'Raw data'!B436</f>
        <v>8</v>
      </c>
      <c r="G303" s="6">
        <f>'Enriched Data'!C437</f>
        <v>0</v>
      </c>
      <c r="H303" s="6">
        <f>'Enriched Data'!D437</f>
        <v>0</v>
      </c>
      <c r="I303" s="6">
        <f>'Enriched Data'!E437</f>
        <v>0</v>
      </c>
      <c r="J303" s="7">
        <f>'Enriched Data'!F437</f>
        <v>0</v>
      </c>
      <c r="K303" s="7">
        <f>'Enriched Data'!G437</f>
        <v>0</v>
      </c>
      <c r="L303" s="7">
        <f>'Enriched Data'!H437</f>
        <v>0</v>
      </c>
      <c r="M303" s="7">
        <f>'Enriched Data'!I437</f>
        <v>0.31578947368421051</v>
      </c>
      <c r="N303" s="7">
        <f>'Enriched Data'!J437</f>
        <v>0.36842105263157893</v>
      </c>
      <c r="O303" s="7">
        <f>'Enriched Data'!K437</f>
        <v>0</v>
      </c>
      <c r="P303" s="7" t="e">
        <f>'Enriched Data'!#REF!</f>
        <v>#REF!</v>
      </c>
      <c r="Q303" s="7">
        <f>'Enriched Data'!L437</f>
        <v>0</v>
      </c>
      <c r="R303" s="7" t="e">
        <f>'Enriched Data'!#REF!</f>
        <v>#REF!</v>
      </c>
      <c r="S303" s="6">
        <f>'Enriched Data'!M437</f>
        <v>0</v>
      </c>
      <c r="T303" s="6">
        <f>'Enriched Data'!N437</f>
        <v>0</v>
      </c>
      <c r="U303" s="6">
        <f>'Enriched Data'!O437</f>
        <v>0</v>
      </c>
      <c r="V303" s="6">
        <f>'Enriched Data'!P437</f>
        <v>0</v>
      </c>
      <c r="W303" s="1">
        <f>'Raw data'!M436</f>
        <v>0</v>
      </c>
      <c r="X303" s="1">
        <f>'Raw data'!P436</f>
        <v>0</v>
      </c>
      <c r="Y303" s="1">
        <f>'Raw data'!U436</f>
        <v>6</v>
      </c>
      <c r="Z303" s="1">
        <f>'Raw data'!X436</f>
        <v>1</v>
      </c>
      <c r="AA303" s="1">
        <f>'Raw data'!L436</f>
        <v>7</v>
      </c>
      <c r="AB303" s="1">
        <f>'Raw data'!AA436</f>
        <v>0</v>
      </c>
      <c r="AC303" s="1">
        <f>'Raw data'!R436</f>
        <v>0</v>
      </c>
      <c r="AD303" s="1">
        <f>'Raw data'!AB436</f>
        <v>0</v>
      </c>
      <c r="AE303" s="1">
        <f>'Raw data'!AC436</f>
        <v>0</v>
      </c>
      <c r="AF303" s="1">
        <f>'Raw data'!Q436</f>
        <v>0</v>
      </c>
      <c r="AG303" s="1">
        <f>'Raw data'!R436</f>
        <v>0</v>
      </c>
      <c r="AH303" s="1">
        <f>'Raw data'!T436</f>
        <v>0</v>
      </c>
      <c r="AI303" s="1">
        <f>'Raw data'!Z436</f>
        <v>0</v>
      </c>
    </row>
    <row r="304" spans="1:35" x14ac:dyDescent="0.25">
      <c r="A304">
        <v>303</v>
      </c>
      <c r="B304" s="1" t="str">
        <f>'Raw data'!K283</f>
        <v>Vernon-Jackson, Zoe</v>
      </c>
      <c r="C304" s="1" t="str">
        <f>'Raw data'!E283</f>
        <v>Regents Park Rangers</v>
      </c>
      <c r="D304" s="1" t="str">
        <f>'Raw data'!C283</f>
        <v>Greater London Women's Football League</v>
      </c>
      <c r="E304" s="1" t="str">
        <f>'Raw data'!D283</f>
        <v>Premier</v>
      </c>
      <c r="F304" s="1">
        <f>'Raw data'!B283</f>
        <v>7</v>
      </c>
      <c r="G304" s="6">
        <f>'Enriched Data'!C284</f>
        <v>0.14285714285714285</v>
      </c>
      <c r="H304" s="6">
        <f>'Enriched Data'!D284</f>
        <v>0</v>
      </c>
      <c r="I304" s="6">
        <f>'Enriched Data'!E284</f>
        <v>0.14285714285714285</v>
      </c>
      <c r="J304" s="7">
        <f>'Enriched Data'!F284</f>
        <v>4.3478260869565216E-2</v>
      </c>
      <c r="K304" s="7">
        <f>'Enriched Data'!G284</f>
        <v>0</v>
      </c>
      <c r="L304" s="7">
        <f>'Enriched Data'!H284</f>
        <v>4.3478260869565216E-2</v>
      </c>
      <c r="M304" s="7">
        <f>'Enriched Data'!I284</f>
        <v>0.31818181818181818</v>
      </c>
      <c r="N304" s="7">
        <f>'Enriched Data'!J284</f>
        <v>0.31818181818181818</v>
      </c>
      <c r="O304" s="7">
        <f>'Enriched Data'!K284</f>
        <v>0.22727272727272727</v>
      </c>
      <c r="P304" s="7" t="e">
        <f>'Enriched Data'!#REF!</f>
        <v>#REF!</v>
      </c>
      <c r="Q304" s="7">
        <f>'Enriched Data'!L284</f>
        <v>0</v>
      </c>
      <c r="R304" s="7" t="e">
        <f>'Enriched Data'!#REF!</f>
        <v>#REF!</v>
      </c>
      <c r="S304" s="6">
        <f>'Enriched Data'!M284</f>
        <v>0</v>
      </c>
      <c r="T304" s="6">
        <f>'Enriched Data'!N284</f>
        <v>0</v>
      </c>
      <c r="U304" s="6">
        <f>'Enriched Data'!O284</f>
        <v>0</v>
      </c>
      <c r="V304" s="6">
        <f>'Enriched Data'!P284</f>
        <v>0</v>
      </c>
      <c r="W304" s="1">
        <f>'Raw data'!M283</f>
        <v>1</v>
      </c>
      <c r="X304" s="1">
        <f>'Raw data'!P283</f>
        <v>0</v>
      </c>
      <c r="Y304" s="1">
        <f>'Raw data'!U283</f>
        <v>7</v>
      </c>
      <c r="Z304" s="1">
        <f>'Raw data'!X283</f>
        <v>0</v>
      </c>
      <c r="AA304" s="1">
        <f>'Raw data'!L283</f>
        <v>7</v>
      </c>
      <c r="AB304" s="1">
        <f>'Raw data'!AA283</f>
        <v>5</v>
      </c>
      <c r="AC304" s="1">
        <f>'Raw data'!R283</f>
        <v>0</v>
      </c>
      <c r="AD304" s="1">
        <f>'Raw data'!AB283</f>
        <v>0</v>
      </c>
      <c r="AE304" s="1">
        <f>'Raw data'!AC283</f>
        <v>0</v>
      </c>
      <c r="AF304" s="1">
        <f>'Raw data'!Q283</f>
        <v>0</v>
      </c>
      <c r="AG304" s="1">
        <f>'Raw data'!R283</f>
        <v>0</v>
      </c>
      <c r="AH304" s="1">
        <f>'Raw data'!T283</f>
        <v>0</v>
      </c>
      <c r="AI304" s="1">
        <f>'Raw data'!Z283</f>
        <v>0</v>
      </c>
    </row>
    <row r="305" spans="1:35" x14ac:dyDescent="0.25">
      <c r="A305">
        <v>304</v>
      </c>
      <c r="B305" s="1" t="str">
        <f>'Raw data'!K276</f>
        <v>Nirwan, Karam</v>
      </c>
      <c r="C305" s="1" t="str">
        <f>'Raw data'!E276</f>
        <v>Regents Park Rangers</v>
      </c>
      <c r="D305" s="1" t="str">
        <f>'Raw data'!C276</f>
        <v>Greater London Women's Football League</v>
      </c>
      <c r="E305" s="1" t="str">
        <f>'Raw data'!D276</f>
        <v>Premier</v>
      </c>
      <c r="F305" s="1">
        <f>'Raw data'!B276</f>
        <v>7</v>
      </c>
      <c r="G305" s="6">
        <f>'Enriched Data'!C277</f>
        <v>8.3333333333333329E-2</v>
      </c>
      <c r="H305" s="6">
        <f>'Enriched Data'!D277</f>
        <v>0</v>
      </c>
      <c r="I305" s="6">
        <f>'Enriched Data'!E277</f>
        <v>8.3333333333333329E-2</v>
      </c>
      <c r="J305" s="7">
        <f>'Enriched Data'!F277</f>
        <v>4.3478260869565216E-2</v>
      </c>
      <c r="K305" s="7">
        <f>'Enriched Data'!G277</f>
        <v>0</v>
      </c>
      <c r="L305" s="7">
        <f>'Enriched Data'!H277</f>
        <v>4.3478260869565216E-2</v>
      </c>
      <c r="M305" s="7">
        <f>'Enriched Data'!I277</f>
        <v>0.31818181818181818</v>
      </c>
      <c r="N305" s="7">
        <f>'Enriched Data'!J277</f>
        <v>0.77272727272727271</v>
      </c>
      <c r="O305" s="7">
        <f>'Enriched Data'!K277</f>
        <v>0</v>
      </c>
      <c r="P305" s="7" t="e">
        <f>'Enriched Data'!#REF!</f>
        <v>#REF!</v>
      </c>
      <c r="Q305" s="7">
        <f>'Enriched Data'!L277</f>
        <v>0</v>
      </c>
      <c r="R305" s="7" t="e">
        <f>'Enriched Data'!#REF!</f>
        <v>#REF!</v>
      </c>
      <c r="S305" s="6">
        <f>'Enriched Data'!M277</f>
        <v>0</v>
      </c>
      <c r="T305" s="6">
        <f>'Enriched Data'!N277</f>
        <v>0</v>
      </c>
      <c r="U305" s="6">
        <f>'Enriched Data'!O277</f>
        <v>0</v>
      </c>
      <c r="V305" s="6">
        <f>'Enriched Data'!P277</f>
        <v>0.2</v>
      </c>
      <c r="W305" s="1">
        <f>'Raw data'!M276</f>
        <v>1</v>
      </c>
      <c r="X305" s="1">
        <f>'Raw data'!P276</f>
        <v>0</v>
      </c>
      <c r="Y305" s="1">
        <f>'Raw data'!U276</f>
        <v>7</v>
      </c>
      <c r="Z305" s="1">
        <f>'Raw data'!X276</f>
        <v>10</v>
      </c>
      <c r="AA305" s="1">
        <f>'Raw data'!L276</f>
        <v>17</v>
      </c>
      <c r="AB305" s="1">
        <f>'Raw data'!AA276</f>
        <v>0</v>
      </c>
      <c r="AC305" s="1">
        <f>'Raw data'!R276</f>
        <v>0</v>
      </c>
      <c r="AD305" s="1">
        <f>'Raw data'!AB276</f>
        <v>1</v>
      </c>
      <c r="AE305" s="1">
        <f>'Raw data'!AC276</f>
        <v>0</v>
      </c>
      <c r="AF305" s="1">
        <f>'Raw data'!Q276</f>
        <v>0</v>
      </c>
      <c r="AG305" s="1">
        <f>'Raw data'!R276</f>
        <v>0</v>
      </c>
      <c r="AH305" s="1">
        <f>'Raw data'!T276</f>
        <v>0</v>
      </c>
      <c r="AI305" s="1">
        <f>'Raw data'!Z276</f>
        <v>0</v>
      </c>
    </row>
    <row r="306" spans="1:35" x14ac:dyDescent="0.25">
      <c r="A306">
        <v>305</v>
      </c>
      <c r="B306" s="1" t="str">
        <f>'Raw data'!K267</f>
        <v>Johnstone, Polly</v>
      </c>
      <c r="C306" s="1" t="str">
        <f>'Raw data'!E267</f>
        <v>Regents Park Rangers</v>
      </c>
      <c r="D306" s="1" t="str">
        <f>'Raw data'!C267</f>
        <v>Greater London Women's Football League</v>
      </c>
      <c r="E306" s="1" t="str">
        <f>'Raw data'!D267</f>
        <v>Premier</v>
      </c>
      <c r="F306" s="1">
        <f>'Raw data'!B267</f>
        <v>7</v>
      </c>
      <c r="G306" s="6">
        <f>'Enriched Data'!C268</f>
        <v>0</v>
      </c>
      <c r="H306" s="6">
        <f>'Enriched Data'!D268</f>
        <v>0</v>
      </c>
      <c r="I306" s="6">
        <f>'Enriched Data'!E268</f>
        <v>0</v>
      </c>
      <c r="J306" s="7">
        <f>'Enriched Data'!F268</f>
        <v>0</v>
      </c>
      <c r="K306" s="7">
        <f>'Enriched Data'!G268</f>
        <v>0</v>
      </c>
      <c r="L306" s="7">
        <f>'Enriched Data'!H268</f>
        <v>0</v>
      </c>
      <c r="M306" s="7">
        <f>'Enriched Data'!I268</f>
        <v>0.31818181818181818</v>
      </c>
      <c r="N306" s="7">
        <f>'Enriched Data'!J268</f>
        <v>0.63636363636363635</v>
      </c>
      <c r="O306" s="7">
        <f>'Enriched Data'!K268</f>
        <v>0</v>
      </c>
      <c r="P306" s="7" t="e">
        <f>'Enriched Data'!#REF!</f>
        <v>#REF!</v>
      </c>
      <c r="Q306" s="7">
        <f>'Enriched Data'!L268</f>
        <v>0</v>
      </c>
      <c r="R306" s="7" t="e">
        <f>'Enriched Data'!#REF!</f>
        <v>#REF!</v>
      </c>
      <c r="S306" s="6">
        <f>'Enriched Data'!M268</f>
        <v>0</v>
      </c>
      <c r="T306" s="6">
        <f>'Enriched Data'!N268</f>
        <v>0</v>
      </c>
      <c r="U306" s="6">
        <f>'Enriched Data'!O268</f>
        <v>0</v>
      </c>
      <c r="V306" s="6">
        <f>'Enriched Data'!P268</f>
        <v>0</v>
      </c>
      <c r="W306" s="1">
        <f>'Raw data'!M267</f>
        <v>0</v>
      </c>
      <c r="X306" s="1">
        <f>'Raw data'!P267</f>
        <v>0</v>
      </c>
      <c r="Y306" s="1">
        <f>'Raw data'!U267</f>
        <v>7</v>
      </c>
      <c r="Z306" s="1">
        <f>'Raw data'!X267</f>
        <v>7</v>
      </c>
      <c r="AA306" s="1">
        <f>'Raw data'!L267</f>
        <v>14</v>
      </c>
      <c r="AB306" s="1">
        <f>'Raw data'!AA267</f>
        <v>0</v>
      </c>
      <c r="AC306" s="1">
        <f>'Raw data'!R267</f>
        <v>0</v>
      </c>
      <c r="AD306" s="1">
        <f>'Raw data'!AB267</f>
        <v>1</v>
      </c>
      <c r="AE306" s="1">
        <f>'Raw data'!AC267</f>
        <v>0</v>
      </c>
      <c r="AF306" s="1">
        <f>'Raw data'!Q267</f>
        <v>0</v>
      </c>
      <c r="AG306" s="1">
        <f>'Raw data'!R267</f>
        <v>0</v>
      </c>
      <c r="AH306" s="1">
        <f>'Raw data'!T267</f>
        <v>0</v>
      </c>
      <c r="AI306" s="1">
        <f>'Raw data'!Z267</f>
        <v>0</v>
      </c>
    </row>
    <row r="307" spans="1:35" x14ac:dyDescent="0.25">
      <c r="A307">
        <v>306</v>
      </c>
      <c r="B307" s="1" t="str">
        <f>'Raw data'!K280</f>
        <v>Taylor, Rachel</v>
      </c>
      <c r="C307" s="1" t="str">
        <f>'Raw data'!E280</f>
        <v>Regents Park Rangers</v>
      </c>
      <c r="D307" s="1" t="str">
        <f>'Raw data'!C280</f>
        <v>Greater London Women's Football League</v>
      </c>
      <c r="E307" s="1" t="str">
        <f>'Raw data'!D280</f>
        <v>Premier</v>
      </c>
      <c r="F307" s="1">
        <f>'Raw data'!B280</f>
        <v>7</v>
      </c>
      <c r="G307" s="6">
        <f>'Enriched Data'!C281</f>
        <v>0</v>
      </c>
      <c r="H307" s="6">
        <f>'Enriched Data'!D281</f>
        <v>0</v>
      </c>
      <c r="I307" s="6">
        <f>'Enriched Data'!E281</f>
        <v>0</v>
      </c>
      <c r="J307" s="7">
        <f>'Enriched Data'!F281</f>
        <v>0</v>
      </c>
      <c r="K307" s="7">
        <f>'Enriched Data'!G281</f>
        <v>0</v>
      </c>
      <c r="L307" s="7">
        <f>'Enriched Data'!H281</f>
        <v>0</v>
      </c>
      <c r="M307" s="7">
        <f>'Enriched Data'!I281</f>
        <v>0.31818181818181818</v>
      </c>
      <c r="N307" s="7">
        <f>'Enriched Data'!J281</f>
        <v>0.31818181818181818</v>
      </c>
      <c r="O307" s="7">
        <f>'Enriched Data'!K281</f>
        <v>0</v>
      </c>
      <c r="P307" s="7" t="e">
        <f>'Enriched Data'!#REF!</f>
        <v>#REF!</v>
      </c>
      <c r="Q307" s="7">
        <f>'Enriched Data'!L281</f>
        <v>0</v>
      </c>
      <c r="R307" s="7" t="e">
        <f>'Enriched Data'!#REF!</f>
        <v>#REF!</v>
      </c>
      <c r="S307" s="6">
        <f>'Enriched Data'!M281</f>
        <v>0</v>
      </c>
      <c r="T307" s="6">
        <f>'Enriched Data'!N281</f>
        <v>0</v>
      </c>
      <c r="U307" s="6">
        <f>'Enriched Data'!O281</f>
        <v>0</v>
      </c>
      <c r="V307" s="6">
        <f>'Enriched Data'!P281</f>
        <v>0</v>
      </c>
      <c r="W307" s="1">
        <f>'Raw data'!M280</f>
        <v>0</v>
      </c>
      <c r="X307" s="1">
        <f>'Raw data'!P280</f>
        <v>0</v>
      </c>
      <c r="Y307" s="1">
        <f>'Raw data'!U280</f>
        <v>7</v>
      </c>
      <c r="Z307" s="1">
        <f>'Raw data'!X280</f>
        <v>0</v>
      </c>
      <c r="AA307" s="1">
        <f>'Raw data'!L280</f>
        <v>7</v>
      </c>
      <c r="AB307" s="1">
        <f>'Raw data'!AA280</f>
        <v>0</v>
      </c>
      <c r="AC307" s="1">
        <f>'Raw data'!R280</f>
        <v>0</v>
      </c>
      <c r="AD307" s="1">
        <f>'Raw data'!AB280</f>
        <v>1</v>
      </c>
      <c r="AE307" s="1">
        <f>'Raw data'!AC280</f>
        <v>0</v>
      </c>
      <c r="AF307" s="1">
        <f>'Raw data'!Q280</f>
        <v>0</v>
      </c>
      <c r="AG307" s="1">
        <f>'Raw data'!R280</f>
        <v>0</v>
      </c>
      <c r="AH307" s="1">
        <f>'Raw data'!T280</f>
        <v>0</v>
      </c>
      <c r="AI307" s="1">
        <f>'Raw data'!Z280</f>
        <v>0</v>
      </c>
    </row>
    <row r="308" spans="1:35" x14ac:dyDescent="0.25">
      <c r="A308">
        <v>307</v>
      </c>
      <c r="B308" s="1" t="str">
        <f>'Raw data'!K517</f>
        <v>Adams, Maya</v>
      </c>
      <c r="C308" s="1" t="str">
        <f>'Raw data'!E517</f>
        <v>Clapham United</v>
      </c>
      <c r="D308" s="1" t="str">
        <f>'Raw data'!C517</f>
        <v>Greater London Women's Football League</v>
      </c>
      <c r="E308" s="1" t="str">
        <f>'Raw data'!D517</f>
        <v>Division 1 South</v>
      </c>
      <c r="F308" s="1">
        <f>'Raw data'!B517</f>
        <v>8</v>
      </c>
      <c r="G308" s="6">
        <f>'Enriched Data'!C518</f>
        <v>0.55555555555555558</v>
      </c>
      <c r="H308" s="6">
        <f>'Enriched Data'!D518</f>
        <v>0</v>
      </c>
      <c r="I308" s="6">
        <f>'Enriched Data'!E518</f>
        <v>0.55555555555555558</v>
      </c>
      <c r="J308" s="7">
        <f>'Enriched Data'!F518</f>
        <v>0.11904761904761904</v>
      </c>
      <c r="K308" s="7">
        <f>'Enriched Data'!G518</f>
        <v>0</v>
      </c>
      <c r="L308" s="7">
        <f>'Enriched Data'!H518</f>
        <v>0.11904761904761904</v>
      </c>
      <c r="M308" s="7">
        <f>'Enriched Data'!I518</f>
        <v>0.33333333333333331</v>
      </c>
      <c r="N308" s="7">
        <f>'Enriched Data'!J518</f>
        <v>0.52380952380952384</v>
      </c>
      <c r="O308" s="7">
        <f>'Enriched Data'!K518</f>
        <v>0</v>
      </c>
      <c r="P308" s="7" t="e">
        <f>'Enriched Data'!#REF!</f>
        <v>#REF!</v>
      </c>
      <c r="Q308" s="7">
        <f>'Enriched Data'!L518</f>
        <v>0</v>
      </c>
      <c r="R308" s="7" t="e">
        <f>'Enriched Data'!#REF!</f>
        <v>#REF!</v>
      </c>
      <c r="S308" s="6">
        <f>'Enriched Data'!M518</f>
        <v>0</v>
      </c>
      <c r="T308" s="6">
        <f>'Enriched Data'!N518</f>
        <v>0</v>
      </c>
      <c r="U308" s="6">
        <f>'Enriched Data'!O518</f>
        <v>0</v>
      </c>
      <c r="V308" s="6">
        <f>'Enriched Data'!P518</f>
        <v>2.5</v>
      </c>
      <c r="W308" s="1">
        <f>'Raw data'!M517</f>
        <v>5</v>
      </c>
      <c r="X308" s="1">
        <f>'Raw data'!P517</f>
        <v>0</v>
      </c>
      <c r="Y308" s="1">
        <f>'Raw data'!U517</f>
        <v>7</v>
      </c>
      <c r="Z308" s="1">
        <f>'Raw data'!X517</f>
        <v>4</v>
      </c>
      <c r="AA308" s="1">
        <f>'Raw data'!L517</f>
        <v>11</v>
      </c>
      <c r="AB308" s="1">
        <f>'Raw data'!AA517</f>
        <v>0</v>
      </c>
      <c r="AC308" s="1">
        <f>'Raw data'!R517</f>
        <v>0</v>
      </c>
      <c r="AD308" s="1">
        <f>'Raw data'!AB517</f>
        <v>1</v>
      </c>
      <c r="AE308" s="1">
        <f>'Raw data'!AC517</f>
        <v>0</v>
      </c>
      <c r="AF308" s="1">
        <f>'Raw data'!Q517</f>
        <v>0</v>
      </c>
      <c r="AG308" s="1">
        <f>'Raw data'!R517</f>
        <v>0</v>
      </c>
      <c r="AH308" s="1">
        <f>'Raw data'!T517</f>
        <v>0</v>
      </c>
      <c r="AI308" s="1">
        <f>'Raw data'!Z517</f>
        <v>0</v>
      </c>
    </row>
    <row r="309" spans="1:35" x14ac:dyDescent="0.25">
      <c r="A309">
        <v>308</v>
      </c>
      <c r="B309" s="1" t="str">
        <f>'Raw data'!K174</f>
        <v>Nevey, Ashley</v>
      </c>
      <c r="C309" s="1" t="str">
        <f>'Raw data'!E174</f>
        <v>Hammersmith</v>
      </c>
      <c r="D309" s="1" t="str">
        <f>'Raw data'!C174</f>
        <v>Greater London Women's Football League</v>
      </c>
      <c r="E309" s="1" t="str">
        <f>'Raw data'!D174</f>
        <v>Premier</v>
      </c>
      <c r="F309" s="1">
        <f>'Raw data'!B174</f>
        <v>7</v>
      </c>
      <c r="G309" s="6">
        <f>'Enriched Data'!C175</f>
        <v>0.13333333333333333</v>
      </c>
      <c r="H309" s="6">
        <f>'Enriched Data'!D175</f>
        <v>0.26666666666666666</v>
      </c>
      <c r="I309" s="6">
        <f>'Enriched Data'!E175</f>
        <v>0.4</v>
      </c>
      <c r="J309" s="7">
        <f>'Enriched Data'!F175</f>
        <v>2.2222222222222223E-2</v>
      </c>
      <c r="K309" s="7">
        <f>'Enriched Data'!G175</f>
        <v>4.4444444444444446E-2</v>
      </c>
      <c r="L309" s="7">
        <f>'Enriched Data'!H175</f>
        <v>6.6666666666666666E-2</v>
      </c>
      <c r="M309" s="7">
        <f>'Enriched Data'!I175</f>
        <v>0.33333333333333331</v>
      </c>
      <c r="N309" s="7">
        <f>'Enriched Data'!J175</f>
        <v>0.38095238095238093</v>
      </c>
      <c r="O309" s="7">
        <f>'Enriched Data'!K175</f>
        <v>0</v>
      </c>
      <c r="P309" s="7" t="e">
        <f>'Enriched Data'!#REF!</f>
        <v>#REF!</v>
      </c>
      <c r="Q309" s="7">
        <f>'Enriched Data'!L175</f>
        <v>0.5</v>
      </c>
      <c r="R309" s="7" t="e">
        <f>'Enriched Data'!#REF!</f>
        <v>#REF!</v>
      </c>
      <c r="S309" s="6">
        <f>'Enriched Data'!M175</f>
        <v>0</v>
      </c>
      <c r="T309" s="6">
        <f>'Enriched Data'!N175</f>
        <v>0</v>
      </c>
      <c r="U309" s="6">
        <f>'Enriched Data'!O175</f>
        <v>0</v>
      </c>
      <c r="V309" s="6">
        <f>'Enriched Data'!P175</f>
        <v>2</v>
      </c>
      <c r="W309" s="1">
        <f>'Raw data'!M174</f>
        <v>1</v>
      </c>
      <c r="X309" s="1">
        <f>'Raw data'!P174</f>
        <v>2</v>
      </c>
      <c r="Y309" s="1">
        <f>'Raw data'!U174</f>
        <v>7</v>
      </c>
      <c r="Z309" s="1">
        <f>'Raw data'!X174</f>
        <v>1</v>
      </c>
      <c r="AA309" s="1">
        <f>'Raw data'!L174</f>
        <v>8</v>
      </c>
      <c r="AB309" s="1">
        <f>'Raw data'!AA174</f>
        <v>0</v>
      </c>
      <c r="AC309" s="1">
        <f>'Raw data'!R174</f>
        <v>0</v>
      </c>
      <c r="AD309" s="1">
        <f>'Raw data'!AB174</f>
        <v>1</v>
      </c>
      <c r="AE309" s="1">
        <f>'Raw data'!AC174</f>
        <v>0</v>
      </c>
      <c r="AF309" s="1">
        <f>'Raw data'!Q174</f>
        <v>0</v>
      </c>
      <c r="AG309" s="1">
        <f>'Raw data'!R174</f>
        <v>0</v>
      </c>
      <c r="AH309" s="1">
        <f>'Raw data'!T174</f>
        <v>0</v>
      </c>
      <c r="AI309" s="1">
        <f>'Raw data'!Z174</f>
        <v>0</v>
      </c>
    </row>
    <row r="310" spans="1:35" x14ac:dyDescent="0.25">
      <c r="A310">
        <v>309</v>
      </c>
      <c r="B310" s="1" t="str">
        <f>'Raw data'!K428</f>
        <v>Spector, Kendall</v>
      </c>
      <c r="C310" s="1" t="str">
        <f>'Raw data'!E428</f>
        <v>South London Laces</v>
      </c>
      <c r="D310" s="1" t="str">
        <f>'Raw data'!C428</f>
        <v>Greater London Women's Football League</v>
      </c>
      <c r="E310" s="1" t="str">
        <f>'Raw data'!D428</f>
        <v>Division 1 South</v>
      </c>
      <c r="F310" s="1">
        <f>'Raw data'!B428</f>
        <v>8</v>
      </c>
      <c r="G310" s="6">
        <f>'Enriched Data'!C429</f>
        <v>0</v>
      </c>
      <c r="H310" s="6">
        <f>'Enriched Data'!D429</f>
        <v>0.21052631578947367</v>
      </c>
      <c r="I310" s="6">
        <f>'Enriched Data'!E429</f>
        <v>0.21052631578947367</v>
      </c>
      <c r="J310" s="7">
        <f>'Enriched Data'!F429</f>
        <v>0</v>
      </c>
      <c r="K310" s="7">
        <f>'Enriched Data'!G429</f>
        <v>4.1666666666666664E-2</v>
      </c>
      <c r="L310" s="7">
        <f>'Enriched Data'!H429</f>
        <v>4.1666666666666664E-2</v>
      </c>
      <c r="M310" s="7">
        <f>'Enriched Data'!I429</f>
        <v>0.33333333333333331</v>
      </c>
      <c r="N310" s="7">
        <f>'Enriched Data'!J429</f>
        <v>0.5714285714285714</v>
      </c>
      <c r="O310" s="7">
        <f>'Enriched Data'!K429</f>
        <v>0</v>
      </c>
      <c r="P310" s="7" t="e">
        <f>'Enriched Data'!#REF!</f>
        <v>#REF!</v>
      </c>
      <c r="Q310" s="7">
        <f>'Enriched Data'!L429</f>
        <v>0.5</v>
      </c>
      <c r="R310" s="7" t="e">
        <f>'Enriched Data'!#REF!</f>
        <v>#REF!</v>
      </c>
      <c r="S310" s="6">
        <f>'Enriched Data'!M429</f>
        <v>0</v>
      </c>
      <c r="T310" s="6">
        <f>'Enriched Data'!N429</f>
        <v>0</v>
      </c>
      <c r="U310" s="6">
        <f>'Enriched Data'!O429</f>
        <v>0</v>
      </c>
      <c r="V310" s="6">
        <f>'Enriched Data'!P429</f>
        <v>0</v>
      </c>
      <c r="W310" s="1">
        <f>'Raw data'!M428</f>
        <v>0</v>
      </c>
      <c r="X310" s="1">
        <f>'Raw data'!P428</f>
        <v>2</v>
      </c>
      <c r="Y310" s="1">
        <f>'Raw data'!U428</f>
        <v>7</v>
      </c>
      <c r="Z310" s="1">
        <f>'Raw data'!X428</f>
        <v>5</v>
      </c>
      <c r="AA310" s="1">
        <f>'Raw data'!L428</f>
        <v>12</v>
      </c>
      <c r="AB310" s="1">
        <f>'Raw data'!AA428</f>
        <v>0</v>
      </c>
      <c r="AC310" s="1">
        <f>'Raw data'!R428</f>
        <v>0</v>
      </c>
      <c r="AD310" s="1">
        <f>'Raw data'!AB428</f>
        <v>1</v>
      </c>
      <c r="AE310" s="1">
        <f>'Raw data'!AC428</f>
        <v>0</v>
      </c>
      <c r="AF310" s="1">
        <f>'Raw data'!Q428</f>
        <v>0</v>
      </c>
      <c r="AG310" s="1">
        <f>'Raw data'!R428</f>
        <v>0</v>
      </c>
      <c r="AH310" s="1">
        <f>'Raw data'!T428</f>
        <v>0</v>
      </c>
      <c r="AI310" s="1">
        <f>'Raw data'!Z428</f>
        <v>0</v>
      </c>
    </row>
    <row r="311" spans="1:35" x14ac:dyDescent="0.25">
      <c r="A311">
        <v>310</v>
      </c>
      <c r="B311" s="1" t="str">
        <f>'Raw data'!K42</f>
        <v>MacLeod, Clara</v>
      </c>
      <c r="C311" s="1" t="str">
        <f>'Raw data'!E42</f>
        <v>Comets</v>
      </c>
      <c r="D311" s="1" t="str">
        <f>'Raw data'!C42</f>
        <v>Greater London Women's Football League</v>
      </c>
      <c r="E311" s="1" t="str">
        <f>'Raw data'!D42</f>
        <v>Premier</v>
      </c>
      <c r="F311" s="1">
        <f>'Raw data'!B42</f>
        <v>7</v>
      </c>
      <c r="G311" s="6">
        <f>'Enriched Data'!C43</f>
        <v>0</v>
      </c>
      <c r="H311" s="6">
        <f>'Enriched Data'!D43</f>
        <v>0</v>
      </c>
      <c r="I311" s="6">
        <f>'Enriched Data'!E43</f>
        <v>0</v>
      </c>
      <c r="J311" s="7">
        <f>'Enriched Data'!F43</f>
        <v>0</v>
      </c>
      <c r="K311" s="7">
        <f>'Enriched Data'!G43</f>
        <v>0</v>
      </c>
      <c r="L311" s="7">
        <f>'Enriched Data'!H43</f>
        <v>0</v>
      </c>
      <c r="M311" s="7">
        <f>'Enriched Data'!I43</f>
        <v>0.33333333333333331</v>
      </c>
      <c r="N311" s="7">
        <f>'Enriched Data'!J43</f>
        <v>0.47619047619047616</v>
      </c>
      <c r="O311" s="7">
        <f>'Enriched Data'!K43</f>
        <v>0</v>
      </c>
      <c r="P311" s="7" t="e">
        <f>'Enriched Data'!#REF!</f>
        <v>#REF!</v>
      </c>
      <c r="Q311" s="7">
        <f>'Enriched Data'!L43</f>
        <v>0</v>
      </c>
      <c r="R311" s="7" t="e">
        <f>'Enriched Data'!#REF!</f>
        <v>#REF!</v>
      </c>
      <c r="S311" s="6">
        <f>'Enriched Data'!M43</f>
        <v>0</v>
      </c>
      <c r="T311" s="6">
        <f>'Enriched Data'!N43</f>
        <v>0</v>
      </c>
      <c r="U311" s="6">
        <f>'Enriched Data'!O43</f>
        <v>0</v>
      </c>
      <c r="V311" s="6">
        <f>'Enriched Data'!P43</f>
        <v>0</v>
      </c>
      <c r="W311" s="1">
        <f>'Raw data'!M42</f>
        <v>0</v>
      </c>
      <c r="X311" s="1">
        <f>'Raw data'!P42</f>
        <v>0</v>
      </c>
      <c r="Y311" s="1">
        <f>'Raw data'!U42</f>
        <v>7</v>
      </c>
      <c r="Z311" s="1">
        <f>'Raw data'!X42</f>
        <v>3</v>
      </c>
      <c r="AA311" s="1">
        <f>'Raw data'!L42</f>
        <v>10</v>
      </c>
      <c r="AB311" s="1">
        <f>'Raw data'!AA42</f>
        <v>0</v>
      </c>
      <c r="AC311" s="1">
        <f>'Raw data'!R42</f>
        <v>0</v>
      </c>
      <c r="AD311" s="1">
        <f>'Raw data'!AB42</f>
        <v>0</v>
      </c>
      <c r="AE311" s="1">
        <f>'Raw data'!AC42</f>
        <v>0</v>
      </c>
      <c r="AF311" s="1">
        <f>'Raw data'!Q42</f>
        <v>0</v>
      </c>
      <c r="AG311" s="1">
        <f>'Raw data'!R42</f>
        <v>0</v>
      </c>
      <c r="AH311" s="1">
        <f>'Raw data'!T42</f>
        <v>0</v>
      </c>
      <c r="AI311" s="1">
        <f>'Raw data'!Z42</f>
        <v>0</v>
      </c>
    </row>
    <row r="312" spans="1:35" x14ac:dyDescent="0.25">
      <c r="A312">
        <v>311</v>
      </c>
      <c r="B312" s="1" t="str">
        <f>'Raw data'!K131</f>
        <v>Howarth, Connie</v>
      </c>
      <c r="C312" s="1" t="str">
        <f>'Raw data'!E131</f>
        <v>Camden Town</v>
      </c>
      <c r="D312" s="1" t="str">
        <f>'Raw data'!C131</f>
        <v>Greater London Women's Football League</v>
      </c>
      <c r="E312" s="1" t="str">
        <f>'Raw data'!D131</f>
        <v>Premier</v>
      </c>
      <c r="F312" s="1">
        <f>'Raw data'!B131</f>
        <v>7</v>
      </c>
      <c r="G312" s="6">
        <f>'Enriched Data'!C132</f>
        <v>0</v>
      </c>
      <c r="H312" s="6">
        <f>'Enriched Data'!D132</f>
        <v>0</v>
      </c>
      <c r="I312" s="6">
        <f>'Enriched Data'!E132</f>
        <v>0</v>
      </c>
      <c r="J312" s="7">
        <f>'Enriched Data'!F132</f>
        <v>0</v>
      </c>
      <c r="K312" s="7">
        <f>'Enriched Data'!G132</f>
        <v>0</v>
      </c>
      <c r="L312" s="7">
        <f>'Enriched Data'!H132</f>
        <v>0</v>
      </c>
      <c r="M312" s="7">
        <f>'Enriched Data'!I132</f>
        <v>0.33333333333333331</v>
      </c>
      <c r="N312" s="7">
        <f>'Enriched Data'!J132</f>
        <v>0.41666666666666669</v>
      </c>
      <c r="O312" s="7">
        <f>'Enriched Data'!K132</f>
        <v>0</v>
      </c>
      <c r="P312" s="7" t="e">
        <f>'Enriched Data'!#REF!</f>
        <v>#REF!</v>
      </c>
      <c r="Q312" s="7">
        <f>'Enriched Data'!L132</f>
        <v>0</v>
      </c>
      <c r="R312" s="7" t="e">
        <f>'Enriched Data'!#REF!</f>
        <v>#REF!</v>
      </c>
      <c r="S312" s="6">
        <f>'Enriched Data'!M132</f>
        <v>0</v>
      </c>
      <c r="T312" s="6">
        <f>'Enriched Data'!N132</f>
        <v>0</v>
      </c>
      <c r="U312" s="6">
        <f>'Enriched Data'!O132</f>
        <v>0</v>
      </c>
      <c r="V312" s="6">
        <f>'Enriched Data'!P132</f>
        <v>0</v>
      </c>
      <c r="W312" s="1">
        <f>'Raw data'!M131</f>
        <v>0</v>
      </c>
      <c r="X312" s="1">
        <f>'Raw data'!P131</f>
        <v>0</v>
      </c>
      <c r="Y312" s="1">
        <f>'Raw data'!U131</f>
        <v>8</v>
      </c>
      <c r="Z312" s="1">
        <f>'Raw data'!X131</f>
        <v>2</v>
      </c>
      <c r="AA312" s="1">
        <f>'Raw data'!L131</f>
        <v>10</v>
      </c>
      <c r="AB312" s="1">
        <f>'Raw data'!AA131</f>
        <v>0</v>
      </c>
      <c r="AC312" s="1">
        <f>'Raw data'!R131</f>
        <v>0</v>
      </c>
      <c r="AD312" s="1">
        <f>'Raw data'!AB131</f>
        <v>0</v>
      </c>
      <c r="AE312" s="1">
        <f>'Raw data'!AC131</f>
        <v>0</v>
      </c>
      <c r="AF312" s="1">
        <f>'Raw data'!Q131</f>
        <v>0</v>
      </c>
      <c r="AG312" s="1">
        <f>'Raw data'!R131</f>
        <v>0</v>
      </c>
      <c r="AH312" s="1">
        <f>'Raw data'!T131</f>
        <v>0</v>
      </c>
      <c r="AI312" s="1">
        <f>'Raw data'!Z131</f>
        <v>0</v>
      </c>
    </row>
    <row r="313" spans="1:35" x14ac:dyDescent="0.25">
      <c r="A313">
        <v>312</v>
      </c>
      <c r="B313" s="1" t="str">
        <f>'Raw data'!K316</f>
        <v>ANDERSSON, Johanna</v>
      </c>
      <c r="C313" s="1" t="str">
        <f>'Raw data'!E316</f>
        <v>South London First</v>
      </c>
      <c r="D313" s="1" t="str">
        <f>'Raw data'!C316</f>
        <v>Greater London Women's Football League</v>
      </c>
      <c r="E313" s="1" t="str">
        <f>'Raw data'!D316</f>
        <v>Division 1 South</v>
      </c>
      <c r="F313" s="1">
        <f>'Raw data'!B316</f>
        <v>8</v>
      </c>
      <c r="G313" s="6">
        <f>'Enriched Data'!C317</f>
        <v>0.75</v>
      </c>
      <c r="H313" s="6">
        <f>'Enriched Data'!D317</f>
        <v>0.375</v>
      </c>
      <c r="I313" s="6">
        <f>'Enriched Data'!E317</f>
        <v>1.125</v>
      </c>
      <c r="J313" s="7">
        <f>'Enriched Data'!F317</f>
        <v>6.1224489795918366E-2</v>
      </c>
      <c r="K313" s="7">
        <f>'Enriched Data'!G317</f>
        <v>3.0612244897959183E-2</v>
      </c>
      <c r="L313" s="7">
        <f>'Enriched Data'!H317</f>
        <v>9.1836734693877542E-2</v>
      </c>
      <c r="M313" s="7">
        <f>'Enriched Data'!I317</f>
        <v>0.34782608695652173</v>
      </c>
      <c r="N313" s="7">
        <f>'Enriched Data'!J317</f>
        <v>0.34782608695652173</v>
      </c>
      <c r="O313" s="7">
        <f>'Enriched Data'!K317</f>
        <v>0</v>
      </c>
      <c r="P313" s="7" t="e">
        <f>'Enriched Data'!#REF!</f>
        <v>#REF!</v>
      </c>
      <c r="Q313" s="7">
        <f>'Enriched Data'!L317</f>
        <v>0</v>
      </c>
      <c r="R313" s="7" t="e">
        <f>'Enriched Data'!#REF!</f>
        <v>#REF!</v>
      </c>
      <c r="S313" s="6">
        <f>'Enriched Data'!M317</f>
        <v>0</v>
      </c>
      <c r="T313" s="6">
        <f>'Enriched Data'!N317</f>
        <v>0</v>
      </c>
      <c r="U313" s="6">
        <f>'Enriched Data'!O317</f>
        <v>0</v>
      </c>
      <c r="V313" s="6">
        <f>'Enriched Data'!P317</f>
        <v>0</v>
      </c>
      <c r="W313" s="1">
        <f>'Raw data'!M316</f>
        <v>6</v>
      </c>
      <c r="X313" s="1">
        <f>'Raw data'!P316</f>
        <v>3</v>
      </c>
      <c r="Y313" s="1">
        <f>'Raw data'!U316</f>
        <v>8</v>
      </c>
      <c r="Z313" s="1">
        <f>'Raw data'!X316</f>
        <v>0</v>
      </c>
      <c r="AA313" s="1">
        <f>'Raw data'!L316</f>
        <v>8</v>
      </c>
      <c r="AB313" s="1">
        <f>'Raw data'!AA316</f>
        <v>0</v>
      </c>
      <c r="AC313" s="1">
        <f>'Raw data'!R316</f>
        <v>0</v>
      </c>
      <c r="AD313" s="1">
        <f>'Raw data'!AB316</f>
        <v>0</v>
      </c>
      <c r="AE313" s="1">
        <f>'Raw data'!AC316</f>
        <v>0</v>
      </c>
      <c r="AF313" s="1">
        <f>'Raw data'!Q316</f>
        <v>0</v>
      </c>
      <c r="AG313" s="1">
        <f>'Raw data'!R316</f>
        <v>0</v>
      </c>
      <c r="AH313" s="1">
        <f>'Raw data'!T316</f>
        <v>0</v>
      </c>
      <c r="AI313" s="1">
        <f>'Raw data'!Z316</f>
        <v>0</v>
      </c>
    </row>
    <row r="314" spans="1:35" x14ac:dyDescent="0.25">
      <c r="A314">
        <v>313</v>
      </c>
      <c r="B314" s="1" t="str">
        <f>'Raw data'!K202</f>
        <v>Grainger, Nicole</v>
      </c>
      <c r="C314" s="1" t="str">
        <f>'Raw data'!E202</f>
        <v>Islington Borough</v>
      </c>
      <c r="D314" s="1" t="str">
        <f>'Raw data'!C202</f>
        <v>Greater London Women's Football League</v>
      </c>
      <c r="E314" s="1" t="str">
        <f>'Raw data'!D202</f>
        <v>Premier</v>
      </c>
      <c r="F314" s="1">
        <f>'Raw data'!B202</f>
        <v>7</v>
      </c>
      <c r="G314" s="6">
        <f>'Enriched Data'!C203</f>
        <v>0</v>
      </c>
      <c r="H314" s="6">
        <f>'Enriched Data'!D203</f>
        <v>0</v>
      </c>
      <c r="I314" s="6">
        <f>'Enriched Data'!E203</f>
        <v>0</v>
      </c>
      <c r="J314" s="7">
        <f>'Enriched Data'!F203</f>
        <v>0</v>
      </c>
      <c r="K314" s="7">
        <f>'Enriched Data'!G203</f>
        <v>0</v>
      </c>
      <c r="L314" s="7">
        <f>'Enriched Data'!H203</f>
        <v>0</v>
      </c>
      <c r="M314" s="7">
        <f>'Enriched Data'!I203</f>
        <v>0.34782608695652173</v>
      </c>
      <c r="N314" s="7">
        <f>'Enriched Data'!J203</f>
        <v>0.47826086956521741</v>
      </c>
      <c r="O314" s="7">
        <f>'Enriched Data'!K203</f>
        <v>0</v>
      </c>
      <c r="P314" s="7" t="e">
        <f>'Enriched Data'!#REF!</f>
        <v>#REF!</v>
      </c>
      <c r="Q314" s="7">
        <f>'Enriched Data'!L203</f>
        <v>0</v>
      </c>
      <c r="R314" s="7" t="e">
        <f>'Enriched Data'!#REF!</f>
        <v>#REF!</v>
      </c>
      <c r="S314" s="6">
        <f>'Enriched Data'!M203</f>
        <v>0</v>
      </c>
      <c r="T314" s="6">
        <f>'Enriched Data'!N203</f>
        <v>0</v>
      </c>
      <c r="U314" s="6">
        <f>'Enriched Data'!O203</f>
        <v>0</v>
      </c>
      <c r="V314" s="6">
        <f>'Enriched Data'!P203</f>
        <v>0</v>
      </c>
      <c r="W314" s="1">
        <f>'Raw data'!M202</f>
        <v>0</v>
      </c>
      <c r="X314" s="1">
        <f>'Raw data'!P202</f>
        <v>0</v>
      </c>
      <c r="Y314" s="1">
        <f>'Raw data'!U202</f>
        <v>8</v>
      </c>
      <c r="Z314" s="1">
        <f>'Raw data'!X202</f>
        <v>3</v>
      </c>
      <c r="AA314" s="1">
        <f>'Raw data'!L202</f>
        <v>11</v>
      </c>
      <c r="AB314" s="1">
        <f>'Raw data'!AA202</f>
        <v>0</v>
      </c>
      <c r="AC314" s="1">
        <f>'Raw data'!R202</f>
        <v>0</v>
      </c>
      <c r="AD314" s="1">
        <f>'Raw data'!AB202</f>
        <v>0</v>
      </c>
      <c r="AE314" s="1">
        <f>'Raw data'!AC202</f>
        <v>0</v>
      </c>
      <c r="AF314" s="1">
        <f>'Raw data'!Q202</f>
        <v>0</v>
      </c>
      <c r="AG314" s="1">
        <f>'Raw data'!R202</f>
        <v>0</v>
      </c>
      <c r="AH314" s="1">
        <f>'Raw data'!T202</f>
        <v>0</v>
      </c>
      <c r="AI314" s="1">
        <f>'Raw data'!Z202</f>
        <v>0</v>
      </c>
    </row>
    <row r="315" spans="1:35" x14ac:dyDescent="0.25">
      <c r="A315">
        <v>314</v>
      </c>
      <c r="B315" s="1" t="str">
        <f>'Raw data'!K367</f>
        <v>Sannoh, Michaela</v>
      </c>
      <c r="C315" s="1" t="str">
        <f>'Raw data'!E367</f>
        <v>AFC Wimbledon Development</v>
      </c>
      <c r="D315" s="1" t="str">
        <f>'Raw data'!C367</f>
        <v>Greater London Women's Football League</v>
      </c>
      <c r="E315" s="1" t="str">
        <f>'Raw data'!D367</f>
        <v>Division 1 South</v>
      </c>
      <c r="F315" s="1">
        <f>'Raw data'!B367</f>
        <v>8</v>
      </c>
      <c r="G315" s="6">
        <f>'Enriched Data'!C368</f>
        <v>0.25</v>
      </c>
      <c r="H315" s="6">
        <f>'Enriched Data'!D368</f>
        <v>0.25</v>
      </c>
      <c r="I315" s="6">
        <f>'Enriched Data'!E368</f>
        <v>0.5</v>
      </c>
      <c r="J315" s="7">
        <f>'Enriched Data'!F368</f>
        <v>1.9417475728155338E-2</v>
      </c>
      <c r="K315" s="7">
        <f>'Enriched Data'!G368</f>
        <v>1.9417475728155338E-2</v>
      </c>
      <c r="L315" s="7">
        <f>'Enriched Data'!H368</f>
        <v>3.8834951456310676E-2</v>
      </c>
      <c r="M315" s="7">
        <f>'Enriched Data'!I368</f>
        <v>0.35</v>
      </c>
      <c r="N315" s="7">
        <f>'Enriched Data'!J368</f>
        <v>0.45</v>
      </c>
      <c r="O315" s="7">
        <f>'Enriched Data'!K368</f>
        <v>0</v>
      </c>
      <c r="P315" s="7" t="e">
        <f>'Enriched Data'!#REF!</f>
        <v>#REF!</v>
      </c>
      <c r="Q315" s="7">
        <f>'Enriched Data'!L368</f>
        <v>0</v>
      </c>
      <c r="R315" s="7" t="e">
        <f>'Enriched Data'!#REF!</f>
        <v>#REF!</v>
      </c>
      <c r="S315" s="6">
        <f>'Enriched Data'!M368</f>
        <v>0</v>
      </c>
      <c r="T315" s="6">
        <f>'Enriched Data'!N368</f>
        <v>0</v>
      </c>
      <c r="U315" s="6">
        <f>'Enriched Data'!O368</f>
        <v>0</v>
      </c>
      <c r="V315" s="6">
        <f>'Enriched Data'!P368</f>
        <v>2</v>
      </c>
      <c r="W315" s="1">
        <f>'Raw data'!M367</f>
        <v>2</v>
      </c>
      <c r="X315" s="1">
        <f>'Raw data'!P367</f>
        <v>2</v>
      </c>
      <c r="Y315" s="1">
        <f>'Raw data'!U367</f>
        <v>7</v>
      </c>
      <c r="Z315" s="1">
        <f>'Raw data'!X367</f>
        <v>2</v>
      </c>
      <c r="AA315" s="1">
        <f>'Raw data'!L367</f>
        <v>9</v>
      </c>
      <c r="AB315" s="1">
        <f>'Raw data'!AA367</f>
        <v>0</v>
      </c>
      <c r="AC315" s="1">
        <f>'Raw data'!R367</f>
        <v>0</v>
      </c>
      <c r="AD315" s="1">
        <f>'Raw data'!AB367</f>
        <v>0</v>
      </c>
      <c r="AE315" s="1">
        <f>'Raw data'!AC367</f>
        <v>0</v>
      </c>
      <c r="AF315" s="1">
        <f>'Raw data'!Q367</f>
        <v>0</v>
      </c>
      <c r="AG315" s="1">
        <f>'Raw data'!R367</f>
        <v>0</v>
      </c>
      <c r="AH315" s="1">
        <f>'Raw data'!T367</f>
        <v>0</v>
      </c>
      <c r="AI315" s="1">
        <f>'Raw data'!Z367</f>
        <v>0</v>
      </c>
    </row>
    <row r="316" spans="1:35" x14ac:dyDescent="0.25">
      <c r="A316">
        <v>315</v>
      </c>
      <c r="B316" s="1" t="str">
        <f>'Raw data'!K264</f>
        <v>Green, Katie</v>
      </c>
      <c r="C316" s="1" t="str">
        <f>'Raw data'!E264</f>
        <v>Regents Park Rangers</v>
      </c>
      <c r="D316" s="1" t="str">
        <f>'Raw data'!C264</f>
        <v>Greater London Women's Football League</v>
      </c>
      <c r="E316" s="1" t="str">
        <f>'Raw data'!D264</f>
        <v>Premier</v>
      </c>
      <c r="F316" s="1">
        <f>'Raw data'!B264</f>
        <v>7</v>
      </c>
      <c r="G316" s="6">
        <f>'Enriched Data'!C265</f>
        <v>0.21052631578947367</v>
      </c>
      <c r="H316" s="6">
        <f>'Enriched Data'!D265</f>
        <v>0</v>
      </c>
      <c r="I316" s="6">
        <f>'Enriched Data'!E265</f>
        <v>0.21052631578947367</v>
      </c>
      <c r="J316" s="7">
        <f>'Enriched Data'!F265</f>
        <v>8.6956521739130432E-2</v>
      </c>
      <c r="K316" s="7">
        <f>'Enriched Data'!G265</f>
        <v>0</v>
      </c>
      <c r="L316" s="7">
        <f>'Enriched Data'!H265</f>
        <v>8.6956521739130432E-2</v>
      </c>
      <c r="M316" s="7">
        <f>'Enriched Data'!I265</f>
        <v>0.36363636363636365</v>
      </c>
      <c r="N316" s="7">
        <f>'Enriched Data'!J265</f>
        <v>0.5</v>
      </c>
      <c r="O316" s="7">
        <f>'Enriched Data'!K265</f>
        <v>0</v>
      </c>
      <c r="P316" s="7" t="e">
        <f>'Enriched Data'!#REF!</f>
        <v>#REF!</v>
      </c>
      <c r="Q316" s="7">
        <f>'Enriched Data'!L265</f>
        <v>0</v>
      </c>
      <c r="R316" s="7" t="e">
        <f>'Enriched Data'!#REF!</f>
        <v>#REF!</v>
      </c>
      <c r="S316" s="6">
        <f>'Enriched Data'!M265</f>
        <v>0</v>
      </c>
      <c r="T316" s="6">
        <f>'Enriched Data'!N265</f>
        <v>0</v>
      </c>
      <c r="U316" s="6">
        <f>'Enriched Data'!O265</f>
        <v>0</v>
      </c>
      <c r="V316" s="6">
        <f>'Enriched Data'!P265</f>
        <v>1.3333333333333333</v>
      </c>
      <c r="W316" s="1">
        <f>'Raw data'!M264</f>
        <v>2</v>
      </c>
      <c r="X316" s="1">
        <f>'Raw data'!P264</f>
        <v>0</v>
      </c>
      <c r="Y316" s="1">
        <f>'Raw data'!U264</f>
        <v>8</v>
      </c>
      <c r="Z316" s="1">
        <f>'Raw data'!X264</f>
        <v>3</v>
      </c>
      <c r="AA316" s="1">
        <f>'Raw data'!L264</f>
        <v>11</v>
      </c>
      <c r="AB316" s="1">
        <f>'Raw data'!AA264</f>
        <v>0</v>
      </c>
      <c r="AC316" s="1">
        <f>'Raw data'!R264</f>
        <v>0</v>
      </c>
      <c r="AD316" s="1">
        <f>'Raw data'!AB264</f>
        <v>0</v>
      </c>
      <c r="AE316" s="1">
        <f>'Raw data'!AC264</f>
        <v>0</v>
      </c>
      <c r="AF316" s="1">
        <f>'Raw data'!Q264</f>
        <v>0</v>
      </c>
      <c r="AG316" s="1">
        <f>'Raw data'!R264</f>
        <v>0</v>
      </c>
      <c r="AH316" s="1">
        <f>'Raw data'!T264</f>
        <v>0</v>
      </c>
      <c r="AI316" s="1">
        <f>'Raw data'!Z264</f>
        <v>0</v>
      </c>
    </row>
    <row r="317" spans="1:35" x14ac:dyDescent="0.25">
      <c r="A317">
        <v>316</v>
      </c>
      <c r="B317" s="1" t="str">
        <f>'Raw data'!K385</f>
        <v>Macfarlane, Makesha</v>
      </c>
      <c r="C317" s="1" t="str">
        <f>'Raw data'!E385</f>
        <v>Kenningwell United</v>
      </c>
      <c r="D317" s="1" t="str">
        <f>'Raw data'!C385</f>
        <v>Greater London Women's Football League</v>
      </c>
      <c r="E317" s="1" t="str">
        <f>'Raw data'!D385</f>
        <v>Division 1 South</v>
      </c>
      <c r="F317" s="1">
        <f>'Raw data'!B385</f>
        <v>8</v>
      </c>
      <c r="G317" s="6">
        <f>'Enriched Data'!C386</f>
        <v>1.5</v>
      </c>
      <c r="H317" s="6">
        <f>'Enriched Data'!D386</f>
        <v>0.9</v>
      </c>
      <c r="I317" s="6">
        <f>'Enriched Data'!E386</f>
        <v>2.4</v>
      </c>
      <c r="J317" s="7">
        <f>'Enriched Data'!F386</f>
        <v>0.25423728813559321</v>
      </c>
      <c r="K317" s="7">
        <f>'Enriched Data'!G386</f>
        <v>0.15254237288135594</v>
      </c>
      <c r="L317" s="7">
        <f>'Enriched Data'!H386</f>
        <v>0.40677966101694918</v>
      </c>
      <c r="M317" s="7">
        <f>'Enriched Data'!I386</f>
        <v>0.36842105263157893</v>
      </c>
      <c r="N317" s="7">
        <f>'Enriched Data'!J386</f>
        <v>0.68421052631578949</v>
      </c>
      <c r="O317" s="7">
        <f>'Enriched Data'!K386</f>
        <v>0.10526315789473684</v>
      </c>
      <c r="P317" s="7" t="e">
        <f>'Enriched Data'!#REF!</f>
        <v>#REF!</v>
      </c>
      <c r="Q317" s="7">
        <f>'Enriched Data'!L386</f>
        <v>0.1111111111111111</v>
      </c>
      <c r="R317" s="7" t="e">
        <f>'Enriched Data'!#REF!</f>
        <v>#REF!</v>
      </c>
      <c r="S317" s="6">
        <f>'Enriched Data'!M386</f>
        <v>0</v>
      </c>
      <c r="T317" s="6">
        <f>'Enriched Data'!N386</f>
        <v>0</v>
      </c>
      <c r="U317" s="6">
        <f>'Enriched Data'!O386</f>
        <v>0.2</v>
      </c>
      <c r="V317" s="6">
        <f>'Enriched Data'!P386</f>
        <v>5</v>
      </c>
      <c r="W317" s="1">
        <f>'Raw data'!M385</f>
        <v>15</v>
      </c>
      <c r="X317" s="1">
        <f>'Raw data'!P385</f>
        <v>9</v>
      </c>
      <c r="Y317" s="1">
        <f>'Raw data'!U385</f>
        <v>7</v>
      </c>
      <c r="Z317" s="1">
        <f>'Raw data'!X385</f>
        <v>6</v>
      </c>
      <c r="AA317" s="1">
        <f>'Raw data'!L385</f>
        <v>13</v>
      </c>
      <c r="AB317" s="1">
        <f>'Raw data'!AA385</f>
        <v>2</v>
      </c>
      <c r="AC317" s="1">
        <f>'Raw data'!R385</f>
        <v>0</v>
      </c>
      <c r="AD317" s="1">
        <f>'Raw data'!AB385</f>
        <v>1</v>
      </c>
      <c r="AE317" s="1">
        <f>'Raw data'!AC385</f>
        <v>0</v>
      </c>
      <c r="AF317" s="1">
        <f>'Raw data'!Q385</f>
        <v>0</v>
      </c>
      <c r="AG317" s="1">
        <f>'Raw data'!R385</f>
        <v>0</v>
      </c>
      <c r="AH317" s="1">
        <f>'Raw data'!T385</f>
        <v>2</v>
      </c>
      <c r="AI317" s="1">
        <f>'Raw data'!Z385</f>
        <v>0</v>
      </c>
    </row>
    <row r="318" spans="1:35" x14ac:dyDescent="0.25">
      <c r="A318">
        <v>317</v>
      </c>
      <c r="B318" s="1" t="str">
        <f>'Raw data'!K554</f>
        <v>Gelderblom, Anna</v>
      </c>
      <c r="C318" s="1" t="str">
        <f>'Raw data'!E554</f>
        <v>Ashford Town (Middlesex) Reserves</v>
      </c>
      <c r="D318" s="1" t="str">
        <f>'Raw data'!C554</f>
        <v>Greater London Women's Football League</v>
      </c>
      <c r="E318" s="1" t="str">
        <f>'Raw data'!D554</f>
        <v>Division 1 South</v>
      </c>
      <c r="F318" s="1">
        <f>'Raw data'!B554</f>
        <v>8</v>
      </c>
      <c r="G318" s="6">
        <f>'Enriched Data'!C555</f>
        <v>0.42857142857142855</v>
      </c>
      <c r="H318" s="6">
        <f>'Enriched Data'!D555</f>
        <v>0</v>
      </c>
      <c r="I318" s="6">
        <f>'Enriched Data'!E555</f>
        <v>0.42857142857142855</v>
      </c>
      <c r="J318" s="7">
        <f>'Enriched Data'!F555</f>
        <v>0.10344827586206896</v>
      </c>
      <c r="K318" s="7">
        <f>'Enriched Data'!G555</f>
        <v>0</v>
      </c>
      <c r="L318" s="7">
        <f>'Enriched Data'!H555</f>
        <v>0.10344827586206896</v>
      </c>
      <c r="M318" s="7">
        <f>'Enriched Data'!I555</f>
        <v>0.36842105263157893</v>
      </c>
      <c r="N318" s="7">
        <f>'Enriched Data'!J555</f>
        <v>0.36842105263157893</v>
      </c>
      <c r="O318" s="7">
        <f>'Enriched Data'!K555</f>
        <v>0</v>
      </c>
      <c r="P318" s="7" t="e">
        <f>'Enriched Data'!#REF!</f>
        <v>#REF!</v>
      </c>
      <c r="Q318" s="7">
        <f>'Enriched Data'!L555</f>
        <v>0</v>
      </c>
      <c r="R318" s="7" t="e">
        <f>'Enriched Data'!#REF!</f>
        <v>#REF!</v>
      </c>
      <c r="S318" s="6">
        <f>'Enriched Data'!M555</f>
        <v>0</v>
      </c>
      <c r="T318" s="6">
        <f>'Enriched Data'!N555</f>
        <v>0</v>
      </c>
      <c r="U318" s="6">
        <f>'Enriched Data'!O555</f>
        <v>0</v>
      </c>
      <c r="V318" s="6">
        <f>'Enriched Data'!P555</f>
        <v>0</v>
      </c>
      <c r="W318" s="1">
        <f>'Raw data'!M554</f>
        <v>3</v>
      </c>
      <c r="X318" s="1">
        <f>'Raw data'!P554</f>
        <v>0</v>
      </c>
      <c r="Y318" s="1">
        <f>'Raw data'!U554</f>
        <v>7</v>
      </c>
      <c r="Z318" s="1">
        <f>'Raw data'!X554</f>
        <v>0</v>
      </c>
      <c r="AA318" s="1">
        <f>'Raw data'!L554</f>
        <v>7</v>
      </c>
      <c r="AB318" s="1">
        <f>'Raw data'!AA554</f>
        <v>0</v>
      </c>
      <c r="AC318" s="1">
        <f>'Raw data'!R554</f>
        <v>0</v>
      </c>
      <c r="AD318" s="1">
        <f>'Raw data'!AB554</f>
        <v>1</v>
      </c>
      <c r="AE318" s="1">
        <f>'Raw data'!AC554</f>
        <v>0</v>
      </c>
      <c r="AF318" s="1">
        <f>'Raw data'!Q554</f>
        <v>0</v>
      </c>
      <c r="AG318" s="1">
        <f>'Raw data'!R554</f>
        <v>0</v>
      </c>
      <c r="AH318" s="1">
        <f>'Raw data'!T554</f>
        <v>0</v>
      </c>
      <c r="AI318" s="1">
        <f>'Raw data'!Z554</f>
        <v>0</v>
      </c>
    </row>
    <row r="319" spans="1:35" x14ac:dyDescent="0.25">
      <c r="A319">
        <v>318</v>
      </c>
      <c r="B319" s="1" t="str">
        <f>'Raw data'!K435</f>
        <v>Briem, Asta</v>
      </c>
      <c r="C319" s="1" t="str">
        <f>'Raw data'!E435</f>
        <v>Sporting Duet W 1st XI</v>
      </c>
      <c r="D319" s="1" t="str">
        <f>'Raw data'!C435</f>
        <v>Greater London Women's Football League</v>
      </c>
      <c r="E319" s="1" t="str">
        <f>'Raw data'!D435</f>
        <v>Division 1 South</v>
      </c>
      <c r="F319" s="1">
        <f>'Raw data'!B435</f>
        <v>8</v>
      </c>
      <c r="G319" s="6">
        <f>'Enriched Data'!C436</f>
        <v>0</v>
      </c>
      <c r="H319" s="6">
        <f>'Enriched Data'!D436</f>
        <v>0.13333333333333333</v>
      </c>
      <c r="I319" s="6">
        <f>'Enriched Data'!E436</f>
        <v>0.13333333333333333</v>
      </c>
      <c r="J319" s="7">
        <f>'Enriched Data'!F436</f>
        <v>0</v>
      </c>
      <c r="K319" s="7">
        <f>'Enriched Data'!G436</f>
        <v>2.7777777777777776E-2</v>
      </c>
      <c r="L319" s="7">
        <f>'Enriched Data'!H436</f>
        <v>2.7777777777777776E-2</v>
      </c>
      <c r="M319" s="7">
        <f>'Enriched Data'!I436</f>
        <v>0.36842105263157893</v>
      </c>
      <c r="N319" s="7">
        <f>'Enriched Data'!J436</f>
        <v>0.42105263157894735</v>
      </c>
      <c r="O319" s="7">
        <f>'Enriched Data'!K436</f>
        <v>0</v>
      </c>
      <c r="P319" s="7" t="e">
        <f>'Enriched Data'!#REF!</f>
        <v>#REF!</v>
      </c>
      <c r="Q319" s="7">
        <f>'Enriched Data'!L436</f>
        <v>0</v>
      </c>
      <c r="R319" s="7" t="e">
        <f>'Enriched Data'!#REF!</f>
        <v>#REF!</v>
      </c>
      <c r="S319" s="6">
        <f>'Enriched Data'!M436</f>
        <v>0.13333333333333333</v>
      </c>
      <c r="T319" s="6">
        <f>'Enriched Data'!N436</f>
        <v>0</v>
      </c>
      <c r="U319" s="6">
        <f>'Enriched Data'!O436</f>
        <v>0</v>
      </c>
      <c r="V319" s="6">
        <f>'Enriched Data'!P436</f>
        <v>0</v>
      </c>
      <c r="W319" s="1">
        <f>'Raw data'!M435</f>
        <v>0</v>
      </c>
      <c r="X319" s="1">
        <f>'Raw data'!P435</f>
        <v>1</v>
      </c>
      <c r="Y319" s="1">
        <f>'Raw data'!U435</f>
        <v>7</v>
      </c>
      <c r="Z319" s="1">
        <f>'Raw data'!X435</f>
        <v>1</v>
      </c>
      <c r="AA319" s="1">
        <f>'Raw data'!L435</f>
        <v>8</v>
      </c>
      <c r="AB319" s="1">
        <f>'Raw data'!AA435</f>
        <v>0</v>
      </c>
      <c r="AC319" s="1">
        <f>'Raw data'!R435</f>
        <v>0</v>
      </c>
      <c r="AD319" s="1">
        <f>'Raw data'!AB435</f>
        <v>0</v>
      </c>
      <c r="AE319" s="1">
        <f>'Raw data'!AC435</f>
        <v>0</v>
      </c>
      <c r="AF319" s="1">
        <f>'Raw data'!Q435</f>
        <v>1</v>
      </c>
      <c r="AG319" s="1">
        <f>'Raw data'!R435</f>
        <v>0</v>
      </c>
      <c r="AH319" s="1">
        <f>'Raw data'!T435</f>
        <v>0</v>
      </c>
      <c r="AI319" s="1">
        <f>'Raw data'!Z435</f>
        <v>0</v>
      </c>
    </row>
    <row r="320" spans="1:35" x14ac:dyDescent="0.25">
      <c r="A320">
        <v>319</v>
      </c>
      <c r="B320" s="1" t="str">
        <f>'Raw data'!K404</f>
        <v>Wuthrich, Cally</v>
      </c>
      <c r="C320" s="1" t="str">
        <f>'Raw data'!E404</f>
        <v>Kenningwell United</v>
      </c>
      <c r="D320" s="1" t="str">
        <f>'Raw data'!C404</f>
        <v>Greater London Women's Football League</v>
      </c>
      <c r="E320" s="1" t="str">
        <f>'Raw data'!D404</f>
        <v>Division 1 South</v>
      </c>
      <c r="F320" s="1">
        <f>'Raw data'!B404</f>
        <v>8</v>
      </c>
      <c r="G320" s="6">
        <f>'Enriched Data'!C405</f>
        <v>0</v>
      </c>
      <c r="H320" s="6">
        <f>'Enriched Data'!D405</f>
        <v>0.13333333333333333</v>
      </c>
      <c r="I320" s="6">
        <f>'Enriched Data'!E405</f>
        <v>0.13333333333333333</v>
      </c>
      <c r="J320" s="7">
        <f>'Enriched Data'!F405</f>
        <v>0</v>
      </c>
      <c r="K320" s="7">
        <f>'Enriched Data'!G405</f>
        <v>1.6949152542372881E-2</v>
      </c>
      <c r="L320" s="7">
        <f>'Enriched Data'!H405</f>
        <v>1.6949152542372881E-2</v>
      </c>
      <c r="M320" s="7">
        <f>'Enriched Data'!I405</f>
        <v>0.36842105263157893</v>
      </c>
      <c r="N320" s="7">
        <f>'Enriched Data'!J405</f>
        <v>0.42105263157894735</v>
      </c>
      <c r="O320" s="7">
        <f>'Enriched Data'!K405</f>
        <v>0</v>
      </c>
      <c r="P320" s="7" t="e">
        <f>'Enriched Data'!#REF!</f>
        <v>#REF!</v>
      </c>
      <c r="Q320" s="7">
        <f>'Enriched Data'!L405</f>
        <v>2</v>
      </c>
      <c r="R320" s="7" t="e">
        <f>'Enriched Data'!#REF!</f>
        <v>#REF!</v>
      </c>
      <c r="S320" s="6">
        <f>'Enriched Data'!M405</f>
        <v>0</v>
      </c>
      <c r="T320" s="6">
        <f>'Enriched Data'!N405</f>
        <v>0</v>
      </c>
      <c r="U320" s="6">
        <f>'Enriched Data'!O405</f>
        <v>0</v>
      </c>
      <c r="V320" s="6">
        <f>'Enriched Data'!P405</f>
        <v>0</v>
      </c>
      <c r="W320" s="1">
        <f>'Raw data'!M404</f>
        <v>0</v>
      </c>
      <c r="X320" s="1">
        <f>'Raw data'!P404</f>
        <v>1</v>
      </c>
      <c r="Y320" s="1">
        <f>'Raw data'!U404</f>
        <v>7</v>
      </c>
      <c r="Z320" s="1">
        <f>'Raw data'!X404</f>
        <v>1</v>
      </c>
      <c r="AA320" s="1">
        <f>'Raw data'!L404</f>
        <v>8</v>
      </c>
      <c r="AB320" s="1">
        <f>'Raw data'!AA404</f>
        <v>0</v>
      </c>
      <c r="AC320" s="1">
        <f>'Raw data'!R404</f>
        <v>0</v>
      </c>
      <c r="AD320" s="1">
        <f>'Raw data'!AB404</f>
        <v>2</v>
      </c>
      <c r="AE320" s="1">
        <f>'Raw data'!AC404</f>
        <v>0</v>
      </c>
      <c r="AF320" s="1">
        <f>'Raw data'!Q404</f>
        <v>0</v>
      </c>
      <c r="AG320" s="1">
        <f>'Raw data'!R404</f>
        <v>0</v>
      </c>
      <c r="AH320" s="1">
        <f>'Raw data'!T404</f>
        <v>0</v>
      </c>
      <c r="AI320" s="1">
        <f>'Raw data'!Z404</f>
        <v>0</v>
      </c>
    </row>
    <row r="321" spans="1:35" x14ac:dyDescent="0.25">
      <c r="A321">
        <v>320</v>
      </c>
      <c r="B321" s="1" t="str">
        <f>'Raw data'!K302</f>
        <v>Kong, Rebecca</v>
      </c>
      <c r="C321" s="1" t="str">
        <f>'Raw data'!E302</f>
        <v>London Academicals</v>
      </c>
      <c r="D321" s="1" t="str">
        <f>'Raw data'!C302</f>
        <v>Greater London Women's Football League</v>
      </c>
      <c r="E321" s="1" t="str">
        <f>'Raw data'!D302</f>
        <v>Premier</v>
      </c>
      <c r="F321" s="1">
        <f>'Raw data'!B302</f>
        <v>7</v>
      </c>
      <c r="G321" s="6">
        <f>'Enriched Data'!C303</f>
        <v>0.125</v>
      </c>
      <c r="H321" s="6">
        <f>'Enriched Data'!D303</f>
        <v>0</v>
      </c>
      <c r="I321" s="6">
        <f>'Enriched Data'!E303</f>
        <v>0.125</v>
      </c>
      <c r="J321" s="7">
        <f>'Enriched Data'!F303</f>
        <v>3.2258064516129031E-2</v>
      </c>
      <c r="K321" s="7">
        <f>'Enriched Data'!G303</f>
        <v>0</v>
      </c>
      <c r="L321" s="7">
        <f>'Enriched Data'!H303</f>
        <v>3.2258064516129031E-2</v>
      </c>
      <c r="M321" s="7">
        <f>'Enriched Data'!I303</f>
        <v>0.36842105263157893</v>
      </c>
      <c r="N321" s="7">
        <f>'Enriched Data'!J303</f>
        <v>0.47368421052631576</v>
      </c>
      <c r="O321" s="7">
        <f>'Enriched Data'!K303</f>
        <v>0</v>
      </c>
      <c r="P321" s="7" t="e">
        <f>'Enriched Data'!#REF!</f>
        <v>#REF!</v>
      </c>
      <c r="Q321" s="7">
        <f>'Enriched Data'!L303</f>
        <v>0</v>
      </c>
      <c r="R321" s="7" t="e">
        <f>'Enriched Data'!#REF!</f>
        <v>#REF!</v>
      </c>
      <c r="S321" s="6">
        <f>'Enriched Data'!M303</f>
        <v>0</v>
      </c>
      <c r="T321" s="6">
        <f>'Enriched Data'!N303</f>
        <v>0</v>
      </c>
      <c r="U321" s="6">
        <f>'Enriched Data'!O303</f>
        <v>0</v>
      </c>
      <c r="V321" s="6">
        <f>'Enriched Data'!P303</f>
        <v>1</v>
      </c>
      <c r="W321" s="1">
        <f>'Raw data'!M302</f>
        <v>1</v>
      </c>
      <c r="X321" s="1">
        <f>'Raw data'!P302</f>
        <v>0</v>
      </c>
      <c r="Y321" s="1">
        <f>'Raw data'!U302</f>
        <v>7</v>
      </c>
      <c r="Z321" s="1">
        <f>'Raw data'!X302</f>
        <v>2</v>
      </c>
      <c r="AA321" s="1">
        <f>'Raw data'!L302</f>
        <v>9</v>
      </c>
      <c r="AB321" s="1">
        <f>'Raw data'!AA302</f>
        <v>0</v>
      </c>
      <c r="AC321" s="1">
        <f>'Raw data'!R302</f>
        <v>0</v>
      </c>
      <c r="AD321" s="1">
        <f>'Raw data'!AB302</f>
        <v>1</v>
      </c>
      <c r="AE321" s="1">
        <f>'Raw data'!AC302</f>
        <v>0</v>
      </c>
      <c r="AF321" s="1">
        <f>'Raw data'!Q302</f>
        <v>0</v>
      </c>
      <c r="AG321" s="1">
        <f>'Raw data'!R302</f>
        <v>0</v>
      </c>
      <c r="AH321" s="1">
        <f>'Raw data'!T302</f>
        <v>0</v>
      </c>
      <c r="AI321" s="1">
        <f>'Raw data'!Z302</f>
        <v>0</v>
      </c>
    </row>
    <row r="322" spans="1:35" x14ac:dyDescent="0.25">
      <c r="A322">
        <v>321</v>
      </c>
      <c r="B322" s="1" t="str">
        <f>'Raw data'!K457</f>
        <v>ThorsteinsdÃ³ttir, Thorgunnur</v>
      </c>
      <c r="C322" s="1" t="str">
        <f>'Raw data'!E457</f>
        <v>Sporting Duet W 1st XI</v>
      </c>
      <c r="D322" s="1" t="str">
        <f>'Raw data'!C457</f>
        <v>Greater London Women's Football League</v>
      </c>
      <c r="E322" s="1" t="str">
        <f>'Raw data'!D457</f>
        <v>Division 1 South</v>
      </c>
      <c r="F322" s="1">
        <f>'Raw data'!B457</f>
        <v>8</v>
      </c>
      <c r="G322" s="6">
        <f>'Enriched Data'!C458</f>
        <v>0.10526315789473684</v>
      </c>
      <c r="H322" s="6">
        <f>'Enriched Data'!D458</f>
        <v>0</v>
      </c>
      <c r="I322" s="6">
        <f>'Enriched Data'!E458</f>
        <v>0.10526315789473684</v>
      </c>
      <c r="J322" s="7">
        <f>'Enriched Data'!F458</f>
        <v>2.7777777777777776E-2</v>
      </c>
      <c r="K322" s="7">
        <f>'Enriched Data'!G458</f>
        <v>0</v>
      </c>
      <c r="L322" s="7">
        <f>'Enriched Data'!H458</f>
        <v>2.7777777777777776E-2</v>
      </c>
      <c r="M322" s="7">
        <f>'Enriched Data'!I458</f>
        <v>0.36842105263157893</v>
      </c>
      <c r="N322" s="7">
        <f>'Enriched Data'!J458</f>
        <v>0.63157894736842102</v>
      </c>
      <c r="O322" s="7">
        <f>'Enriched Data'!K458</f>
        <v>0</v>
      </c>
      <c r="P322" s="7" t="e">
        <f>'Enriched Data'!#REF!</f>
        <v>#REF!</v>
      </c>
      <c r="Q322" s="7">
        <f>'Enriched Data'!L458</f>
        <v>0</v>
      </c>
      <c r="R322" s="7" t="e">
        <f>'Enriched Data'!#REF!</f>
        <v>#REF!</v>
      </c>
      <c r="S322" s="6">
        <f>'Enriched Data'!M458</f>
        <v>0</v>
      </c>
      <c r="T322" s="6">
        <f>'Enriched Data'!N458</f>
        <v>0</v>
      </c>
      <c r="U322" s="6">
        <f>'Enriched Data'!O458</f>
        <v>0</v>
      </c>
      <c r="V322" s="6">
        <f>'Enriched Data'!P458</f>
        <v>0.4</v>
      </c>
      <c r="W322" s="1">
        <f>'Raw data'!M457</f>
        <v>1</v>
      </c>
      <c r="X322" s="1">
        <f>'Raw data'!P457</f>
        <v>0</v>
      </c>
      <c r="Y322" s="1">
        <f>'Raw data'!U457</f>
        <v>7</v>
      </c>
      <c r="Z322" s="1">
        <f>'Raw data'!X457</f>
        <v>5</v>
      </c>
      <c r="AA322" s="1">
        <f>'Raw data'!L457</f>
        <v>12</v>
      </c>
      <c r="AB322" s="1">
        <f>'Raw data'!AA457</f>
        <v>0</v>
      </c>
      <c r="AC322" s="1">
        <f>'Raw data'!R457</f>
        <v>0</v>
      </c>
      <c r="AD322" s="1">
        <f>'Raw data'!AB457</f>
        <v>0</v>
      </c>
      <c r="AE322" s="1">
        <f>'Raw data'!AC457</f>
        <v>0</v>
      </c>
      <c r="AF322" s="1">
        <f>'Raw data'!Q457</f>
        <v>0</v>
      </c>
      <c r="AG322" s="1">
        <f>'Raw data'!R457</f>
        <v>0</v>
      </c>
      <c r="AH322" s="1">
        <f>'Raw data'!T457</f>
        <v>0</v>
      </c>
      <c r="AI322" s="1">
        <f>'Raw data'!Z457</f>
        <v>0</v>
      </c>
    </row>
    <row r="323" spans="1:35" x14ac:dyDescent="0.25">
      <c r="A323">
        <v>322</v>
      </c>
      <c r="B323" s="1" t="str">
        <f>'Raw data'!K289</f>
        <v>Bennett, Ayesha</v>
      </c>
      <c r="C323" s="1" t="str">
        <f>'Raw data'!E289</f>
        <v>London Academicals</v>
      </c>
      <c r="D323" s="1" t="str">
        <f>'Raw data'!C289</f>
        <v>Greater London Women's Football League</v>
      </c>
      <c r="E323" s="1" t="str">
        <f>'Raw data'!D289</f>
        <v>Premier</v>
      </c>
      <c r="F323" s="1">
        <f>'Raw data'!B289</f>
        <v>7</v>
      </c>
      <c r="G323" s="6">
        <f>'Enriched Data'!C290</f>
        <v>0</v>
      </c>
      <c r="H323" s="6">
        <f>'Enriched Data'!D290</f>
        <v>0</v>
      </c>
      <c r="I323" s="6">
        <f>'Enriched Data'!E290</f>
        <v>0</v>
      </c>
      <c r="J323" s="7">
        <f>'Enriched Data'!F290</f>
        <v>0</v>
      </c>
      <c r="K323" s="7">
        <f>'Enriched Data'!G290</f>
        <v>0</v>
      </c>
      <c r="L323" s="7">
        <f>'Enriched Data'!H290</f>
        <v>0</v>
      </c>
      <c r="M323" s="7">
        <f>'Enriched Data'!I290</f>
        <v>0.36842105263157893</v>
      </c>
      <c r="N323" s="7">
        <f>'Enriched Data'!J290</f>
        <v>0.36842105263157893</v>
      </c>
      <c r="O323" s="7">
        <f>'Enriched Data'!K290</f>
        <v>0</v>
      </c>
      <c r="P323" s="7" t="e">
        <f>'Enriched Data'!#REF!</f>
        <v>#REF!</v>
      </c>
      <c r="Q323" s="7">
        <f>'Enriched Data'!L290</f>
        <v>0</v>
      </c>
      <c r="R323" s="7" t="e">
        <f>'Enriched Data'!#REF!</f>
        <v>#REF!</v>
      </c>
      <c r="S323" s="6">
        <f>'Enriched Data'!M290</f>
        <v>0</v>
      </c>
      <c r="T323" s="6">
        <f>'Enriched Data'!N290</f>
        <v>0</v>
      </c>
      <c r="U323" s="6">
        <f>'Enriched Data'!O290</f>
        <v>0</v>
      </c>
      <c r="V323" s="6">
        <f>'Enriched Data'!P290</f>
        <v>0</v>
      </c>
      <c r="W323" s="1">
        <f>'Raw data'!M289</f>
        <v>0</v>
      </c>
      <c r="X323" s="1">
        <f>'Raw data'!P289</f>
        <v>0</v>
      </c>
      <c r="Y323" s="1">
        <f>'Raw data'!U289</f>
        <v>7</v>
      </c>
      <c r="Z323" s="1">
        <f>'Raw data'!X289</f>
        <v>0</v>
      </c>
      <c r="AA323" s="1">
        <f>'Raw data'!L289</f>
        <v>7</v>
      </c>
      <c r="AB323" s="1">
        <f>'Raw data'!AA289</f>
        <v>0</v>
      </c>
      <c r="AC323" s="1">
        <f>'Raw data'!R289</f>
        <v>0</v>
      </c>
      <c r="AD323" s="1">
        <f>'Raw data'!AB289</f>
        <v>0</v>
      </c>
      <c r="AE323" s="1">
        <f>'Raw data'!AC289</f>
        <v>0</v>
      </c>
      <c r="AF323" s="1">
        <f>'Raw data'!Q289</f>
        <v>0</v>
      </c>
      <c r="AG323" s="1">
        <f>'Raw data'!R289</f>
        <v>0</v>
      </c>
      <c r="AH323" s="1">
        <f>'Raw data'!T289</f>
        <v>0</v>
      </c>
      <c r="AI323" s="1">
        <f>'Raw data'!Z289</f>
        <v>0</v>
      </c>
    </row>
    <row r="324" spans="1:35" x14ac:dyDescent="0.25">
      <c r="A324">
        <v>323</v>
      </c>
      <c r="B324" s="1" t="str">
        <f>'Raw data'!K405</f>
        <v>Young, Paige</v>
      </c>
      <c r="C324" s="1" t="str">
        <f>'Raw data'!E405</f>
        <v>Kenningwell United</v>
      </c>
      <c r="D324" s="1" t="str">
        <f>'Raw data'!C405</f>
        <v>Greater London Women's Football League</v>
      </c>
      <c r="E324" s="1" t="str">
        <f>'Raw data'!D405</f>
        <v>Division 1 South</v>
      </c>
      <c r="F324" s="1">
        <f>'Raw data'!B405</f>
        <v>8</v>
      </c>
      <c r="G324" s="6">
        <f>'Enriched Data'!C406</f>
        <v>0</v>
      </c>
      <c r="H324" s="6">
        <f>'Enriched Data'!D406</f>
        <v>0</v>
      </c>
      <c r="I324" s="6">
        <f>'Enriched Data'!E406</f>
        <v>0</v>
      </c>
      <c r="J324" s="7">
        <f>'Enriched Data'!F406</f>
        <v>0</v>
      </c>
      <c r="K324" s="7">
        <f>'Enriched Data'!G406</f>
        <v>0</v>
      </c>
      <c r="L324" s="7">
        <f>'Enriched Data'!H406</f>
        <v>0</v>
      </c>
      <c r="M324" s="7">
        <f>'Enriched Data'!I406</f>
        <v>0.36842105263157893</v>
      </c>
      <c r="N324" s="7">
        <f>'Enriched Data'!J406</f>
        <v>0.42105263157894735</v>
      </c>
      <c r="O324" s="7">
        <f>'Enriched Data'!K406</f>
        <v>0</v>
      </c>
      <c r="P324" s="7" t="e">
        <f>'Enriched Data'!#REF!</f>
        <v>#REF!</v>
      </c>
      <c r="Q324" s="7">
        <f>'Enriched Data'!L406</f>
        <v>0</v>
      </c>
      <c r="R324" s="7" t="e">
        <f>'Enriched Data'!#REF!</f>
        <v>#REF!</v>
      </c>
      <c r="S324" s="6">
        <f>'Enriched Data'!M406</f>
        <v>0.13333333333333333</v>
      </c>
      <c r="T324" s="6">
        <f>'Enriched Data'!N406</f>
        <v>0</v>
      </c>
      <c r="U324" s="6">
        <f>'Enriched Data'!O406</f>
        <v>0</v>
      </c>
      <c r="V324" s="6">
        <f>'Enriched Data'!P406</f>
        <v>0</v>
      </c>
      <c r="W324" s="1">
        <f>'Raw data'!M405</f>
        <v>0</v>
      </c>
      <c r="X324" s="1">
        <f>'Raw data'!P405</f>
        <v>0</v>
      </c>
      <c r="Y324" s="1">
        <f>'Raw data'!U405</f>
        <v>7</v>
      </c>
      <c r="Z324" s="1">
        <f>'Raw data'!X405</f>
        <v>1</v>
      </c>
      <c r="AA324" s="1">
        <f>'Raw data'!L405</f>
        <v>8</v>
      </c>
      <c r="AB324" s="1">
        <f>'Raw data'!AA405</f>
        <v>0</v>
      </c>
      <c r="AC324" s="1">
        <f>'Raw data'!R405</f>
        <v>0</v>
      </c>
      <c r="AD324" s="1">
        <f>'Raw data'!AB405</f>
        <v>0</v>
      </c>
      <c r="AE324" s="1">
        <f>'Raw data'!AC405</f>
        <v>0</v>
      </c>
      <c r="AF324" s="1">
        <f>'Raw data'!Q405</f>
        <v>1</v>
      </c>
      <c r="AG324" s="1">
        <f>'Raw data'!R405</f>
        <v>0</v>
      </c>
      <c r="AH324" s="1">
        <f>'Raw data'!T405</f>
        <v>0</v>
      </c>
      <c r="AI324" s="1">
        <f>'Raw data'!Z405</f>
        <v>0</v>
      </c>
    </row>
    <row r="325" spans="1:35" x14ac:dyDescent="0.25">
      <c r="A325">
        <v>324</v>
      </c>
      <c r="B325" s="1" t="str">
        <f>'Raw data'!K549</f>
        <v>Clarabut, Ellen</v>
      </c>
      <c r="C325" s="1" t="str">
        <f>'Raw data'!E549</f>
        <v>Ashford Town (Middlesex) Reserves</v>
      </c>
      <c r="D325" s="1" t="str">
        <f>'Raw data'!C549</f>
        <v>Greater London Women's Football League</v>
      </c>
      <c r="E325" s="1" t="str">
        <f>'Raw data'!D549</f>
        <v>Division 1 South</v>
      </c>
      <c r="F325" s="1">
        <f>'Raw data'!B549</f>
        <v>8</v>
      </c>
      <c r="G325" s="6">
        <f>'Enriched Data'!C550</f>
        <v>0</v>
      </c>
      <c r="H325" s="6">
        <f>'Enriched Data'!D550</f>
        <v>0</v>
      </c>
      <c r="I325" s="6">
        <f>'Enriched Data'!E550</f>
        <v>0</v>
      </c>
      <c r="J325" s="7">
        <f>'Enriched Data'!F550</f>
        <v>0</v>
      </c>
      <c r="K325" s="7">
        <f>'Enriched Data'!G550</f>
        <v>0</v>
      </c>
      <c r="L325" s="7">
        <f>'Enriched Data'!H550</f>
        <v>0</v>
      </c>
      <c r="M325" s="7">
        <f>'Enriched Data'!I550</f>
        <v>0.36842105263157893</v>
      </c>
      <c r="N325" s="7">
        <f>'Enriched Data'!J550</f>
        <v>0.36842105263157893</v>
      </c>
      <c r="O325" s="7">
        <f>'Enriched Data'!K550</f>
        <v>0</v>
      </c>
      <c r="P325" s="7" t="e">
        <f>'Enriched Data'!#REF!</f>
        <v>#REF!</v>
      </c>
      <c r="Q325" s="7">
        <f>'Enriched Data'!L550</f>
        <v>0</v>
      </c>
      <c r="R325" s="7" t="e">
        <f>'Enriched Data'!#REF!</f>
        <v>#REF!</v>
      </c>
      <c r="S325" s="6">
        <f>'Enriched Data'!M550</f>
        <v>0</v>
      </c>
      <c r="T325" s="6">
        <f>'Enriched Data'!N550</f>
        <v>0</v>
      </c>
      <c r="U325" s="6">
        <f>'Enriched Data'!O550</f>
        <v>0</v>
      </c>
      <c r="V325" s="6">
        <f>'Enriched Data'!P550</f>
        <v>0</v>
      </c>
      <c r="W325" s="1">
        <f>'Raw data'!M549</f>
        <v>0</v>
      </c>
      <c r="X325" s="1">
        <f>'Raw data'!P549</f>
        <v>0</v>
      </c>
      <c r="Y325" s="1">
        <f>'Raw data'!U549</f>
        <v>7</v>
      </c>
      <c r="Z325" s="1">
        <f>'Raw data'!X549</f>
        <v>0</v>
      </c>
      <c r="AA325" s="1">
        <f>'Raw data'!L549</f>
        <v>7</v>
      </c>
      <c r="AB325" s="1">
        <f>'Raw data'!AA549</f>
        <v>0</v>
      </c>
      <c r="AC325" s="1">
        <f>'Raw data'!R549</f>
        <v>0</v>
      </c>
      <c r="AD325" s="1">
        <f>'Raw data'!AB549</f>
        <v>0</v>
      </c>
      <c r="AE325" s="1">
        <f>'Raw data'!AC549</f>
        <v>0</v>
      </c>
      <c r="AF325" s="1">
        <f>'Raw data'!Q549</f>
        <v>0</v>
      </c>
      <c r="AG325" s="1">
        <f>'Raw data'!R549</f>
        <v>0</v>
      </c>
      <c r="AH325" s="1">
        <f>'Raw data'!T549</f>
        <v>0</v>
      </c>
      <c r="AI325" s="1">
        <f>'Raw data'!Z549</f>
        <v>0</v>
      </c>
    </row>
    <row r="326" spans="1:35" x14ac:dyDescent="0.25">
      <c r="A326">
        <v>325</v>
      </c>
      <c r="B326" s="1" t="str">
        <f>'Raw data'!K571</f>
        <v>Rooney, Danielle</v>
      </c>
      <c r="C326" s="1" t="str">
        <f>'Raw data'!E571</f>
        <v>Ashford Town (Middlesex) Reserves</v>
      </c>
      <c r="D326" s="1" t="str">
        <f>'Raw data'!C571</f>
        <v>Greater London Women's Football League</v>
      </c>
      <c r="E326" s="1" t="str">
        <f>'Raw data'!D571</f>
        <v>Division 1 South</v>
      </c>
      <c r="F326" s="1">
        <f>'Raw data'!B571</f>
        <v>8</v>
      </c>
      <c r="G326" s="6">
        <f>'Enriched Data'!C572</f>
        <v>0</v>
      </c>
      <c r="H326" s="6">
        <f>'Enriched Data'!D572</f>
        <v>0</v>
      </c>
      <c r="I326" s="6">
        <f>'Enriched Data'!E572</f>
        <v>0</v>
      </c>
      <c r="J326" s="7">
        <f>'Enriched Data'!F572</f>
        <v>0</v>
      </c>
      <c r="K326" s="7">
        <f>'Enriched Data'!G572</f>
        <v>0</v>
      </c>
      <c r="L326" s="7">
        <f>'Enriched Data'!H572</f>
        <v>0</v>
      </c>
      <c r="M326" s="7">
        <f>'Enriched Data'!I572</f>
        <v>0.36842105263157893</v>
      </c>
      <c r="N326" s="7">
        <f>'Enriched Data'!J572</f>
        <v>0.36842105263157893</v>
      </c>
      <c r="O326" s="7">
        <f>'Enriched Data'!K572</f>
        <v>0</v>
      </c>
      <c r="P326" s="7" t="e">
        <f>'Enriched Data'!#REF!</f>
        <v>#REF!</v>
      </c>
      <c r="Q326" s="7">
        <f>'Enriched Data'!L572</f>
        <v>0</v>
      </c>
      <c r="R326" s="7" t="e">
        <f>'Enriched Data'!#REF!</f>
        <v>#REF!</v>
      </c>
      <c r="S326" s="6">
        <f>'Enriched Data'!M572</f>
        <v>0</v>
      </c>
      <c r="T326" s="6">
        <f>'Enriched Data'!N572</f>
        <v>0</v>
      </c>
      <c r="U326" s="6">
        <f>'Enriched Data'!O572</f>
        <v>0</v>
      </c>
      <c r="V326" s="6">
        <f>'Enriched Data'!P572</f>
        <v>0</v>
      </c>
      <c r="W326" s="1">
        <f>'Raw data'!M571</f>
        <v>0</v>
      </c>
      <c r="X326" s="1">
        <f>'Raw data'!P571</f>
        <v>0</v>
      </c>
      <c r="Y326" s="1">
        <f>'Raw data'!U571</f>
        <v>7</v>
      </c>
      <c r="Z326" s="1">
        <f>'Raw data'!X571</f>
        <v>0</v>
      </c>
      <c r="AA326" s="1">
        <f>'Raw data'!L571</f>
        <v>7</v>
      </c>
      <c r="AB326" s="1">
        <f>'Raw data'!AA571</f>
        <v>0</v>
      </c>
      <c r="AC326" s="1">
        <f>'Raw data'!R571</f>
        <v>0</v>
      </c>
      <c r="AD326" s="1">
        <f>'Raw data'!AB571</f>
        <v>0</v>
      </c>
      <c r="AE326" s="1">
        <f>'Raw data'!AC571</f>
        <v>0</v>
      </c>
      <c r="AF326" s="1">
        <f>'Raw data'!Q571</f>
        <v>0</v>
      </c>
      <c r="AG326" s="1">
        <f>'Raw data'!R571</f>
        <v>0</v>
      </c>
      <c r="AH326" s="1">
        <f>'Raw data'!T571</f>
        <v>0</v>
      </c>
      <c r="AI326" s="1">
        <f>'Raw data'!Z571</f>
        <v>0</v>
      </c>
    </row>
    <row r="327" spans="1:35" x14ac:dyDescent="0.25">
      <c r="A327">
        <v>326</v>
      </c>
      <c r="B327" s="1" t="str">
        <f>'Raw data'!K576</f>
        <v>Wells, Kate</v>
      </c>
      <c r="C327" s="1" t="str">
        <f>'Raw data'!E576</f>
        <v>Ashford Town (Middlesex) Reserves</v>
      </c>
      <c r="D327" s="1" t="str">
        <f>'Raw data'!C576</f>
        <v>Greater London Women's Football League</v>
      </c>
      <c r="E327" s="1" t="str">
        <f>'Raw data'!D576</f>
        <v>Division 1 South</v>
      </c>
      <c r="F327" s="1">
        <f>'Raw data'!B576</f>
        <v>8</v>
      </c>
      <c r="G327" s="6">
        <f>'Enriched Data'!C577</f>
        <v>0</v>
      </c>
      <c r="H327" s="6">
        <f>'Enriched Data'!D577</f>
        <v>0</v>
      </c>
      <c r="I327" s="6">
        <f>'Enriched Data'!E577</f>
        <v>0</v>
      </c>
      <c r="J327" s="7">
        <f>'Enriched Data'!F577</f>
        <v>0</v>
      </c>
      <c r="K327" s="7">
        <f>'Enriched Data'!G577</f>
        <v>0</v>
      </c>
      <c r="L327" s="7">
        <f>'Enriched Data'!H577</f>
        <v>0</v>
      </c>
      <c r="M327" s="7">
        <f>'Enriched Data'!I577</f>
        <v>0.36842105263157893</v>
      </c>
      <c r="N327" s="7">
        <f>'Enriched Data'!J577</f>
        <v>0.36842105263157893</v>
      </c>
      <c r="O327" s="7">
        <f>'Enriched Data'!K577</f>
        <v>0</v>
      </c>
      <c r="P327" s="7" t="e">
        <f>'Enriched Data'!#REF!</f>
        <v>#REF!</v>
      </c>
      <c r="Q327" s="7">
        <f>'Enriched Data'!L577</f>
        <v>0</v>
      </c>
      <c r="R327" s="7" t="e">
        <f>'Enriched Data'!#REF!</f>
        <v>#REF!</v>
      </c>
      <c r="S327" s="6">
        <f>'Enriched Data'!M577</f>
        <v>0</v>
      </c>
      <c r="T327" s="6">
        <f>'Enriched Data'!N577</f>
        <v>0</v>
      </c>
      <c r="U327" s="6">
        <f>'Enriched Data'!O577</f>
        <v>0</v>
      </c>
      <c r="V327" s="6">
        <f>'Enriched Data'!P577</f>
        <v>0</v>
      </c>
      <c r="W327" s="1">
        <f>'Raw data'!M576</f>
        <v>0</v>
      </c>
      <c r="X327" s="1">
        <f>'Raw data'!P576</f>
        <v>0</v>
      </c>
      <c r="Y327" s="1">
        <f>'Raw data'!U576</f>
        <v>7</v>
      </c>
      <c r="Z327" s="1">
        <f>'Raw data'!X576</f>
        <v>0</v>
      </c>
      <c r="AA327" s="1">
        <f>'Raw data'!L576</f>
        <v>7</v>
      </c>
      <c r="AB327" s="1">
        <f>'Raw data'!AA576</f>
        <v>0</v>
      </c>
      <c r="AC327" s="1">
        <f>'Raw data'!R576</f>
        <v>0</v>
      </c>
      <c r="AD327" s="1">
        <f>'Raw data'!AB576</f>
        <v>2</v>
      </c>
      <c r="AE327" s="1">
        <f>'Raw data'!AC576</f>
        <v>0</v>
      </c>
      <c r="AF327" s="1">
        <f>'Raw data'!Q576</f>
        <v>0</v>
      </c>
      <c r="AG327" s="1">
        <f>'Raw data'!R576</f>
        <v>0</v>
      </c>
      <c r="AH327" s="1">
        <f>'Raw data'!T576</f>
        <v>0</v>
      </c>
      <c r="AI327" s="1">
        <f>'Raw data'!Z576</f>
        <v>0</v>
      </c>
    </row>
    <row r="328" spans="1:35" x14ac:dyDescent="0.25">
      <c r="A328">
        <v>327</v>
      </c>
      <c r="B328" s="1" t="str">
        <f>'Raw data'!K595</f>
        <v>Rylott, Rebecca</v>
      </c>
      <c r="C328" s="1" t="str">
        <f>'Raw data'!E595</f>
        <v>Balham</v>
      </c>
      <c r="D328" s="1" t="str">
        <f>'Raw data'!C595</f>
        <v>Greater London Women's Football League</v>
      </c>
      <c r="E328" s="1" t="str">
        <f>'Raw data'!D595</f>
        <v>Division 1 South</v>
      </c>
      <c r="F328" s="1">
        <f>'Raw data'!B595</f>
        <v>8</v>
      </c>
      <c r="G328" s="6">
        <f>'Enriched Data'!C596</f>
        <v>0</v>
      </c>
      <c r="H328" s="6">
        <f>'Enriched Data'!D596</f>
        <v>0</v>
      </c>
      <c r="I328" s="6">
        <f>'Enriched Data'!E596</f>
        <v>0</v>
      </c>
      <c r="J328" s="7">
        <f>'Enriched Data'!F596</f>
        <v>0</v>
      </c>
      <c r="K328" s="7">
        <f>'Enriched Data'!G596</f>
        <v>0</v>
      </c>
      <c r="L328" s="7">
        <f>'Enriched Data'!H596</f>
        <v>0</v>
      </c>
      <c r="M328" s="7">
        <f>'Enriched Data'!I596</f>
        <v>0.36842105263157893</v>
      </c>
      <c r="N328" s="7">
        <f>'Enriched Data'!J596</f>
        <v>0.47368421052631576</v>
      </c>
      <c r="O328" s="7">
        <f>'Enriched Data'!K596</f>
        <v>0</v>
      </c>
      <c r="P328" s="7" t="e">
        <f>'Enriched Data'!#REF!</f>
        <v>#REF!</v>
      </c>
      <c r="Q328" s="7">
        <f>'Enriched Data'!L596</f>
        <v>0</v>
      </c>
      <c r="R328" s="7" t="e">
        <f>'Enriched Data'!#REF!</f>
        <v>#REF!</v>
      </c>
      <c r="S328" s="6">
        <f>'Enriched Data'!M596</f>
        <v>0</v>
      </c>
      <c r="T328" s="6">
        <f>'Enriched Data'!N596</f>
        <v>0</v>
      </c>
      <c r="U328" s="6">
        <f>'Enriched Data'!O596</f>
        <v>0</v>
      </c>
      <c r="V328" s="6">
        <f>'Enriched Data'!P596</f>
        <v>0</v>
      </c>
      <c r="W328" s="1">
        <f>'Raw data'!M595</f>
        <v>0</v>
      </c>
      <c r="X328" s="1">
        <f>'Raw data'!P595</f>
        <v>0</v>
      </c>
      <c r="Y328" s="1">
        <f>'Raw data'!U595</f>
        <v>7</v>
      </c>
      <c r="Z328" s="1">
        <f>'Raw data'!X595</f>
        <v>2</v>
      </c>
      <c r="AA328" s="1">
        <f>'Raw data'!L595</f>
        <v>9</v>
      </c>
      <c r="AB328" s="1">
        <f>'Raw data'!AA595</f>
        <v>0</v>
      </c>
      <c r="AC328" s="1">
        <f>'Raw data'!R595</f>
        <v>0</v>
      </c>
      <c r="AD328" s="1">
        <f>'Raw data'!AB595</f>
        <v>0</v>
      </c>
      <c r="AE328" s="1">
        <f>'Raw data'!AC595</f>
        <v>0</v>
      </c>
      <c r="AF328" s="1">
        <f>'Raw data'!Q595</f>
        <v>0</v>
      </c>
      <c r="AG328" s="1">
        <f>'Raw data'!R595</f>
        <v>0</v>
      </c>
      <c r="AH328" s="1">
        <f>'Raw data'!T595</f>
        <v>0</v>
      </c>
      <c r="AI328" s="1">
        <f>'Raw data'!Z595</f>
        <v>0</v>
      </c>
    </row>
    <row r="329" spans="1:35" x14ac:dyDescent="0.25">
      <c r="A329">
        <v>328</v>
      </c>
      <c r="B329" s="1" t="str">
        <f>'Raw data'!K18</f>
        <v>Rabbitts, Lauren</v>
      </c>
      <c r="C329" s="1" t="str">
        <f>'Raw data'!E18</f>
        <v>Richmond &amp; Kew</v>
      </c>
      <c r="D329" s="1" t="str">
        <f>'Raw data'!C18</f>
        <v>Greater London Women's Football League</v>
      </c>
      <c r="E329" s="1" t="str">
        <f>'Raw data'!D18</f>
        <v>Premier</v>
      </c>
      <c r="F329" s="1">
        <f>'Raw data'!B18</f>
        <v>7</v>
      </c>
      <c r="G329" s="6">
        <f>'Enriched Data'!C19</f>
        <v>0.54545454545454541</v>
      </c>
      <c r="H329" s="6">
        <f>'Enriched Data'!D19</f>
        <v>0.36363636363636365</v>
      </c>
      <c r="I329" s="6">
        <f>'Enriched Data'!E19</f>
        <v>0.90909090909090906</v>
      </c>
      <c r="J329" s="7">
        <f>'Enriched Data'!F19</f>
        <v>8.9552238805970144E-2</v>
      </c>
      <c r="K329" s="7">
        <f>'Enriched Data'!G19</f>
        <v>5.9701492537313432E-2</v>
      </c>
      <c r="L329" s="7">
        <f>'Enriched Data'!H19</f>
        <v>0.14925373134328357</v>
      </c>
      <c r="M329" s="7">
        <f>'Enriched Data'!I19</f>
        <v>0.375</v>
      </c>
      <c r="N329" s="7">
        <f>'Enriched Data'!J19</f>
        <v>0.54166666666666663</v>
      </c>
      <c r="O329" s="7">
        <f>'Enriched Data'!K19</f>
        <v>0</v>
      </c>
      <c r="P329" s="7" t="e">
        <f>'Enriched Data'!#REF!</f>
        <v>#REF!</v>
      </c>
      <c r="Q329" s="7">
        <f>'Enriched Data'!L19</f>
        <v>0.25</v>
      </c>
      <c r="R329" s="7" t="e">
        <f>'Enriched Data'!#REF!</f>
        <v>#REF!</v>
      </c>
      <c r="S329" s="6">
        <f>'Enriched Data'!M19</f>
        <v>0</v>
      </c>
      <c r="T329" s="6">
        <f>'Enriched Data'!N19</f>
        <v>0</v>
      </c>
      <c r="U329" s="6">
        <f>'Enriched Data'!O19</f>
        <v>0</v>
      </c>
      <c r="V329" s="6">
        <f>'Enriched Data'!P19</f>
        <v>3</v>
      </c>
      <c r="W329" s="1">
        <f>'Raw data'!M18</f>
        <v>6</v>
      </c>
      <c r="X329" s="1">
        <f>'Raw data'!P18</f>
        <v>4</v>
      </c>
      <c r="Y329" s="1">
        <f>'Raw data'!U18</f>
        <v>9</v>
      </c>
      <c r="Z329" s="1">
        <f>'Raw data'!X18</f>
        <v>4</v>
      </c>
      <c r="AA329" s="1">
        <f>'Raw data'!L18</f>
        <v>13</v>
      </c>
      <c r="AB329" s="1">
        <f>'Raw data'!AA18</f>
        <v>0</v>
      </c>
      <c r="AC329" s="1">
        <f>'Raw data'!R18</f>
        <v>0</v>
      </c>
      <c r="AD329" s="1">
        <f>'Raw data'!AB18</f>
        <v>1</v>
      </c>
      <c r="AE329" s="1">
        <f>'Raw data'!AC18</f>
        <v>1</v>
      </c>
      <c r="AF329" s="1">
        <f>'Raw data'!Q18</f>
        <v>0</v>
      </c>
      <c r="AG329" s="1">
        <f>'Raw data'!R18</f>
        <v>0</v>
      </c>
      <c r="AH329" s="1">
        <f>'Raw data'!T18</f>
        <v>0</v>
      </c>
      <c r="AI329" s="1">
        <f>'Raw data'!Z18</f>
        <v>0</v>
      </c>
    </row>
    <row r="330" spans="1:35" x14ac:dyDescent="0.25">
      <c r="A330">
        <v>329</v>
      </c>
      <c r="B330" s="1" t="str">
        <f>'Raw data'!K133</f>
        <v>Linney, Rebecca</v>
      </c>
      <c r="C330" s="1" t="str">
        <f>'Raw data'!E133</f>
        <v>Camden Town</v>
      </c>
      <c r="D330" s="1" t="str">
        <f>'Raw data'!C133</f>
        <v>Greater London Women's Football League</v>
      </c>
      <c r="E330" s="1" t="str">
        <f>'Raw data'!D133</f>
        <v>Premier</v>
      </c>
      <c r="F330" s="1">
        <f>'Raw data'!B133</f>
        <v>7</v>
      </c>
      <c r="G330" s="6">
        <f>'Enriched Data'!C134</f>
        <v>0.19047619047619047</v>
      </c>
      <c r="H330" s="6">
        <f>'Enriched Data'!D134</f>
        <v>0</v>
      </c>
      <c r="I330" s="6">
        <f>'Enriched Data'!E134</f>
        <v>0.19047619047619047</v>
      </c>
      <c r="J330" s="7">
        <f>'Enriched Data'!F134</f>
        <v>3.5087719298245612E-2</v>
      </c>
      <c r="K330" s="7">
        <f>'Enriched Data'!G134</f>
        <v>0</v>
      </c>
      <c r="L330" s="7">
        <f>'Enriched Data'!H134</f>
        <v>3.5087719298245612E-2</v>
      </c>
      <c r="M330" s="7">
        <f>'Enriched Data'!I134</f>
        <v>0.375</v>
      </c>
      <c r="N330" s="7">
        <f>'Enriched Data'!J134</f>
        <v>0.5</v>
      </c>
      <c r="O330" s="7">
        <f>'Enriched Data'!K134</f>
        <v>0</v>
      </c>
      <c r="P330" s="7" t="e">
        <f>'Enriched Data'!#REF!</f>
        <v>#REF!</v>
      </c>
      <c r="Q330" s="7">
        <f>'Enriched Data'!L134</f>
        <v>0</v>
      </c>
      <c r="R330" s="7" t="e">
        <f>'Enriched Data'!#REF!</f>
        <v>#REF!</v>
      </c>
      <c r="S330" s="6">
        <f>'Enriched Data'!M134</f>
        <v>0</v>
      </c>
      <c r="T330" s="6">
        <f>'Enriched Data'!N134</f>
        <v>0</v>
      </c>
      <c r="U330" s="6">
        <f>'Enriched Data'!O134</f>
        <v>0</v>
      </c>
      <c r="V330" s="6">
        <f>'Enriched Data'!P134</f>
        <v>1.3333333333333333</v>
      </c>
      <c r="W330" s="1">
        <f>'Raw data'!M133</f>
        <v>2</v>
      </c>
      <c r="X330" s="1">
        <f>'Raw data'!P133</f>
        <v>0</v>
      </c>
      <c r="Y330" s="1">
        <f>'Raw data'!U133</f>
        <v>9</v>
      </c>
      <c r="Z330" s="1">
        <f>'Raw data'!X133</f>
        <v>3</v>
      </c>
      <c r="AA330" s="1">
        <f>'Raw data'!L133</f>
        <v>12</v>
      </c>
      <c r="AB330" s="1">
        <f>'Raw data'!AA133</f>
        <v>0</v>
      </c>
      <c r="AC330" s="1">
        <f>'Raw data'!R133</f>
        <v>0</v>
      </c>
      <c r="AD330" s="1">
        <f>'Raw data'!AB133</f>
        <v>0</v>
      </c>
      <c r="AE330" s="1">
        <f>'Raw data'!AC133</f>
        <v>0</v>
      </c>
      <c r="AF330" s="1">
        <f>'Raw data'!Q133</f>
        <v>0</v>
      </c>
      <c r="AG330" s="1">
        <f>'Raw data'!R133</f>
        <v>0</v>
      </c>
      <c r="AH330" s="1">
        <f>'Raw data'!T133</f>
        <v>0</v>
      </c>
      <c r="AI330" s="1">
        <f>'Raw data'!Z133</f>
        <v>0</v>
      </c>
    </row>
    <row r="331" spans="1:35" x14ac:dyDescent="0.25">
      <c r="A331">
        <v>330</v>
      </c>
      <c r="B331" s="1" t="str">
        <f>'Raw data'!K142</f>
        <v>Turner, Rachael</v>
      </c>
      <c r="C331" s="1" t="str">
        <f>'Raw data'!E142</f>
        <v>Camden Town</v>
      </c>
      <c r="D331" s="1" t="str">
        <f>'Raw data'!C142</f>
        <v>Greater London Women's Football League</v>
      </c>
      <c r="E331" s="1" t="str">
        <f>'Raw data'!D142</f>
        <v>Premier</v>
      </c>
      <c r="F331" s="1">
        <f>'Raw data'!B142</f>
        <v>7</v>
      </c>
      <c r="G331" s="6">
        <f>'Enriched Data'!C143</f>
        <v>0</v>
      </c>
      <c r="H331" s="6">
        <f>'Enriched Data'!D143</f>
        <v>0</v>
      </c>
      <c r="I331" s="6">
        <f>'Enriched Data'!E143</f>
        <v>0</v>
      </c>
      <c r="J331" s="7">
        <f>'Enriched Data'!F143</f>
        <v>0</v>
      </c>
      <c r="K331" s="7">
        <f>'Enriched Data'!G143</f>
        <v>0</v>
      </c>
      <c r="L331" s="7">
        <f>'Enriched Data'!H143</f>
        <v>0</v>
      </c>
      <c r="M331" s="7">
        <f>'Enriched Data'!I143</f>
        <v>0.375</v>
      </c>
      <c r="N331" s="7">
        <f>'Enriched Data'!J143</f>
        <v>0.625</v>
      </c>
      <c r="O331" s="7">
        <f>'Enriched Data'!K143</f>
        <v>0</v>
      </c>
      <c r="P331" s="7" t="e">
        <f>'Enriched Data'!#REF!</f>
        <v>#REF!</v>
      </c>
      <c r="Q331" s="7">
        <f>'Enriched Data'!L143</f>
        <v>0</v>
      </c>
      <c r="R331" s="7" t="e">
        <f>'Enriched Data'!#REF!</f>
        <v>#REF!</v>
      </c>
      <c r="S331" s="6">
        <f>'Enriched Data'!M143</f>
        <v>0</v>
      </c>
      <c r="T331" s="6">
        <f>'Enriched Data'!N143</f>
        <v>0</v>
      </c>
      <c r="U331" s="6">
        <f>'Enriched Data'!O143</f>
        <v>0</v>
      </c>
      <c r="V331" s="6">
        <f>'Enriched Data'!P143</f>
        <v>0</v>
      </c>
      <c r="W331" s="1">
        <f>'Raw data'!M142</f>
        <v>0</v>
      </c>
      <c r="X331" s="1">
        <f>'Raw data'!P142</f>
        <v>0</v>
      </c>
      <c r="Y331" s="1">
        <f>'Raw data'!U142</f>
        <v>9</v>
      </c>
      <c r="Z331" s="1">
        <f>'Raw data'!X142</f>
        <v>6</v>
      </c>
      <c r="AA331" s="1">
        <f>'Raw data'!L142</f>
        <v>15</v>
      </c>
      <c r="AB331" s="1">
        <f>'Raw data'!AA142</f>
        <v>0</v>
      </c>
      <c r="AC331" s="1">
        <f>'Raw data'!R142</f>
        <v>0</v>
      </c>
      <c r="AD331" s="1">
        <f>'Raw data'!AB142</f>
        <v>1</v>
      </c>
      <c r="AE331" s="1">
        <f>'Raw data'!AC142</f>
        <v>0</v>
      </c>
      <c r="AF331" s="1">
        <f>'Raw data'!Q142</f>
        <v>0</v>
      </c>
      <c r="AG331" s="1">
        <f>'Raw data'!R142</f>
        <v>0</v>
      </c>
      <c r="AH331" s="1">
        <f>'Raw data'!T142</f>
        <v>0</v>
      </c>
      <c r="AI331" s="1">
        <f>'Raw data'!Z142</f>
        <v>0</v>
      </c>
    </row>
    <row r="332" spans="1:35" x14ac:dyDescent="0.25">
      <c r="A332">
        <v>331</v>
      </c>
      <c r="B332" s="1" t="str">
        <f>'Raw data'!K406</f>
        <v>Alderman, Josie</v>
      </c>
      <c r="C332" s="1" t="str">
        <f>'Raw data'!E406</f>
        <v>South London Laces</v>
      </c>
      <c r="D332" s="1" t="str">
        <f>'Raw data'!C406</f>
        <v>Greater London Women's Football League</v>
      </c>
      <c r="E332" s="1" t="str">
        <f>'Raw data'!D406</f>
        <v>Division 1 South</v>
      </c>
      <c r="F332" s="1">
        <f>'Raw data'!B406</f>
        <v>8</v>
      </c>
      <c r="G332" s="6">
        <f>'Enriched Data'!C407</f>
        <v>0.47619047619047616</v>
      </c>
      <c r="H332" s="6">
        <f>'Enriched Data'!D407</f>
        <v>0.19047619047619047</v>
      </c>
      <c r="I332" s="6">
        <f>'Enriched Data'!E407</f>
        <v>0.66666666666666663</v>
      </c>
      <c r="J332" s="7">
        <f>'Enriched Data'!F407</f>
        <v>0.10416666666666667</v>
      </c>
      <c r="K332" s="7">
        <f>'Enriched Data'!G407</f>
        <v>4.1666666666666664E-2</v>
      </c>
      <c r="L332" s="7">
        <f>'Enriched Data'!H407</f>
        <v>0.14583333333333334</v>
      </c>
      <c r="M332" s="7">
        <f>'Enriched Data'!I407</f>
        <v>0.38095238095238093</v>
      </c>
      <c r="N332" s="7">
        <f>'Enriched Data'!J407</f>
        <v>0.61904761904761907</v>
      </c>
      <c r="O332" s="7">
        <f>'Enriched Data'!K407</f>
        <v>0</v>
      </c>
      <c r="P332" s="7" t="e">
        <f>'Enriched Data'!#REF!</f>
        <v>#REF!</v>
      </c>
      <c r="Q332" s="7">
        <f>'Enriched Data'!L407</f>
        <v>0</v>
      </c>
      <c r="R332" s="7" t="e">
        <f>'Enriched Data'!#REF!</f>
        <v>#REF!</v>
      </c>
      <c r="S332" s="6">
        <f>'Enriched Data'!M407</f>
        <v>0</v>
      </c>
      <c r="T332" s="6">
        <f>'Enriched Data'!N407</f>
        <v>0</v>
      </c>
      <c r="U332" s="6">
        <f>'Enriched Data'!O407</f>
        <v>9.5238095238095233E-2</v>
      </c>
      <c r="V332" s="6">
        <f>'Enriched Data'!P407</f>
        <v>2</v>
      </c>
      <c r="W332" s="1">
        <f>'Raw data'!M406</f>
        <v>5</v>
      </c>
      <c r="X332" s="1">
        <f>'Raw data'!P406</f>
        <v>2</v>
      </c>
      <c r="Y332" s="1">
        <f>'Raw data'!U406</f>
        <v>8</v>
      </c>
      <c r="Z332" s="1">
        <f>'Raw data'!X406</f>
        <v>5</v>
      </c>
      <c r="AA332" s="1">
        <f>'Raw data'!L406</f>
        <v>13</v>
      </c>
      <c r="AB332" s="1">
        <f>'Raw data'!AA406</f>
        <v>0</v>
      </c>
      <c r="AC332" s="1">
        <f>'Raw data'!R406</f>
        <v>0</v>
      </c>
      <c r="AD332" s="1">
        <f>'Raw data'!AB406</f>
        <v>0</v>
      </c>
      <c r="AE332" s="1">
        <f>'Raw data'!AC406</f>
        <v>0</v>
      </c>
      <c r="AF332" s="1">
        <f>'Raw data'!Q406</f>
        <v>0</v>
      </c>
      <c r="AG332" s="1">
        <f>'Raw data'!R406</f>
        <v>0</v>
      </c>
      <c r="AH332" s="1">
        <f>'Raw data'!T406</f>
        <v>1</v>
      </c>
      <c r="AI332" s="1">
        <f>'Raw data'!Z406</f>
        <v>0</v>
      </c>
    </row>
    <row r="333" spans="1:35" x14ac:dyDescent="0.25">
      <c r="A333">
        <v>332</v>
      </c>
      <c r="B333" s="1" t="str">
        <f>'Raw data'!K425</f>
        <v>Saidyfye, Lisa</v>
      </c>
      <c r="C333" s="1" t="str">
        <f>'Raw data'!E425</f>
        <v>South London Laces</v>
      </c>
      <c r="D333" s="1" t="str">
        <f>'Raw data'!C425</f>
        <v>Greater London Women's Football League</v>
      </c>
      <c r="E333" s="1" t="str">
        <f>'Raw data'!D425</f>
        <v>Division 1 South</v>
      </c>
      <c r="F333" s="1">
        <f>'Raw data'!B425</f>
        <v>8</v>
      </c>
      <c r="G333" s="6">
        <f>'Enriched Data'!C426</f>
        <v>0.47619047619047616</v>
      </c>
      <c r="H333" s="6">
        <f>'Enriched Data'!D426</f>
        <v>9.5238095238095233E-2</v>
      </c>
      <c r="I333" s="6">
        <f>'Enriched Data'!E426</f>
        <v>0.5714285714285714</v>
      </c>
      <c r="J333" s="7">
        <f>'Enriched Data'!F426</f>
        <v>0.10416666666666667</v>
      </c>
      <c r="K333" s="7">
        <f>'Enriched Data'!G426</f>
        <v>2.0833333333333332E-2</v>
      </c>
      <c r="L333" s="7">
        <f>'Enriched Data'!H426</f>
        <v>0.125</v>
      </c>
      <c r="M333" s="7">
        <f>'Enriched Data'!I426</f>
        <v>0.38095238095238093</v>
      </c>
      <c r="N333" s="7">
        <f>'Enriched Data'!J426</f>
        <v>0.61904761904761907</v>
      </c>
      <c r="O333" s="7">
        <f>'Enriched Data'!K426</f>
        <v>0</v>
      </c>
      <c r="P333" s="7" t="e">
        <f>'Enriched Data'!#REF!</f>
        <v>#REF!</v>
      </c>
      <c r="Q333" s="7">
        <f>'Enriched Data'!L426</f>
        <v>2</v>
      </c>
      <c r="R333" s="7" t="e">
        <f>'Enriched Data'!#REF!</f>
        <v>#REF!</v>
      </c>
      <c r="S333" s="6">
        <f>'Enriched Data'!M426</f>
        <v>0</v>
      </c>
      <c r="T333" s="6">
        <f>'Enriched Data'!N426</f>
        <v>0</v>
      </c>
      <c r="U333" s="6">
        <f>'Enriched Data'!O426</f>
        <v>0</v>
      </c>
      <c r="V333" s="6">
        <f>'Enriched Data'!P426</f>
        <v>2</v>
      </c>
      <c r="W333" s="1">
        <f>'Raw data'!M425</f>
        <v>5</v>
      </c>
      <c r="X333" s="1">
        <f>'Raw data'!P425</f>
        <v>1</v>
      </c>
      <c r="Y333" s="1">
        <f>'Raw data'!U425</f>
        <v>8</v>
      </c>
      <c r="Z333" s="1">
        <f>'Raw data'!X425</f>
        <v>5</v>
      </c>
      <c r="AA333" s="1">
        <f>'Raw data'!L425</f>
        <v>13</v>
      </c>
      <c r="AB333" s="1">
        <f>'Raw data'!AA425</f>
        <v>0</v>
      </c>
      <c r="AC333" s="1">
        <f>'Raw data'!R425</f>
        <v>0</v>
      </c>
      <c r="AD333" s="1">
        <f>'Raw data'!AB425</f>
        <v>2</v>
      </c>
      <c r="AE333" s="1">
        <f>'Raw data'!AC425</f>
        <v>0</v>
      </c>
      <c r="AF333" s="1">
        <f>'Raw data'!Q425</f>
        <v>0</v>
      </c>
      <c r="AG333" s="1">
        <f>'Raw data'!R425</f>
        <v>0</v>
      </c>
      <c r="AH333" s="1">
        <f>'Raw data'!T425</f>
        <v>0</v>
      </c>
      <c r="AI333" s="1">
        <f>'Raw data'!Z425</f>
        <v>0</v>
      </c>
    </row>
    <row r="334" spans="1:35" x14ac:dyDescent="0.25">
      <c r="A334">
        <v>333</v>
      </c>
      <c r="B334" s="1" t="str">
        <f>'Raw data'!K109</f>
        <v>Saunders, Jayny</v>
      </c>
      <c r="C334" s="1" t="str">
        <f>'Raw data'!E109</f>
        <v>Tooting Bec</v>
      </c>
      <c r="D334" s="1" t="str">
        <f>'Raw data'!C109</f>
        <v>Greater London Women's Football League</v>
      </c>
      <c r="E334" s="1" t="str">
        <f>'Raw data'!D109</f>
        <v>Premier</v>
      </c>
      <c r="F334" s="1">
        <f>'Raw data'!B109</f>
        <v>7</v>
      </c>
      <c r="G334" s="6">
        <f>'Enriched Data'!C110</f>
        <v>0.4</v>
      </c>
      <c r="H334" s="6">
        <f>'Enriched Data'!D110</f>
        <v>0</v>
      </c>
      <c r="I334" s="6">
        <f>'Enriched Data'!E110</f>
        <v>0.4</v>
      </c>
      <c r="J334" s="7">
        <f>'Enriched Data'!F110</f>
        <v>8.0645161290322578E-2</v>
      </c>
      <c r="K334" s="7">
        <f>'Enriched Data'!G110</f>
        <v>0</v>
      </c>
      <c r="L334" s="7">
        <f>'Enriched Data'!H110</f>
        <v>8.0645161290322578E-2</v>
      </c>
      <c r="M334" s="7">
        <f>'Enriched Data'!I110</f>
        <v>0.38095238095238093</v>
      </c>
      <c r="N334" s="7">
        <f>'Enriched Data'!J110</f>
        <v>0.80952380952380953</v>
      </c>
      <c r="O334" s="7">
        <f>'Enriched Data'!K110</f>
        <v>0</v>
      </c>
      <c r="P334" s="7" t="e">
        <f>'Enriched Data'!#REF!</f>
        <v>#REF!</v>
      </c>
      <c r="Q334" s="7">
        <f>'Enriched Data'!L110</f>
        <v>0</v>
      </c>
      <c r="R334" s="7" t="e">
        <f>'Enriched Data'!#REF!</f>
        <v>#REF!</v>
      </c>
      <c r="S334" s="6">
        <f>'Enriched Data'!M110</f>
        <v>0</v>
      </c>
      <c r="T334" s="6">
        <f>'Enriched Data'!N110</f>
        <v>0</v>
      </c>
      <c r="U334" s="6">
        <f>'Enriched Data'!O110</f>
        <v>0</v>
      </c>
      <c r="V334" s="6">
        <f>'Enriched Data'!P110</f>
        <v>1.1111111111111112</v>
      </c>
      <c r="W334" s="1">
        <f>'Raw data'!M109</f>
        <v>5</v>
      </c>
      <c r="X334" s="1">
        <f>'Raw data'!P109</f>
        <v>0</v>
      </c>
      <c r="Y334" s="1">
        <f>'Raw data'!U109</f>
        <v>8</v>
      </c>
      <c r="Z334" s="1">
        <f>'Raw data'!X109</f>
        <v>9</v>
      </c>
      <c r="AA334" s="1">
        <f>'Raw data'!L109</f>
        <v>17</v>
      </c>
      <c r="AB334" s="1">
        <f>'Raw data'!AA109</f>
        <v>0</v>
      </c>
      <c r="AC334" s="1">
        <f>'Raw data'!R109</f>
        <v>0</v>
      </c>
      <c r="AD334" s="1">
        <f>'Raw data'!AB109</f>
        <v>2</v>
      </c>
      <c r="AE334" s="1">
        <f>'Raw data'!AC109</f>
        <v>0</v>
      </c>
      <c r="AF334" s="1">
        <f>'Raw data'!Q109</f>
        <v>0</v>
      </c>
      <c r="AG334" s="1">
        <f>'Raw data'!R109</f>
        <v>0</v>
      </c>
      <c r="AH334" s="1">
        <f>'Raw data'!T109</f>
        <v>0</v>
      </c>
      <c r="AI334" s="1">
        <f>'Raw data'!Z109</f>
        <v>0</v>
      </c>
    </row>
    <row r="335" spans="1:35" x14ac:dyDescent="0.25">
      <c r="A335">
        <v>334</v>
      </c>
      <c r="B335" s="1" t="str">
        <f>'Raw data'!K176</f>
        <v>Rauf, Mahnoor</v>
      </c>
      <c r="C335" s="1" t="str">
        <f>'Raw data'!E176</f>
        <v>Hammersmith</v>
      </c>
      <c r="D335" s="1" t="str">
        <f>'Raw data'!C176</f>
        <v>Greater London Women's Football League</v>
      </c>
      <c r="E335" s="1" t="str">
        <f>'Raw data'!D176</f>
        <v>Premier</v>
      </c>
      <c r="F335" s="1">
        <f>'Raw data'!B176</f>
        <v>7</v>
      </c>
      <c r="G335" s="6">
        <f>'Enriched Data'!C177</f>
        <v>0</v>
      </c>
      <c r="H335" s="6">
        <f>'Enriched Data'!D177</f>
        <v>0.375</v>
      </c>
      <c r="I335" s="6">
        <f>'Enriched Data'!E177</f>
        <v>0.375</v>
      </c>
      <c r="J335" s="7">
        <f>'Enriched Data'!F177</f>
        <v>0</v>
      </c>
      <c r="K335" s="7">
        <f>'Enriched Data'!G177</f>
        <v>6.6666666666666666E-2</v>
      </c>
      <c r="L335" s="7">
        <f>'Enriched Data'!H177</f>
        <v>6.6666666666666666E-2</v>
      </c>
      <c r="M335" s="7">
        <f>'Enriched Data'!I177</f>
        <v>0.38095238095238093</v>
      </c>
      <c r="N335" s="7">
        <f>'Enriched Data'!J177</f>
        <v>0.38095238095238093</v>
      </c>
      <c r="O335" s="7">
        <f>'Enriched Data'!K177</f>
        <v>0</v>
      </c>
      <c r="P335" s="7" t="e">
        <f>'Enriched Data'!#REF!</f>
        <v>#REF!</v>
      </c>
      <c r="Q335" s="7">
        <f>'Enriched Data'!L177</f>
        <v>0</v>
      </c>
      <c r="R335" s="7" t="e">
        <f>'Enriched Data'!#REF!</f>
        <v>#REF!</v>
      </c>
      <c r="S335" s="6">
        <f>'Enriched Data'!M177</f>
        <v>0</v>
      </c>
      <c r="T335" s="6">
        <f>'Enriched Data'!N177</f>
        <v>0</v>
      </c>
      <c r="U335" s="6">
        <f>'Enriched Data'!O177</f>
        <v>0</v>
      </c>
      <c r="V335" s="6">
        <f>'Enriched Data'!P177</f>
        <v>0</v>
      </c>
      <c r="W335" s="1">
        <f>'Raw data'!M176</f>
        <v>0</v>
      </c>
      <c r="X335" s="1">
        <f>'Raw data'!P176</f>
        <v>3</v>
      </c>
      <c r="Y335" s="1">
        <f>'Raw data'!U176</f>
        <v>8</v>
      </c>
      <c r="Z335" s="1">
        <f>'Raw data'!X176</f>
        <v>0</v>
      </c>
      <c r="AA335" s="1">
        <f>'Raw data'!L176</f>
        <v>8</v>
      </c>
      <c r="AB335" s="1">
        <f>'Raw data'!AA176</f>
        <v>0</v>
      </c>
      <c r="AC335" s="1">
        <f>'Raw data'!R176</f>
        <v>0</v>
      </c>
      <c r="AD335" s="1">
        <f>'Raw data'!AB176</f>
        <v>0</v>
      </c>
      <c r="AE335" s="1">
        <f>'Raw data'!AC176</f>
        <v>0</v>
      </c>
      <c r="AF335" s="1">
        <f>'Raw data'!Q176</f>
        <v>0</v>
      </c>
      <c r="AG335" s="1">
        <f>'Raw data'!R176</f>
        <v>0</v>
      </c>
      <c r="AH335" s="1">
        <f>'Raw data'!T176</f>
        <v>0</v>
      </c>
      <c r="AI335" s="1">
        <f>'Raw data'!Z176</f>
        <v>0</v>
      </c>
    </row>
    <row r="336" spans="1:35" x14ac:dyDescent="0.25">
      <c r="A336">
        <v>335</v>
      </c>
      <c r="B336" s="1" t="str">
        <f>'Raw data'!K49</f>
        <v>Soares, Rachel</v>
      </c>
      <c r="C336" s="1" t="str">
        <f>'Raw data'!E49</f>
        <v>Comets</v>
      </c>
      <c r="D336" s="1" t="str">
        <f>'Raw data'!C49</f>
        <v>Greater London Women's Football League</v>
      </c>
      <c r="E336" s="1" t="str">
        <f>'Raw data'!D49</f>
        <v>Premier</v>
      </c>
      <c r="F336" s="1">
        <f>'Raw data'!B49</f>
        <v>7</v>
      </c>
      <c r="G336" s="6">
        <f>'Enriched Data'!C50</f>
        <v>0.2</v>
      </c>
      <c r="H336" s="6">
        <f>'Enriched Data'!D50</f>
        <v>0</v>
      </c>
      <c r="I336" s="6">
        <f>'Enriched Data'!E50</f>
        <v>0.2</v>
      </c>
      <c r="J336" s="7">
        <f>'Enriched Data'!F50</f>
        <v>3.8461538461538464E-2</v>
      </c>
      <c r="K336" s="7">
        <f>'Enriched Data'!G50</f>
        <v>0</v>
      </c>
      <c r="L336" s="7">
        <f>'Enriched Data'!H50</f>
        <v>3.8461538461538464E-2</v>
      </c>
      <c r="M336" s="7">
        <f>'Enriched Data'!I50</f>
        <v>0.38095238095238093</v>
      </c>
      <c r="N336" s="7">
        <f>'Enriched Data'!J50</f>
        <v>0.5714285714285714</v>
      </c>
      <c r="O336" s="7">
        <f>'Enriched Data'!K50</f>
        <v>0</v>
      </c>
      <c r="P336" s="7" t="e">
        <f>'Enriched Data'!#REF!</f>
        <v>#REF!</v>
      </c>
      <c r="Q336" s="7">
        <f>'Enriched Data'!L50</f>
        <v>0</v>
      </c>
      <c r="R336" s="7" t="e">
        <f>'Enriched Data'!#REF!</f>
        <v>#REF!</v>
      </c>
      <c r="S336" s="6">
        <f>'Enriched Data'!M50</f>
        <v>0</v>
      </c>
      <c r="T336" s="6">
        <f>'Enriched Data'!N50</f>
        <v>0</v>
      </c>
      <c r="U336" s="6">
        <f>'Enriched Data'!O50</f>
        <v>0</v>
      </c>
      <c r="V336" s="6">
        <f>'Enriched Data'!P50</f>
        <v>1</v>
      </c>
      <c r="W336" s="1">
        <f>'Raw data'!M49</f>
        <v>2</v>
      </c>
      <c r="X336" s="1">
        <f>'Raw data'!P49</f>
        <v>0</v>
      </c>
      <c r="Y336" s="1">
        <f>'Raw data'!U49</f>
        <v>8</v>
      </c>
      <c r="Z336" s="1">
        <f>'Raw data'!X49</f>
        <v>4</v>
      </c>
      <c r="AA336" s="1">
        <f>'Raw data'!L49</f>
        <v>12</v>
      </c>
      <c r="AB336" s="1">
        <f>'Raw data'!AA49</f>
        <v>0</v>
      </c>
      <c r="AC336" s="1">
        <f>'Raw data'!R49</f>
        <v>0</v>
      </c>
      <c r="AD336" s="1">
        <f>'Raw data'!AB49</f>
        <v>0</v>
      </c>
      <c r="AE336" s="1">
        <f>'Raw data'!AC49</f>
        <v>0</v>
      </c>
      <c r="AF336" s="1">
        <f>'Raw data'!Q49</f>
        <v>0</v>
      </c>
      <c r="AG336" s="1">
        <f>'Raw data'!R49</f>
        <v>0</v>
      </c>
      <c r="AH336" s="1">
        <f>'Raw data'!T49</f>
        <v>0</v>
      </c>
      <c r="AI336" s="1">
        <f>'Raw data'!Z49</f>
        <v>0</v>
      </c>
    </row>
    <row r="337" spans="1:35" x14ac:dyDescent="0.25">
      <c r="A337">
        <v>336</v>
      </c>
      <c r="B337" s="1" t="str">
        <f>'Raw data'!K527</f>
        <v>Jump, Rose</v>
      </c>
      <c r="C337" s="1" t="str">
        <f>'Raw data'!E527</f>
        <v>Clapham United</v>
      </c>
      <c r="D337" s="1" t="str">
        <f>'Raw data'!C527</f>
        <v>Greater London Women's Football League</v>
      </c>
      <c r="E337" s="1" t="str">
        <f>'Raw data'!D527</f>
        <v>Division 1 South</v>
      </c>
      <c r="F337" s="1">
        <f>'Raw data'!B527</f>
        <v>8</v>
      </c>
      <c r="G337" s="6">
        <f>'Enriched Data'!C528</f>
        <v>0.11764705882352941</v>
      </c>
      <c r="H337" s="6">
        <f>'Enriched Data'!D528</f>
        <v>0</v>
      </c>
      <c r="I337" s="6">
        <f>'Enriched Data'!E528</f>
        <v>0.11764705882352941</v>
      </c>
      <c r="J337" s="7">
        <f>'Enriched Data'!F528</f>
        <v>2.3809523809523808E-2</v>
      </c>
      <c r="K337" s="7">
        <f>'Enriched Data'!G528</f>
        <v>0</v>
      </c>
      <c r="L337" s="7">
        <f>'Enriched Data'!H528</f>
        <v>2.3809523809523808E-2</v>
      </c>
      <c r="M337" s="7">
        <f>'Enriched Data'!I528</f>
        <v>0.38095238095238093</v>
      </c>
      <c r="N337" s="7">
        <f>'Enriched Data'!J528</f>
        <v>0.42857142857142855</v>
      </c>
      <c r="O337" s="7">
        <f>'Enriched Data'!K528</f>
        <v>0</v>
      </c>
      <c r="P337" s="7" t="e">
        <f>'Enriched Data'!#REF!</f>
        <v>#REF!</v>
      </c>
      <c r="Q337" s="7">
        <f>'Enriched Data'!L528</f>
        <v>0</v>
      </c>
      <c r="R337" s="7" t="e">
        <f>'Enriched Data'!#REF!</f>
        <v>#REF!</v>
      </c>
      <c r="S337" s="6">
        <f>'Enriched Data'!M528</f>
        <v>0</v>
      </c>
      <c r="T337" s="6">
        <f>'Enriched Data'!N528</f>
        <v>0</v>
      </c>
      <c r="U337" s="6">
        <f>'Enriched Data'!O528</f>
        <v>0</v>
      </c>
      <c r="V337" s="6">
        <f>'Enriched Data'!P528</f>
        <v>2</v>
      </c>
      <c r="W337" s="1">
        <f>'Raw data'!M527</f>
        <v>1</v>
      </c>
      <c r="X337" s="1">
        <f>'Raw data'!P527</f>
        <v>0</v>
      </c>
      <c r="Y337" s="1">
        <f>'Raw data'!U527</f>
        <v>8</v>
      </c>
      <c r="Z337" s="1">
        <f>'Raw data'!X527</f>
        <v>1</v>
      </c>
      <c r="AA337" s="1">
        <f>'Raw data'!L527</f>
        <v>9</v>
      </c>
      <c r="AB337" s="1">
        <f>'Raw data'!AA527</f>
        <v>0</v>
      </c>
      <c r="AC337" s="1">
        <f>'Raw data'!R527</f>
        <v>0</v>
      </c>
      <c r="AD337" s="1">
        <f>'Raw data'!AB527</f>
        <v>1</v>
      </c>
      <c r="AE337" s="1">
        <f>'Raw data'!AC527</f>
        <v>0</v>
      </c>
      <c r="AF337" s="1">
        <f>'Raw data'!Q527</f>
        <v>0</v>
      </c>
      <c r="AG337" s="1">
        <f>'Raw data'!R527</f>
        <v>0</v>
      </c>
      <c r="AH337" s="1">
        <f>'Raw data'!T527</f>
        <v>0</v>
      </c>
      <c r="AI337" s="1">
        <f>'Raw data'!Z527</f>
        <v>0</v>
      </c>
    </row>
    <row r="338" spans="1:35" x14ac:dyDescent="0.25">
      <c r="A338">
        <v>337</v>
      </c>
      <c r="B338" s="1" t="str">
        <f>'Raw data'!K160</f>
        <v>Jessop, Josephine</v>
      </c>
      <c r="C338" s="1" t="str">
        <f>'Raw data'!E160</f>
        <v>Hammersmith</v>
      </c>
      <c r="D338" s="1" t="str">
        <f>'Raw data'!C160</f>
        <v>Greater London Women's Football League</v>
      </c>
      <c r="E338" s="1" t="str">
        <f>'Raw data'!D160</f>
        <v>Premier</v>
      </c>
      <c r="F338" s="1">
        <f>'Raw data'!B160</f>
        <v>7</v>
      </c>
      <c r="G338" s="6">
        <f>'Enriched Data'!C161</f>
        <v>0</v>
      </c>
      <c r="H338" s="6">
        <f>'Enriched Data'!D161</f>
        <v>0</v>
      </c>
      <c r="I338" s="6">
        <f>'Enriched Data'!E161</f>
        <v>0</v>
      </c>
      <c r="J338" s="7">
        <f>'Enriched Data'!F161</f>
        <v>0</v>
      </c>
      <c r="K338" s="7">
        <f>'Enriched Data'!G161</f>
        <v>0</v>
      </c>
      <c r="L338" s="7">
        <f>'Enriched Data'!H161</f>
        <v>0</v>
      </c>
      <c r="M338" s="7">
        <f>'Enriched Data'!I161</f>
        <v>0.38095238095238093</v>
      </c>
      <c r="N338" s="7">
        <f>'Enriched Data'!J161</f>
        <v>0.38095238095238093</v>
      </c>
      <c r="O338" s="7">
        <f>'Enriched Data'!K161</f>
        <v>0</v>
      </c>
      <c r="P338" s="7" t="e">
        <f>'Enriched Data'!#REF!</f>
        <v>#REF!</v>
      </c>
      <c r="Q338" s="7">
        <f>'Enriched Data'!L161</f>
        <v>0</v>
      </c>
      <c r="R338" s="7" t="e">
        <f>'Enriched Data'!#REF!</f>
        <v>#REF!</v>
      </c>
      <c r="S338" s="6">
        <f>'Enriched Data'!M161</f>
        <v>0</v>
      </c>
      <c r="T338" s="6">
        <f>'Enriched Data'!N161</f>
        <v>0</v>
      </c>
      <c r="U338" s="6">
        <f>'Enriched Data'!O161</f>
        <v>0</v>
      </c>
      <c r="V338" s="6">
        <f>'Enriched Data'!P161</f>
        <v>0</v>
      </c>
      <c r="W338" s="1">
        <f>'Raw data'!M160</f>
        <v>0</v>
      </c>
      <c r="X338" s="1">
        <f>'Raw data'!P160</f>
        <v>0</v>
      </c>
      <c r="Y338" s="1">
        <f>'Raw data'!U160</f>
        <v>8</v>
      </c>
      <c r="Z338" s="1">
        <f>'Raw data'!X160</f>
        <v>0</v>
      </c>
      <c r="AA338" s="1">
        <f>'Raw data'!L160</f>
        <v>8</v>
      </c>
      <c r="AB338" s="1">
        <f>'Raw data'!AA160</f>
        <v>0</v>
      </c>
      <c r="AC338" s="1">
        <f>'Raw data'!R160</f>
        <v>0</v>
      </c>
      <c r="AD338" s="1">
        <f>'Raw data'!AB160</f>
        <v>1</v>
      </c>
      <c r="AE338" s="1">
        <f>'Raw data'!AC160</f>
        <v>0</v>
      </c>
      <c r="AF338" s="1">
        <f>'Raw data'!Q160</f>
        <v>0</v>
      </c>
      <c r="AG338" s="1">
        <f>'Raw data'!R160</f>
        <v>0</v>
      </c>
      <c r="AH338" s="1">
        <f>'Raw data'!T160</f>
        <v>0</v>
      </c>
      <c r="AI338" s="1">
        <f>'Raw data'!Z160</f>
        <v>0</v>
      </c>
    </row>
    <row r="339" spans="1:35" x14ac:dyDescent="0.25">
      <c r="A339">
        <v>338</v>
      </c>
      <c r="B339" s="1" t="str">
        <f>'Raw data'!K247</f>
        <v>Simmons, Lauren</v>
      </c>
      <c r="C339" s="1" t="str">
        <f>'Raw data'!E247</f>
        <v>Headstone Manor</v>
      </c>
      <c r="D339" s="1" t="str">
        <f>'Raw data'!C247</f>
        <v>Greater London Women's Football League</v>
      </c>
      <c r="E339" s="1" t="str">
        <f>'Raw data'!D247</f>
        <v>Premier</v>
      </c>
      <c r="F339" s="1">
        <f>'Raw data'!B247</f>
        <v>7</v>
      </c>
      <c r="G339" s="6">
        <f>'Enriched Data'!C248</f>
        <v>0</v>
      </c>
      <c r="H339" s="6">
        <f>'Enriched Data'!D248</f>
        <v>0</v>
      </c>
      <c r="I339" s="6">
        <f>'Enriched Data'!E248</f>
        <v>0</v>
      </c>
      <c r="J339" s="7">
        <f>'Enriched Data'!F248</f>
        <v>0</v>
      </c>
      <c r="K339" s="7">
        <f>'Enriched Data'!G248</f>
        <v>0</v>
      </c>
      <c r="L339" s="7">
        <f>'Enriched Data'!H248</f>
        <v>0</v>
      </c>
      <c r="M339" s="7">
        <f>'Enriched Data'!I248</f>
        <v>0.38095238095238093</v>
      </c>
      <c r="N339" s="7">
        <f>'Enriched Data'!J248</f>
        <v>0.38095238095238093</v>
      </c>
      <c r="O339" s="7">
        <f>'Enriched Data'!K248</f>
        <v>0</v>
      </c>
      <c r="P339" s="7" t="e">
        <f>'Enriched Data'!#REF!</f>
        <v>#REF!</v>
      </c>
      <c r="Q339" s="7">
        <f>'Enriched Data'!L248</f>
        <v>0</v>
      </c>
      <c r="R339" s="7" t="e">
        <f>'Enriched Data'!#REF!</f>
        <v>#REF!</v>
      </c>
      <c r="S339" s="6">
        <f>'Enriched Data'!M248</f>
        <v>0</v>
      </c>
      <c r="T339" s="6">
        <f>'Enriched Data'!N248</f>
        <v>0</v>
      </c>
      <c r="U339" s="6">
        <f>'Enriched Data'!O248</f>
        <v>0</v>
      </c>
      <c r="V339" s="6">
        <f>'Enriched Data'!P248</f>
        <v>0</v>
      </c>
      <c r="W339" s="1">
        <f>'Raw data'!M247</f>
        <v>0</v>
      </c>
      <c r="X339" s="1">
        <f>'Raw data'!P247</f>
        <v>0</v>
      </c>
      <c r="Y339" s="1">
        <f>'Raw data'!U247</f>
        <v>8</v>
      </c>
      <c r="Z339" s="1">
        <f>'Raw data'!X247</f>
        <v>0</v>
      </c>
      <c r="AA339" s="1">
        <f>'Raw data'!L247</f>
        <v>8</v>
      </c>
      <c r="AB339" s="1">
        <f>'Raw data'!AA247</f>
        <v>0</v>
      </c>
      <c r="AC339" s="1">
        <f>'Raw data'!R247</f>
        <v>0</v>
      </c>
      <c r="AD339" s="1">
        <f>'Raw data'!AB247</f>
        <v>0</v>
      </c>
      <c r="AE339" s="1">
        <f>'Raw data'!AC247</f>
        <v>0</v>
      </c>
      <c r="AF339" s="1">
        <f>'Raw data'!Q247</f>
        <v>0</v>
      </c>
      <c r="AG339" s="1">
        <f>'Raw data'!R247</f>
        <v>0</v>
      </c>
      <c r="AH339" s="1">
        <f>'Raw data'!T247</f>
        <v>0</v>
      </c>
      <c r="AI339" s="1">
        <f>'Raw data'!Z247</f>
        <v>0</v>
      </c>
    </row>
    <row r="340" spans="1:35" x14ac:dyDescent="0.25">
      <c r="A340">
        <v>339</v>
      </c>
      <c r="B340" s="1" t="str">
        <f>'Raw data'!K344</f>
        <v>Todd, Rachael</v>
      </c>
      <c r="C340" s="1" t="str">
        <f>'Raw data'!E344</f>
        <v>South London First</v>
      </c>
      <c r="D340" s="1" t="str">
        <f>'Raw data'!C344</f>
        <v>Greater London Women's Football League</v>
      </c>
      <c r="E340" s="1" t="str">
        <f>'Raw data'!D344</f>
        <v>Division 1 South</v>
      </c>
      <c r="F340" s="1">
        <f>'Raw data'!B344</f>
        <v>8</v>
      </c>
      <c r="G340" s="6">
        <f>'Enriched Data'!C345</f>
        <v>0.44444444444444442</v>
      </c>
      <c r="H340" s="6">
        <f>'Enriched Data'!D345</f>
        <v>0.29629629629629628</v>
      </c>
      <c r="I340" s="6">
        <f>'Enriched Data'!E345</f>
        <v>0.7407407407407407</v>
      </c>
      <c r="J340" s="7">
        <f>'Enriched Data'!F345</f>
        <v>6.1224489795918366E-2</v>
      </c>
      <c r="K340" s="7">
        <f>'Enriched Data'!G345</f>
        <v>4.0816326530612242E-2</v>
      </c>
      <c r="L340" s="7">
        <f>'Enriched Data'!H345</f>
        <v>0.10204081632653061</v>
      </c>
      <c r="M340" s="7">
        <f>'Enriched Data'!I345</f>
        <v>0.39130434782608697</v>
      </c>
      <c r="N340" s="7">
        <f>'Enriched Data'!J345</f>
        <v>0.78260869565217395</v>
      </c>
      <c r="O340" s="7">
        <f>'Enriched Data'!K345</f>
        <v>0</v>
      </c>
      <c r="P340" s="7" t="e">
        <f>'Enriched Data'!#REF!</f>
        <v>#REF!</v>
      </c>
      <c r="Q340" s="7">
        <f>'Enriched Data'!L345</f>
        <v>0</v>
      </c>
      <c r="R340" s="7" t="e">
        <f>'Enriched Data'!#REF!</f>
        <v>#REF!</v>
      </c>
      <c r="S340" s="6">
        <f>'Enriched Data'!M345</f>
        <v>0</v>
      </c>
      <c r="T340" s="6">
        <f>'Enriched Data'!N345</f>
        <v>0</v>
      </c>
      <c r="U340" s="6">
        <f>'Enriched Data'!O345</f>
        <v>0</v>
      </c>
      <c r="V340" s="6">
        <f>'Enriched Data'!P345</f>
        <v>1.3333333333333333</v>
      </c>
      <c r="W340" s="1">
        <f>'Raw data'!M344</f>
        <v>6</v>
      </c>
      <c r="X340" s="1">
        <f>'Raw data'!P344</f>
        <v>4</v>
      </c>
      <c r="Y340" s="1">
        <f>'Raw data'!U344</f>
        <v>9</v>
      </c>
      <c r="Z340" s="1">
        <f>'Raw data'!X344</f>
        <v>9</v>
      </c>
      <c r="AA340" s="1">
        <f>'Raw data'!L344</f>
        <v>18</v>
      </c>
      <c r="AB340" s="1">
        <f>'Raw data'!AA344</f>
        <v>0</v>
      </c>
      <c r="AC340" s="1">
        <f>'Raw data'!R344</f>
        <v>0</v>
      </c>
      <c r="AD340" s="1">
        <f>'Raw data'!AB344</f>
        <v>0</v>
      </c>
      <c r="AE340" s="1">
        <f>'Raw data'!AC344</f>
        <v>0</v>
      </c>
      <c r="AF340" s="1">
        <f>'Raw data'!Q344</f>
        <v>0</v>
      </c>
      <c r="AG340" s="1">
        <f>'Raw data'!R344</f>
        <v>0</v>
      </c>
      <c r="AH340" s="1">
        <f>'Raw data'!T344</f>
        <v>0</v>
      </c>
      <c r="AI340" s="1">
        <f>'Raw data'!Z344</f>
        <v>0</v>
      </c>
    </row>
    <row r="341" spans="1:35" x14ac:dyDescent="0.25">
      <c r="A341">
        <v>340</v>
      </c>
      <c r="B341" s="1" t="str">
        <f>'Raw data'!K322</f>
        <v>Cruden, Elaine</v>
      </c>
      <c r="C341" s="1" t="str">
        <f>'Raw data'!E322</f>
        <v>South London First</v>
      </c>
      <c r="D341" s="1" t="str">
        <f>'Raw data'!C322</f>
        <v>Greater London Women's Football League</v>
      </c>
      <c r="E341" s="1" t="str">
        <f>'Raw data'!D322</f>
        <v>Division 1 South</v>
      </c>
      <c r="F341" s="1">
        <f>'Raw data'!B322</f>
        <v>8</v>
      </c>
      <c r="G341" s="6">
        <f>'Enriched Data'!C323</f>
        <v>0.10526315789473684</v>
      </c>
      <c r="H341" s="6">
        <f>'Enriched Data'!D323</f>
        <v>0</v>
      </c>
      <c r="I341" s="6">
        <f>'Enriched Data'!E323</f>
        <v>0.10526315789473684</v>
      </c>
      <c r="J341" s="7">
        <f>'Enriched Data'!F323</f>
        <v>1.020408163265306E-2</v>
      </c>
      <c r="K341" s="7">
        <f>'Enriched Data'!G323</f>
        <v>0</v>
      </c>
      <c r="L341" s="7">
        <f>'Enriched Data'!H323</f>
        <v>1.020408163265306E-2</v>
      </c>
      <c r="M341" s="7">
        <f>'Enriched Data'!I323</f>
        <v>0.39130434782608697</v>
      </c>
      <c r="N341" s="7">
        <f>'Enriched Data'!J323</f>
        <v>0.43478260869565216</v>
      </c>
      <c r="O341" s="7">
        <f>'Enriched Data'!K323</f>
        <v>0</v>
      </c>
      <c r="P341" s="7" t="e">
        <f>'Enriched Data'!#REF!</f>
        <v>#REF!</v>
      </c>
      <c r="Q341" s="7">
        <f>'Enriched Data'!L323</f>
        <v>0</v>
      </c>
      <c r="R341" s="7" t="e">
        <f>'Enriched Data'!#REF!</f>
        <v>#REF!</v>
      </c>
      <c r="S341" s="6">
        <f>'Enriched Data'!M323</f>
        <v>0</v>
      </c>
      <c r="T341" s="6">
        <f>'Enriched Data'!N323</f>
        <v>0</v>
      </c>
      <c r="U341" s="6">
        <f>'Enriched Data'!O323</f>
        <v>0</v>
      </c>
      <c r="V341" s="6">
        <f>'Enriched Data'!P323</f>
        <v>2</v>
      </c>
      <c r="W341" s="1">
        <f>'Raw data'!M322</f>
        <v>1</v>
      </c>
      <c r="X341" s="1">
        <f>'Raw data'!P322</f>
        <v>0</v>
      </c>
      <c r="Y341" s="1">
        <f>'Raw data'!U322</f>
        <v>9</v>
      </c>
      <c r="Z341" s="1">
        <f>'Raw data'!X322</f>
        <v>1</v>
      </c>
      <c r="AA341" s="1">
        <f>'Raw data'!L322</f>
        <v>10</v>
      </c>
      <c r="AB341" s="1">
        <f>'Raw data'!AA322</f>
        <v>0</v>
      </c>
      <c r="AC341" s="1">
        <f>'Raw data'!R322</f>
        <v>0</v>
      </c>
      <c r="AD341" s="1">
        <f>'Raw data'!AB322</f>
        <v>0</v>
      </c>
      <c r="AE341" s="1">
        <f>'Raw data'!AC322</f>
        <v>0</v>
      </c>
      <c r="AF341" s="1">
        <f>'Raw data'!Q322</f>
        <v>0</v>
      </c>
      <c r="AG341" s="1">
        <f>'Raw data'!R322</f>
        <v>0</v>
      </c>
      <c r="AH341" s="1">
        <f>'Raw data'!T322</f>
        <v>0</v>
      </c>
      <c r="AI341" s="1">
        <f>'Raw data'!Z322</f>
        <v>0</v>
      </c>
    </row>
    <row r="342" spans="1:35" x14ac:dyDescent="0.25">
      <c r="A342">
        <v>341</v>
      </c>
      <c r="B342" s="1" t="str">
        <f>'Raw data'!K352</f>
        <v>Dulley, Honey Rose</v>
      </c>
      <c r="C342" s="1" t="str">
        <f>'Raw data'!E352</f>
        <v>AFC Wimbledon Development</v>
      </c>
      <c r="D342" s="1" t="str">
        <f>'Raw data'!C352</f>
        <v>Greater London Women's Football League</v>
      </c>
      <c r="E342" s="1" t="str">
        <f>'Raw data'!D352</f>
        <v>Division 1 South</v>
      </c>
      <c r="F342" s="1">
        <f>'Raw data'!B352</f>
        <v>8</v>
      </c>
      <c r="G342" s="6">
        <f>'Enriched Data'!C353</f>
        <v>0.8</v>
      </c>
      <c r="H342" s="6">
        <f>'Enriched Data'!D353</f>
        <v>0.5</v>
      </c>
      <c r="I342" s="6">
        <f>'Enriched Data'!E353</f>
        <v>1.3</v>
      </c>
      <c r="J342" s="7">
        <f>'Enriched Data'!F353</f>
        <v>7.7669902912621352E-2</v>
      </c>
      <c r="K342" s="7">
        <f>'Enriched Data'!G353</f>
        <v>4.8543689320388349E-2</v>
      </c>
      <c r="L342" s="7">
        <f>'Enriched Data'!H353</f>
        <v>0.12621359223300971</v>
      </c>
      <c r="M342" s="7">
        <f>'Enriched Data'!I353</f>
        <v>0.4</v>
      </c>
      <c r="N342" s="7">
        <f>'Enriched Data'!J353</f>
        <v>0.6</v>
      </c>
      <c r="O342" s="7">
        <f>'Enriched Data'!K353</f>
        <v>0</v>
      </c>
      <c r="P342" s="7" t="e">
        <f>'Enriched Data'!#REF!</f>
        <v>#REF!</v>
      </c>
      <c r="Q342" s="7">
        <f>'Enriched Data'!L353</f>
        <v>0</v>
      </c>
      <c r="R342" s="7" t="e">
        <f>'Enriched Data'!#REF!</f>
        <v>#REF!</v>
      </c>
      <c r="S342" s="6">
        <f>'Enriched Data'!M353</f>
        <v>0</v>
      </c>
      <c r="T342" s="6">
        <f>'Enriched Data'!N353</f>
        <v>0</v>
      </c>
      <c r="U342" s="6">
        <f>'Enriched Data'!O353</f>
        <v>0</v>
      </c>
      <c r="V342" s="6">
        <f>'Enriched Data'!P353</f>
        <v>4</v>
      </c>
      <c r="W342" s="1">
        <f>'Raw data'!M352</f>
        <v>8</v>
      </c>
      <c r="X342" s="1">
        <f>'Raw data'!P352</f>
        <v>5</v>
      </c>
      <c r="Y342" s="1">
        <f>'Raw data'!U352</f>
        <v>8</v>
      </c>
      <c r="Z342" s="1">
        <f>'Raw data'!X352</f>
        <v>4</v>
      </c>
      <c r="AA342" s="1">
        <f>'Raw data'!L352</f>
        <v>12</v>
      </c>
      <c r="AB342" s="1">
        <f>'Raw data'!AA352</f>
        <v>0</v>
      </c>
      <c r="AC342" s="1">
        <f>'Raw data'!R352</f>
        <v>0</v>
      </c>
      <c r="AD342" s="1">
        <f>'Raw data'!AB352</f>
        <v>0</v>
      </c>
      <c r="AE342" s="1">
        <f>'Raw data'!AC352</f>
        <v>0</v>
      </c>
      <c r="AF342" s="1">
        <f>'Raw data'!Q352</f>
        <v>0</v>
      </c>
      <c r="AG342" s="1">
        <f>'Raw data'!R352</f>
        <v>0</v>
      </c>
      <c r="AH342" s="1">
        <f>'Raw data'!T352</f>
        <v>0</v>
      </c>
      <c r="AI342" s="1">
        <f>'Raw data'!Z352</f>
        <v>0</v>
      </c>
    </row>
    <row r="343" spans="1:35" x14ac:dyDescent="0.25">
      <c r="A343">
        <v>342</v>
      </c>
      <c r="B343" s="1" t="str">
        <f>'Raw data'!K362</f>
        <v>Mckenzie, Shaniya</v>
      </c>
      <c r="C343" s="1" t="str">
        <f>'Raw data'!E362</f>
        <v>AFC Wimbledon Development</v>
      </c>
      <c r="D343" s="1" t="str">
        <f>'Raw data'!C362</f>
        <v>Greater London Women's Football League</v>
      </c>
      <c r="E343" s="1" t="str">
        <f>'Raw data'!D362</f>
        <v>Division 1 South</v>
      </c>
      <c r="F343" s="1">
        <f>'Raw data'!B362</f>
        <v>8</v>
      </c>
      <c r="G343" s="6">
        <f>'Enriched Data'!C363</f>
        <v>0.55555555555555558</v>
      </c>
      <c r="H343" s="6">
        <f>'Enriched Data'!D363</f>
        <v>0.22222222222222221</v>
      </c>
      <c r="I343" s="6">
        <f>'Enriched Data'!E363</f>
        <v>0.77777777777777779</v>
      </c>
      <c r="J343" s="7">
        <f>'Enriched Data'!F363</f>
        <v>4.8543689320388349E-2</v>
      </c>
      <c r="K343" s="7">
        <f>'Enriched Data'!G363</f>
        <v>1.9417475728155338E-2</v>
      </c>
      <c r="L343" s="7">
        <f>'Enriched Data'!H363</f>
        <v>6.7961165048543687E-2</v>
      </c>
      <c r="M343" s="7">
        <f>'Enriched Data'!I363</f>
        <v>0.4</v>
      </c>
      <c r="N343" s="7">
        <f>'Enriched Data'!J363</f>
        <v>0.5</v>
      </c>
      <c r="O343" s="7">
        <f>'Enriched Data'!K363</f>
        <v>0</v>
      </c>
      <c r="P343" s="7" t="e">
        <f>'Enriched Data'!#REF!</f>
        <v>#REF!</v>
      </c>
      <c r="Q343" s="7">
        <f>'Enriched Data'!L363</f>
        <v>0</v>
      </c>
      <c r="R343" s="7" t="e">
        <f>'Enriched Data'!#REF!</f>
        <v>#REF!</v>
      </c>
      <c r="S343" s="6">
        <f>'Enriched Data'!M363</f>
        <v>0.1111111111111111</v>
      </c>
      <c r="T343" s="6">
        <f>'Enriched Data'!N363</f>
        <v>0</v>
      </c>
      <c r="U343" s="6">
        <f>'Enriched Data'!O363</f>
        <v>0</v>
      </c>
      <c r="V343" s="6">
        <f>'Enriched Data'!P363</f>
        <v>5</v>
      </c>
      <c r="W343" s="1">
        <f>'Raw data'!M362</f>
        <v>5</v>
      </c>
      <c r="X343" s="1">
        <f>'Raw data'!P362</f>
        <v>2</v>
      </c>
      <c r="Y343" s="1">
        <f>'Raw data'!U362</f>
        <v>8</v>
      </c>
      <c r="Z343" s="1">
        <f>'Raw data'!X362</f>
        <v>2</v>
      </c>
      <c r="AA343" s="1">
        <f>'Raw data'!L362</f>
        <v>10</v>
      </c>
      <c r="AB343" s="1">
        <f>'Raw data'!AA362</f>
        <v>0</v>
      </c>
      <c r="AC343" s="1">
        <f>'Raw data'!R362</f>
        <v>0</v>
      </c>
      <c r="AD343" s="1">
        <f>'Raw data'!AB362</f>
        <v>0</v>
      </c>
      <c r="AE343" s="1">
        <f>'Raw data'!AC362</f>
        <v>0</v>
      </c>
      <c r="AF343" s="1">
        <f>'Raw data'!Q362</f>
        <v>1</v>
      </c>
      <c r="AG343" s="1">
        <f>'Raw data'!R362</f>
        <v>0</v>
      </c>
      <c r="AH343" s="1">
        <f>'Raw data'!T362</f>
        <v>0</v>
      </c>
      <c r="AI343" s="1">
        <f>'Raw data'!Z362</f>
        <v>0</v>
      </c>
    </row>
    <row r="344" spans="1:35" x14ac:dyDescent="0.25">
      <c r="A344">
        <v>343</v>
      </c>
      <c r="B344" s="1" t="str">
        <f>'Raw data'!K259</f>
        <v>Crabbe, Susie</v>
      </c>
      <c r="C344" s="1" t="str">
        <f>'Raw data'!E259</f>
        <v>Regents Park Rangers</v>
      </c>
      <c r="D344" s="1" t="str">
        <f>'Raw data'!C259</f>
        <v>Greater London Women's Football League</v>
      </c>
      <c r="E344" s="1" t="str">
        <f>'Raw data'!D259</f>
        <v>Premier</v>
      </c>
      <c r="F344" s="1">
        <f>'Raw data'!B259</f>
        <v>7</v>
      </c>
      <c r="G344" s="6">
        <f>'Enriched Data'!C260</f>
        <v>9.0909090909090912E-2</v>
      </c>
      <c r="H344" s="6">
        <f>'Enriched Data'!D260</f>
        <v>0</v>
      </c>
      <c r="I344" s="6">
        <f>'Enriched Data'!E260</f>
        <v>9.0909090909090912E-2</v>
      </c>
      <c r="J344" s="7">
        <f>'Enriched Data'!F260</f>
        <v>4.3478260869565216E-2</v>
      </c>
      <c r="K344" s="7">
        <f>'Enriched Data'!G260</f>
        <v>0</v>
      </c>
      <c r="L344" s="7">
        <f>'Enriched Data'!H260</f>
        <v>4.3478260869565216E-2</v>
      </c>
      <c r="M344" s="7">
        <f>'Enriched Data'!I260</f>
        <v>0.40909090909090912</v>
      </c>
      <c r="N344" s="7">
        <f>'Enriched Data'!J260</f>
        <v>0.59090909090909094</v>
      </c>
      <c r="O344" s="7">
        <f>'Enriched Data'!K260</f>
        <v>0</v>
      </c>
      <c r="P344" s="7" t="e">
        <f>'Enriched Data'!#REF!</f>
        <v>#REF!</v>
      </c>
      <c r="Q344" s="7">
        <f>'Enriched Data'!L260</f>
        <v>0</v>
      </c>
      <c r="R344" s="7" t="e">
        <f>'Enriched Data'!#REF!</f>
        <v>#REF!</v>
      </c>
      <c r="S344" s="6">
        <f>'Enriched Data'!M260</f>
        <v>0</v>
      </c>
      <c r="T344" s="6">
        <f>'Enriched Data'!N260</f>
        <v>0</v>
      </c>
      <c r="U344" s="6">
        <f>'Enriched Data'!O260</f>
        <v>0</v>
      </c>
      <c r="V344" s="6">
        <f>'Enriched Data'!P260</f>
        <v>0.5</v>
      </c>
      <c r="W344" s="1">
        <f>'Raw data'!M259</f>
        <v>1</v>
      </c>
      <c r="X344" s="1">
        <f>'Raw data'!P259</f>
        <v>0</v>
      </c>
      <c r="Y344" s="1">
        <f>'Raw data'!U259</f>
        <v>9</v>
      </c>
      <c r="Z344" s="1">
        <f>'Raw data'!X259</f>
        <v>4</v>
      </c>
      <c r="AA344" s="1">
        <f>'Raw data'!L259</f>
        <v>13</v>
      </c>
      <c r="AB344" s="1">
        <f>'Raw data'!AA259</f>
        <v>0</v>
      </c>
      <c r="AC344" s="1">
        <f>'Raw data'!R259</f>
        <v>0</v>
      </c>
      <c r="AD344" s="1">
        <f>'Raw data'!AB259</f>
        <v>0</v>
      </c>
      <c r="AE344" s="1">
        <f>'Raw data'!AC259</f>
        <v>0</v>
      </c>
      <c r="AF344" s="1">
        <f>'Raw data'!Q259</f>
        <v>0</v>
      </c>
      <c r="AG344" s="1">
        <f>'Raw data'!R259</f>
        <v>0</v>
      </c>
      <c r="AH344" s="1">
        <f>'Raw data'!T259</f>
        <v>0</v>
      </c>
      <c r="AI344" s="1">
        <f>'Raw data'!Z259</f>
        <v>0</v>
      </c>
    </row>
    <row r="345" spans="1:35" x14ac:dyDescent="0.25">
      <c r="A345">
        <v>344</v>
      </c>
      <c r="B345" s="1" t="str">
        <f>'Raw data'!K261</f>
        <v>Edobor, Andrea</v>
      </c>
      <c r="C345" s="1" t="str">
        <f>'Raw data'!E261</f>
        <v>Regents Park Rangers</v>
      </c>
      <c r="D345" s="1" t="str">
        <f>'Raw data'!C261</f>
        <v>Greater London Women's Football League</v>
      </c>
      <c r="E345" s="1" t="str">
        <f>'Raw data'!D261</f>
        <v>Premier</v>
      </c>
      <c r="F345" s="1">
        <f>'Raw data'!B261</f>
        <v>7</v>
      </c>
      <c r="G345" s="6">
        <f>'Enriched Data'!C262</f>
        <v>0</v>
      </c>
      <c r="H345" s="6">
        <f>'Enriched Data'!D262</f>
        <v>0</v>
      </c>
      <c r="I345" s="6">
        <f>'Enriched Data'!E262</f>
        <v>0</v>
      </c>
      <c r="J345" s="7">
        <f>'Enriched Data'!F262</f>
        <v>0</v>
      </c>
      <c r="K345" s="7">
        <f>'Enriched Data'!G262</f>
        <v>0</v>
      </c>
      <c r="L345" s="7">
        <f>'Enriched Data'!H262</f>
        <v>0</v>
      </c>
      <c r="M345" s="7">
        <f>'Enriched Data'!I262</f>
        <v>0.40909090909090912</v>
      </c>
      <c r="N345" s="7">
        <f>'Enriched Data'!J262</f>
        <v>0.5</v>
      </c>
      <c r="O345" s="7">
        <f>'Enriched Data'!K262</f>
        <v>0</v>
      </c>
      <c r="P345" s="7" t="e">
        <f>'Enriched Data'!#REF!</f>
        <v>#REF!</v>
      </c>
      <c r="Q345" s="7">
        <f>'Enriched Data'!L262</f>
        <v>0</v>
      </c>
      <c r="R345" s="7" t="e">
        <f>'Enriched Data'!#REF!</f>
        <v>#REF!</v>
      </c>
      <c r="S345" s="6">
        <f>'Enriched Data'!M262</f>
        <v>0</v>
      </c>
      <c r="T345" s="6">
        <f>'Enriched Data'!N262</f>
        <v>0</v>
      </c>
      <c r="U345" s="6">
        <f>'Enriched Data'!O262</f>
        <v>0</v>
      </c>
      <c r="V345" s="6">
        <f>'Enriched Data'!P262</f>
        <v>0</v>
      </c>
      <c r="W345" s="1">
        <f>'Raw data'!M261</f>
        <v>0</v>
      </c>
      <c r="X345" s="1">
        <f>'Raw data'!P261</f>
        <v>0</v>
      </c>
      <c r="Y345" s="1">
        <f>'Raw data'!U261</f>
        <v>9</v>
      </c>
      <c r="Z345" s="1">
        <f>'Raw data'!X261</f>
        <v>2</v>
      </c>
      <c r="AA345" s="1">
        <f>'Raw data'!L261</f>
        <v>11</v>
      </c>
      <c r="AB345" s="1">
        <f>'Raw data'!AA261</f>
        <v>0</v>
      </c>
      <c r="AC345" s="1">
        <f>'Raw data'!R261</f>
        <v>0</v>
      </c>
      <c r="AD345" s="1">
        <f>'Raw data'!AB261</f>
        <v>1</v>
      </c>
      <c r="AE345" s="1">
        <f>'Raw data'!AC261</f>
        <v>0</v>
      </c>
      <c r="AF345" s="1">
        <f>'Raw data'!Q261</f>
        <v>0</v>
      </c>
      <c r="AG345" s="1">
        <f>'Raw data'!R261</f>
        <v>0</v>
      </c>
      <c r="AH345" s="1">
        <f>'Raw data'!T261</f>
        <v>0</v>
      </c>
      <c r="AI345" s="1">
        <f>'Raw data'!Z261</f>
        <v>0</v>
      </c>
    </row>
    <row r="346" spans="1:35" x14ac:dyDescent="0.25">
      <c r="A346">
        <v>345</v>
      </c>
      <c r="B346" s="1" t="str">
        <f>'Raw data'!K126</f>
        <v>Etherington, Shanice</v>
      </c>
      <c r="C346" s="1" t="str">
        <f>'Raw data'!E126</f>
        <v>Camden Town</v>
      </c>
      <c r="D346" s="1" t="str">
        <f>'Raw data'!C126</f>
        <v>Greater London Women's Football League</v>
      </c>
      <c r="E346" s="1" t="str">
        <f>'Raw data'!D126</f>
        <v>Premier</v>
      </c>
      <c r="F346" s="1">
        <f>'Raw data'!B126</f>
        <v>7</v>
      </c>
      <c r="G346" s="6">
        <f>'Enriched Data'!C127</f>
        <v>7.1428571428571425E-2</v>
      </c>
      <c r="H346" s="6">
        <f>'Enriched Data'!D127</f>
        <v>0</v>
      </c>
      <c r="I346" s="6">
        <f>'Enriched Data'!E127</f>
        <v>7.1428571428571425E-2</v>
      </c>
      <c r="J346" s="7">
        <f>'Enriched Data'!F127</f>
        <v>1.7543859649122806E-2</v>
      </c>
      <c r="K346" s="7">
        <f>'Enriched Data'!G127</f>
        <v>0</v>
      </c>
      <c r="L346" s="7">
        <f>'Enriched Data'!H127</f>
        <v>1.7543859649122806E-2</v>
      </c>
      <c r="M346" s="7">
        <f>'Enriched Data'!I127</f>
        <v>0.41666666666666669</v>
      </c>
      <c r="N346" s="7">
        <f>'Enriched Data'!J127</f>
        <v>0.75</v>
      </c>
      <c r="O346" s="7">
        <f>'Enriched Data'!K127</f>
        <v>0</v>
      </c>
      <c r="P346" s="7" t="e">
        <f>'Enriched Data'!#REF!</f>
        <v>#REF!</v>
      </c>
      <c r="Q346" s="7">
        <f>'Enriched Data'!L127</f>
        <v>0</v>
      </c>
      <c r="R346" s="7" t="e">
        <f>'Enriched Data'!#REF!</f>
        <v>#REF!</v>
      </c>
      <c r="S346" s="6">
        <f>'Enriched Data'!M127</f>
        <v>0</v>
      </c>
      <c r="T346" s="6">
        <f>'Enriched Data'!N127</f>
        <v>0</v>
      </c>
      <c r="U346" s="6">
        <f>'Enriched Data'!O127</f>
        <v>0</v>
      </c>
      <c r="V346" s="6">
        <f>'Enriched Data'!P127</f>
        <v>0.25</v>
      </c>
      <c r="W346" s="1">
        <f>'Raw data'!M126</f>
        <v>1</v>
      </c>
      <c r="X346" s="1">
        <f>'Raw data'!P126</f>
        <v>0</v>
      </c>
      <c r="Y346" s="1">
        <f>'Raw data'!U126</f>
        <v>10</v>
      </c>
      <c r="Z346" s="1">
        <f>'Raw data'!X126</f>
        <v>8</v>
      </c>
      <c r="AA346" s="1">
        <f>'Raw data'!L126</f>
        <v>18</v>
      </c>
      <c r="AB346" s="1">
        <f>'Raw data'!AA126</f>
        <v>0</v>
      </c>
      <c r="AC346" s="1">
        <f>'Raw data'!R126</f>
        <v>0</v>
      </c>
      <c r="AD346" s="1">
        <f>'Raw data'!AB126</f>
        <v>1</v>
      </c>
      <c r="AE346" s="1">
        <f>'Raw data'!AC126</f>
        <v>0</v>
      </c>
      <c r="AF346" s="1">
        <f>'Raw data'!Q126</f>
        <v>0</v>
      </c>
      <c r="AG346" s="1">
        <f>'Raw data'!R126</f>
        <v>0</v>
      </c>
      <c r="AH346" s="1">
        <f>'Raw data'!T126</f>
        <v>0</v>
      </c>
      <c r="AI346" s="1">
        <f>'Raw data'!Z126</f>
        <v>0</v>
      </c>
    </row>
    <row r="347" spans="1:35" x14ac:dyDescent="0.25">
      <c r="A347">
        <v>346</v>
      </c>
      <c r="B347" s="1" t="str">
        <f>'Raw data'!K380</f>
        <v>Jordan, Jessica</v>
      </c>
      <c r="C347" s="1" t="str">
        <f>'Raw data'!E380</f>
        <v>Kenningwell United</v>
      </c>
      <c r="D347" s="1" t="str">
        <f>'Raw data'!C380</f>
        <v>Greater London Women's Football League</v>
      </c>
      <c r="E347" s="1" t="str">
        <f>'Raw data'!D380</f>
        <v>Division 1 South</v>
      </c>
      <c r="F347" s="1">
        <f>'Raw data'!B380</f>
        <v>8</v>
      </c>
      <c r="G347" s="6">
        <f>'Enriched Data'!C381</f>
        <v>0.54545454545454541</v>
      </c>
      <c r="H347" s="6">
        <f>'Enriched Data'!D381</f>
        <v>0.27272727272727271</v>
      </c>
      <c r="I347" s="6">
        <f>'Enriched Data'!E381</f>
        <v>0.81818181818181812</v>
      </c>
      <c r="J347" s="7">
        <f>'Enriched Data'!F381</f>
        <v>0.10169491525423729</v>
      </c>
      <c r="K347" s="7">
        <f>'Enriched Data'!G381</f>
        <v>5.0847457627118647E-2</v>
      </c>
      <c r="L347" s="7">
        <f>'Enriched Data'!H381</f>
        <v>0.15254237288135594</v>
      </c>
      <c r="M347" s="7">
        <f>'Enriched Data'!I381</f>
        <v>0.42105263157894735</v>
      </c>
      <c r="N347" s="7">
        <f>'Enriched Data'!J381</f>
        <v>0.73684210526315785</v>
      </c>
      <c r="O347" s="7">
        <f>'Enriched Data'!K381</f>
        <v>0</v>
      </c>
      <c r="P347" s="7" t="e">
        <f>'Enriched Data'!#REF!</f>
        <v>#REF!</v>
      </c>
      <c r="Q347" s="7">
        <f>'Enriched Data'!L381</f>
        <v>0.66666666666666663</v>
      </c>
      <c r="R347" s="7" t="e">
        <f>'Enriched Data'!#REF!</f>
        <v>#REF!</v>
      </c>
      <c r="S347" s="6">
        <f>'Enriched Data'!M381</f>
        <v>0</v>
      </c>
      <c r="T347" s="6">
        <f>'Enriched Data'!N381</f>
        <v>0</v>
      </c>
      <c r="U347" s="6">
        <f>'Enriched Data'!O381</f>
        <v>0</v>
      </c>
      <c r="V347" s="6">
        <f>'Enriched Data'!P381</f>
        <v>2</v>
      </c>
      <c r="W347" s="1">
        <f>'Raw data'!M380</f>
        <v>6</v>
      </c>
      <c r="X347" s="1">
        <f>'Raw data'!P380</f>
        <v>3</v>
      </c>
      <c r="Y347" s="1">
        <f>'Raw data'!U380</f>
        <v>8</v>
      </c>
      <c r="Z347" s="1">
        <f>'Raw data'!X380</f>
        <v>6</v>
      </c>
      <c r="AA347" s="1">
        <f>'Raw data'!L380</f>
        <v>14</v>
      </c>
      <c r="AB347" s="1">
        <f>'Raw data'!AA380</f>
        <v>0</v>
      </c>
      <c r="AC347" s="1">
        <f>'Raw data'!R380</f>
        <v>0</v>
      </c>
      <c r="AD347" s="1">
        <f>'Raw data'!AB380</f>
        <v>2</v>
      </c>
      <c r="AE347" s="1">
        <f>'Raw data'!AC380</f>
        <v>0</v>
      </c>
      <c r="AF347" s="1">
        <f>'Raw data'!Q380</f>
        <v>0</v>
      </c>
      <c r="AG347" s="1">
        <f>'Raw data'!R380</f>
        <v>0</v>
      </c>
      <c r="AH347" s="1">
        <f>'Raw data'!T380</f>
        <v>0</v>
      </c>
      <c r="AI347" s="1">
        <f>'Raw data'!Z380</f>
        <v>0</v>
      </c>
    </row>
    <row r="348" spans="1:35" x14ac:dyDescent="0.25">
      <c r="A348">
        <v>347</v>
      </c>
      <c r="B348" s="1" t="str">
        <f>'Raw data'!K438</f>
        <v>Essaka, Raissa</v>
      </c>
      <c r="C348" s="1" t="str">
        <f>'Raw data'!E438</f>
        <v>Sporting Duet W 1st XI</v>
      </c>
      <c r="D348" s="1" t="str">
        <f>'Raw data'!C438</f>
        <v>Greater London Women's Football League</v>
      </c>
      <c r="E348" s="1" t="str">
        <f>'Raw data'!D438</f>
        <v>Division 1 South</v>
      </c>
      <c r="F348" s="1">
        <f>'Raw data'!B438</f>
        <v>8</v>
      </c>
      <c r="G348" s="6">
        <f>'Enriched Data'!C439</f>
        <v>0.33333333333333331</v>
      </c>
      <c r="H348" s="6">
        <f>'Enriched Data'!D439</f>
        <v>0.33333333333333331</v>
      </c>
      <c r="I348" s="6">
        <f>'Enriched Data'!E439</f>
        <v>0.66666666666666663</v>
      </c>
      <c r="J348" s="7">
        <f>'Enriched Data'!F439</f>
        <v>8.3333333333333329E-2</v>
      </c>
      <c r="K348" s="7">
        <f>'Enriched Data'!G439</f>
        <v>8.3333333333333329E-2</v>
      </c>
      <c r="L348" s="7">
        <f>'Enriched Data'!H439</f>
        <v>0.16666666666666666</v>
      </c>
      <c r="M348" s="7">
        <f>'Enriched Data'!I439</f>
        <v>0.42105263157894735</v>
      </c>
      <c r="N348" s="7">
        <f>'Enriched Data'!J439</f>
        <v>0.52631578947368418</v>
      </c>
      <c r="O348" s="7">
        <f>'Enriched Data'!K439</f>
        <v>0</v>
      </c>
      <c r="P348" s="7" t="e">
        <f>'Enriched Data'!#REF!</f>
        <v>#REF!</v>
      </c>
      <c r="Q348" s="7">
        <f>'Enriched Data'!L439</f>
        <v>0</v>
      </c>
      <c r="R348" s="7" t="e">
        <f>'Enriched Data'!#REF!</f>
        <v>#REF!</v>
      </c>
      <c r="S348" s="6">
        <f>'Enriched Data'!M439</f>
        <v>0.1111111111111111</v>
      </c>
      <c r="T348" s="6">
        <f>'Enriched Data'!N439</f>
        <v>0</v>
      </c>
      <c r="U348" s="6">
        <f>'Enriched Data'!O439</f>
        <v>0</v>
      </c>
      <c r="V348" s="6">
        <f>'Enriched Data'!P439</f>
        <v>3</v>
      </c>
      <c r="W348" s="1">
        <f>'Raw data'!M438</f>
        <v>3</v>
      </c>
      <c r="X348" s="1">
        <f>'Raw data'!P438</f>
        <v>3</v>
      </c>
      <c r="Y348" s="1">
        <f>'Raw data'!U438</f>
        <v>8</v>
      </c>
      <c r="Z348" s="1">
        <f>'Raw data'!X438</f>
        <v>2</v>
      </c>
      <c r="AA348" s="1">
        <f>'Raw data'!L438</f>
        <v>10</v>
      </c>
      <c r="AB348" s="1">
        <f>'Raw data'!AA438</f>
        <v>0</v>
      </c>
      <c r="AC348" s="1">
        <f>'Raw data'!R438</f>
        <v>0</v>
      </c>
      <c r="AD348" s="1">
        <f>'Raw data'!AB438</f>
        <v>0</v>
      </c>
      <c r="AE348" s="1">
        <f>'Raw data'!AC438</f>
        <v>0</v>
      </c>
      <c r="AF348" s="1">
        <f>'Raw data'!Q438</f>
        <v>1</v>
      </c>
      <c r="AG348" s="1">
        <f>'Raw data'!R438</f>
        <v>0</v>
      </c>
      <c r="AH348" s="1">
        <f>'Raw data'!T438</f>
        <v>0</v>
      </c>
      <c r="AI348" s="1">
        <f>'Raw data'!Z438</f>
        <v>0</v>
      </c>
    </row>
    <row r="349" spans="1:35" x14ac:dyDescent="0.25">
      <c r="A349">
        <v>348</v>
      </c>
      <c r="B349" s="1" t="str">
        <f>'Raw data'!K548</f>
        <v>Carnevale, Giuseppina</v>
      </c>
      <c r="C349" s="1" t="str">
        <f>'Raw data'!E548</f>
        <v>Ashford Town (Middlesex) Reserves</v>
      </c>
      <c r="D349" s="1" t="str">
        <f>'Raw data'!C548</f>
        <v>Greater London Women's Football League</v>
      </c>
      <c r="E349" s="1" t="str">
        <f>'Raw data'!D548</f>
        <v>Division 1 South</v>
      </c>
      <c r="F349" s="1">
        <f>'Raw data'!B548</f>
        <v>8</v>
      </c>
      <c r="G349" s="6">
        <f>'Enriched Data'!C549</f>
        <v>0.25</v>
      </c>
      <c r="H349" s="6">
        <f>'Enriched Data'!D549</f>
        <v>0.125</v>
      </c>
      <c r="I349" s="6">
        <f>'Enriched Data'!E549</f>
        <v>0.375</v>
      </c>
      <c r="J349" s="7">
        <f>'Enriched Data'!F549</f>
        <v>6.8965517241379309E-2</v>
      </c>
      <c r="K349" s="7">
        <f>'Enriched Data'!G549</f>
        <v>3.4482758620689655E-2</v>
      </c>
      <c r="L349" s="7">
        <f>'Enriched Data'!H549</f>
        <v>0.10344827586206896</v>
      </c>
      <c r="M349" s="7">
        <f>'Enriched Data'!I549</f>
        <v>0.42105263157894735</v>
      </c>
      <c r="N349" s="7">
        <f>'Enriched Data'!J549</f>
        <v>0.42105263157894735</v>
      </c>
      <c r="O349" s="7">
        <f>'Enriched Data'!K549</f>
        <v>0</v>
      </c>
      <c r="P349" s="7" t="e">
        <f>'Enriched Data'!#REF!</f>
        <v>#REF!</v>
      </c>
      <c r="Q349" s="7">
        <f>'Enriched Data'!L549</f>
        <v>0</v>
      </c>
      <c r="R349" s="7" t="e">
        <f>'Enriched Data'!#REF!</f>
        <v>#REF!</v>
      </c>
      <c r="S349" s="6">
        <f>'Enriched Data'!M549</f>
        <v>0</v>
      </c>
      <c r="T349" s="6">
        <f>'Enriched Data'!N549</f>
        <v>0</v>
      </c>
      <c r="U349" s="6">
        <f>'Enriched Data'!O549</f>
        <v>0</v>
      </c>
      <c r="V349" s="6">
        <f>'Enriched Data'!P549</f>
        <v>0</v>
      </c>
      <c r="W349" s="1">
        <f>'Raw data'!M548</f>
        <v>2</v>
      </c>
      <c r="X349" s="1">
        <f>'Raw data'!P548</f>
        <v>1</v>
      </c>
      <c r="Y349" s="1">
        <f>'Raw data'!U548</f>
        <v>8</v>
      </c>
      <c r="Z349" s="1">
        <f>'Raw data'!X548</f>
        <v>0</v>
      </c>
      <c r="AA349" s="1">
        <f>'Raw data'!L548</f>
        <v>8</v>
      </c>
      <c r="AB349" s="1">
        <f>'Raw data'!AA548</f>
        <v>0</v>
      </c>
      <c r="AC349" s="1">
        <f>'Raw data'!R548</f>
        <v>0</v>
      </c>
      <c r="AD349" s="1">
        <f>'Raw data'!AB548</f>
        <v>0</v>
      </c>
      <c r="AE349" s="1">
        <f>'Raw data'!AC548</f>
        <v>0</v>
      </c>
      <c r="AF349" s="1">
        <f>'Raw data'!Q548</f>
        <v>0</v>
      </c>
      <c r="AG349" s="1">
        <f>'Raw data'!R548</f>
        <v>0</v>
      </c>
      <c r="AH349" s="1">
        <f>'Raw data'!T548</f>
        <v>0</v>
      </c>
      <c r="AI349" s="1">
        <f>'Raw data'!Z548</f>
        <v>0</v>
      </c>
    </row>
    <row r="350" spans="1:35" x14ac:dyDescent="0.25">
      <c r="A350">
        <v>349</v>
      </c>
      <c r="B350" s="1" t="str">
        <f>'Raw data'!K593</f>
        <v>Rolfe, Poppy</v>
      </c>
      <c r="C350" s="1" t="str">
        <f>'Raw data'!E593</f>
        <v>Balham</v>
      </c>
      <c r="D350" s="1" t="str">
        <f>'Raw data'!C593</f>
        <v>Greater London Women's Football League</v>
      </c>
      <c r="E350" s="1" t="str">
        <f>'Raw data'!D593</f>
        <v>Division 1 South</v>
      </c>
      <c r="F350" s="1">
        <f>'Raw data'!B593</f>
        <v>8</v>
      </c>
      <c r="G350" s="6">
        <f>'Enriched Data'!C594</f>
        <v>0.35294117647058826</v>
      </c>
      <c r="H350" s="6">
        <f>'Enriched Data'!D594</f>
        <v>0</v>
      </c>
      <c r="I350" s="6">
        <f>'Enriched Data'!E594</f>
        <v>0.35294117647058826</v>
      </c>
      <c r="J350" s="7">
        <f>'Enriched Data'!F594</f>
        <v>0.125</v>
      </c>
      <c r="K350" s="7">
        <f>'Enriched Data'!G594</f>
        <v>0</v>
      </c>
      <c r="L350" s="7">
        <f>'Enriched Data'!H594</f>
        <v>0.125</v>
      </c>
      <c r="M350" s="7">
        <f>'Enriched Data'!I594</f>
        <v>0.42105263157894735</v>
      </c>
      <c r="N350" s="7">
        <f>'Enriched Data'!J594</f>
        <v>0.47368421052631576</v>
      </c>
      <c r="O350" s="7">
        <f>'Enriched Data'!K594</f>
        <v>0</v>
      </c>
      <c r="P350" s="7" t="e">
        <f>'Enriched Data'!#REF!</f>
        <v>#REF!</v>
      </c>
      <c r="Q350" s="7">
        <f>'Enriched Data'!L594</f>
        <v>0</v>
      </c>
      <c r="R350" s="7" t="e">
        <f>'Enriched Data'!#REF!</f>
        <v>#REF!</v>
      </c>
      <c r="S350" s="6">
        <f>'Enriched Data'!M594</f>
        <v>0</v>
      </c>
      <c r="T350" s="6">
        <f>'Enriched Data'!N594</f>
        <v>0</v>
      </c>
      <c r="U350" s="6">
        <f>'Enriched Data'!O594</f>
        <v>0</v>
      </c>
      <c r="V350" s="6">
        <f>'Enriched Data'!P594</f>
        <v>6</v>
      </c>
      <c r="W350" s="1">
        <f>'Raw data'!M593</f>
        <v>3</v>
      </c>
      <c r="X350" s="1">
        <f>'Raw data'!P593</f>
        <v>0</v>
      </c>
      <c r="Y350" s="1">
        <f>'Raw data'!U593</f>
        <v>8</v>
      </c>
      <c r="Z350" s="1">
        <f>'Raw data'!X593</f>
        <v>1</v>
      </c>
      <c r="AA350" s="1">
        <f>'Raw data'!L593</f>
        <v>9</v>
      </c>
      <c r="AB350" s="1">
        <f>'Raw data'!AA593</f>
        <v>0</v>
      </c>
      <c r="AC350" s="1">
        <f>'Raw data'!R593</f>
        <v>0</v>
      </c>
      <c r="AD350" s="1">
        <f>'Raw data'!AB593</f>
        <v>0</v>
      </c>
      <c r="AE350" s="1">
        <f>'Raw data'!AC593</f>
        <v>0</v>
      </c>
      <c r="AF350" s="1">
        <f>'Raw data'!Q593</f>
        <v>0</v>
      </c>
      <c r="AG350" s="1">
        <f>'Raw data'!R593</f>
        <v>0</v>
      </c>
      <c r="AH350" s="1">
        <f>'Raw data'!T593</f>
        <v>0</v>
      </c>
      <c r="AI350" s="1">
        <f>'Raw data'!Z593</f>
        <v>0</v>
      </c>
    </row>
    <row r="351" spans="1:35" x14ac:dyDescent="0.25">
      <c r="A351">
        <v>350</v>
      </c>
      <c r="B351" s="1" t="str">
        <f>'Raw data'!K315</f>
        <v>Xenou Gavrieli, Athina</v>
      </c>
      <c r="C351" s="1" t="str">
        <f>'Raw data'!E315</f>
        <v>London Academicals</v>
      </c>
      <c r="D351" s="1" t="str">
        <f>'Raw data'!C315</f>
        <v>Greater London Women's Football League</v>
      </c>
      <c r="E351" s="1" t="str">
        <f>'Raw data'!D315</f>
        <v>Premier</v>
      </c>
      <c r="F351" s="1">
        <f>'Raw data'!B315</f>
        <v>7</v>
      </c>
      <c r="G351" s="6">
        <f>'Enriched Data'!C316</f>
        <v>0.11764705882352941</v>
      </c>
      <c r="H351" s="6">
        <f>'Enriched Data'!D316</f>
        <v>0</v>
      </c>
      <c r="I351" s="6">
        <f>'Enriched Data'!E316</f>
        <v>0.11764705882352941</v>
      </c>
      <c r="J351" s="7">
        <f>'Enriched Data'!F316</f>
        <v>3.2258064516129031E-2</v>
      </c>
      <c r="K351" s="7">
        <f>'Enriched Data'!G316</f>
        <v>0</v>
      </c>
      <c r="L351" s="7">
        <f>'Enriched Data'!H316</f>
        <v>3.2258064516129031E-2</v>
      </c>
      <c r="M351" s="7">
        <f>'Enriched Data'!I316</f>
        <v>0.42105263157894735</v>
      </c>
      <c r="N351" s="7">
        <f>'Enriched Data'!J316</f>
        <v>0.47368421052631576</v>
      </c>
      <c r="O351" s="7">
        <f>'Enriched Data'!K316</f>
        <v>0</v>
      </c>
      <c r="P351" s="7" t="e">
        <f>'Enriched Data'!#REF!</f>
        <v>#REF!</v>
      </c>
      <c r="Q351" s="7">
        <f>'Enriched Data'!L316</f>
        <v>0</v>
      </c>
      <c r="R351" s="7" t="e">
        <f>'Enriched Data'!#REF!</f>
        <v>#REF!</v>
      </c>
      <c r="S351" s="6">
        <f>'Enriched Data'!M316</f>
        <v>0</v>
      </c>
      <c r="T351" s="6">
        <f>'Enriched Data'!N316</f>
        <v>0</v>
      </c>
      <c r="U351" s="6">
        <f>'Enriched Data'!O316</f>
        <v>0</v>
      </c>
      <c r="V351" s="6">
        <f>'Enriched Data'!P316</f>
        <v>2</v>
      </c>
      <c r="W351" s="1">
        <f>'Raw data'!M315</f>
        <v>1</v>
      </c>
      <c r="X351" s="1">
        <f>'Raw data'!P315</f>
        <v>0</v>
      </c>
      <c r="Y351" s="1">
        <f>'Raw data'!U315</f>
        <v>8</v>
      </c>
      <c r="Z351" s="1">
        <f>'Raw data'!X315</f>
        <v>1</v>
      </c>
      <c r="AA351" s="1">
        <f>'Raw data'!L315</f>
        <v>9</v>
      </c>
      <c r="AB351" s="1">
        <f>'Raw data'!AA315</f>
        <v>0</v>
      </c>
      <c r="AC351" s="1">
        <f>'Raw data'!R315</f>
        <v>0</v>
      </c>
      <c r="AD351" s="1">
        <f>'Raw data'!AB315</f>
        <v>0</v>
      </c>
      <c r="AE351" s="1">
        <f>'Raw data'!AC315</f>
        <v>0</v>
      </c>
      <c r="AF351" s="1">
        <f>'Raw data'!Q315</f>
        <v>0</v>
      </c>
      <c r="AG351" s="1">
        <f>'Raw data'!R315</f>
        <v>0</v>
      </c>
      <c r="AH351" s="1">
        <f>'Raw data'!T315</f>
        <v>0</v>
      </c>
      <c r="AI351" s="1">
        <f>'Raw data'!Z315</f>
        <v>0</v>
      </c>
    </row>
    <row r="352" spans="1:35" x14ac:dyDescent="0.25">
      <c r="A352">
        <v>351</v>
      </c>
      <c r="B352" s="1" t="str">
        <f>'Raw data'!K564</f>
        <v>Miller, Sadie</v>
      </c>
      <c r="C352" s="1" t="str">
        <f>'Raw data'!E564</f>
        <v>Ashford Town (Middlesex) Reserves</v>
      </c>
      <c r="D352" s="1" t="str">
        <f>'Raw data'!C564</f>
        <v>Greater London Women's Football League</v>
      </c>
      <c r="E352" s="1" t="str">
        <f>'Raw data'!D564</f>
        <v>Division 1 South</v>
      </c>
      <c r="F352" s="1">
        <f>'Raw data'!B564</f>
        <v>8</v>
      </c>
      <c r="G352" s="6">
        <f>'Enriched Data'!C565</f>
        <v>0</v>
      </c>
      <c r="H352" s="6">
        <f>'Enriched Data'!D565</f>
        <v>0</v>
      </c>
      <c r="I352" s="6">
        <f>'Enriched Data'!E565</f>
        <v>0</v>
      </c>
      <c r="J352" s="7">
        <f>'Enriched Data'!F565</f>
        <v>0</v>
      </c>
      <c r="K352" s="7">
        <f>'Enriched Data'!G565</f>
        <v>0</v>
      </c>
      <c r="L352" s="7">
        <f>'Enriched Data'!H565</f>
        <v>0</v>
      </c>
      <c r="M352" s="7">
        <f>'Enriched Data'!I565</f>
        <v>0.42105263157894735</v>
      </c>
      <c r="N352" s="7">
        <f>'Enriched Data'!J565</f>
        <v>0.47368421052631576</v>
      </c>
      <c r="O352" s="7">
        <f>'Enriched Data'!K565</f>
        <v>0</v>
      </c>
      <c r="P352" s="7" t="e">
        <f>'Enriched Data'!#REF!</f>
        <v>#REF!</v>
      </c>
      <c r="Q352" s="7">
        <f>'Enriched Data'!L565</f>
        <v>0</v>
      </c>
      <c r="R352" s="7" t="e">
        <f>'Enriched Data'!#REF!</f>
        <v>#REF!</v>
      </c>
      <c r="S352" s="6">
        <f>'Enriched Data'!M565</f>
        <v>0</v>
      </c>
      <c r="T352" s="6">
        <f>'Enriched Data'!N565</f>
        <v>0</v>
      </c>
      <c r="U352" s="6">
        <f>'Enriched Data'!O565</f>
        <v>0</v>
      </c>
      <c r="V352" s="6">
        <f>'Enriched Data'!P565</f>
        <v>0</v>
      </c>
      <c r="W352" s="1">
        <f>'Raw data'!M564</f>
        <v>0</v>
      </c>
      <c r="X352" s="1">
        <f>'Raw data'!P564</f>
        <v>0</v>
      </c>
      <c r="Y352" s="1">
        <f>'Raw data'!U564</f>
        <v>8</v>
      </c>
      <c r="Z352" s="1">
        <f>'Raw data'!X564</f>
        <v>1</v>
      </c>
      <c r="AA352" s="1">
        <f>'Raw data'!L564</f>
        <v>9</v>
      </c>
      <c r="AB352" s="1">
        <f>'Raw data'!AA564</f>
        <v>0</v>
      </c>
      <c r="AC352" s="1">
        <f>'Raw data'!R564</f>
        <v>0</v>
      </c>
      <c r="AD352" s="1">
        <f>'Raw data'!AB564</f>
        <v>2</v>
      </c>
      <c r="AE352" s="1">
        <f>'Raw data'!AC564</f>
        <v>0</v>
      </c>
      <c r="AF352" s="1">
        <f>'Raw data'!Q564</f>
        <v>0</v>
      </c>
      <c r="AG352" s="1">
        <f>'Raw data'!R564</f>
        <v>0</v>
      </c>
      <c r="AH352" s="1">
        <f>'Raw data'!T564</f>
        <v>0</v>
      </c>
      <c r="AI352" s="1">
        <f>'Raw data'!Z564</f>
        <v>0</v>
      </c>
    </row>
    <row r="353" spans="1:35" x14ac:dyDescent="0.25">
      <c r="A353">
        <v>352</v>
      </c>
      <c r="B353" s="1" t="str">
        <f>'Raw data'!K572</f>
        <v>SHORT, Eilidh</v>
      </c>
      <c r="C353" s="1" t="str">
        <f>'Raw data'!E572</f>
        <v>Ashford Town (Middlesex) Reserves</v>
      </c>
      <c r="D353" s="1" t="str">
        <f>'Raw data'!C572</f>
        <v>Greater London Women's Football League</v>
      </c>
      <c r="E353" s="1" t="str">
        <f>'Raw data'!D572</f>
        <v>Division 1 South</v>
      </c>
      <c r="F353" s="1">
        <f>'Raw data'!B572</f>
        <v>8</v>
      </c>
      <c r="G353" s="6">
        <f>'Enriched Data'!C573</f>
        <v>0</v>
      </c>
      <c r="H353" s="6">
        <f>'Enriched Data'!D573</f>
        <v>0</v>
      </c>
      <c r="I353" s="6">
        <f>'Enriched Data'!E573</f>
        <v>0</v>
      </c>
      <c r="J353" s="7">
        <f>'Enriched Data'!F573</f>
        <v>0</v>
      </c>
      <c r="K353" s="7">
        <f>'Enriched Data'!G573</f>
        <v>0</v>
      </c>
      <c r="L353" s="7">
        <f>'Enriched Data'!H573</f>
        <v>0</v>
      </c>
      <c r="M353" s="7">
        <f>'Enriched Data'!I573</f>
        <v>0.42105263157894735</v>
      </c>
      <c r="N353" s="7">
        <f>'Enriched Data'!J573</f>
        <v>0.47368421052631576</v>
      </c>
      <c r="O353" s="7">
        <f>'Enriched Data'!K573</f>
        <v>0</v>
      </c>
      <c r="P353" s="7" t="e">
        <f>'Enriched Data'!#REF!</f>
        <v>#REF!</v>
      </c>
      <c r="Q353" s="7">
        <f>'Enriched Data'!L573</f>
        <v>0</v>
      </c>
      <c r="R353" s="7" t="e">
        <f>'Enriched Data'!#REF!</f>
        <v>#REF!</v>
      </c>
      <c r="S353" s="6">
        <f>'Enriched Data'!M573</f>
        <v>0.11764705882352941</v>
      </c>
      <c r="T353" s="6">
        <f>'Enriched Data'!N573</f>
        <v>0</v>
      </c>
      <c r="U353" s="6">
        <f>'Enriched Data'!O573</f>
        <v>0</v>
      </c>
      <c r="V353" s="6">
        <f>'Enriched Data'!P573</f>
        <v>0</v>
      </c>
      <c r="W353" s="1">
        <f>'Raw data'!M572</f>
        <v>0</v>
      </c>
      <c r="X353" s="1">
        <f>'Raw data'!P572</f>
        <v>0</v>
      </c>
      <c r="Y353" s="1">
        <f>'Raw data'!U572</f>
        <v>8</v>
      </c>
      <c r="Z353" s="1">
        <f>'Raw data'!X572</f>
        <v>1</v>
      </c>
      <c r="AA353" s="1">
        <f>'Raw data'!L572</f>
        <v>9</v>
      </c>
      <c r="AB353" s="1">
        <f>'Raw data'!AA572</f>
        <v>0</v>
      </c>
      <c r="AC353" s="1">
        <f>'Raw data'!R572</f>
        <v>0</v>
      </c>
      <c r="AD353" s="1">
        <f>'Raw data'!AB572</f>
        <v>1</v>
      </c>
      <c r="AE353" s="1">
        <f>'Raw data'!AC572</f>
        <v>0</v>
      </c>
      <c r="AF353" s="1">
        <f>'Raw data'!Q572</f>
        <v>1</v>
      </c>
      <c r="AG353" s="1">
        <f>'Raw data'!R572</f>
        <v>0</v>
      </c>
      <c r="AH353" s="1">
        <f>'Raw data'!T572</f>
        <v>0</v>
      </c>
      <c r="AI353" s="1">
        <f>'Raw data'!Z572</f>
        <v>0</v>
      </c>
    </row>
    <row r="354" spans="1:35" x14ac:dyDescent="0.25">
      <c r="A354">
        <v>353</v>
      </c>
      <c r="B354" s="1" t="str">
        <f>'Raw data'!K152</f>
        <v>Dkaidek, Tamara</v>
      </c>
      <c r="C354" s="1" t="str">
        <f>'Raw data'!E152</f>
        <v>Hammersmith</v>
      </c>
      <c r="D354" s="1" t="str">
        <f>'Raw data'!C152</f>
        <v>Greater London Women's Football League</v>
      </c>
      <c r="E354" s="1" t="str">
        <f>'Raw data'!D152</f>
        <v>Premier</v>
      </c>
      <c r="F354" s="1">
        <f>'Raw data'!B152</f>
        <v>7</v>
      </c>
      <c r="G354" s="6">
        <f>'Enriched Data'!C153</f>
        <v>0.44444444444444442</v>
      </c>
      <c r="H354" s="6">
        <f>'Enriched Data'!D153</f>
        <v>0.1111111111111111</v>
      </c>
      <c r="I354" s="6">
        <f>'Enriched Data'!E153</f>
        <v>0.55555555555555558</v>
      </c>
      <c r="J354" s="7">
        <f>'Enriched Data'!F153</f>
        <v>8.8888888888888892E-2</v>
      </c>
      <c r="K354" s="7">
        <f>'Enriched Data'!G153</f>
        <v>2.2222222222222223E-2</v>
      </c>
      <c r="L354" s="7">
        <f>'Enriched Data'!H153</f>
        <v>0.11111111111111112</v>
      </c>
      <c r="M354" s="7">
        <f>'Enriched Data'!I153</f>
        <v>0.42857142857142855</v>
      </c>
      <c r="N354" s="7">
        <f>'Enriched Data'!J153</f>
        <v>0.42857142857142855</v>
      </c>
      <c r="O354" s="7">
        <f>'Enriched Data'!K153</f>
        <v>0</v>
      </c>
      <c r="P354" s="7" t="e">
        <f>'Enriched Data'!#REF!</f>
        <v>#REF!</v>
      </c>
      <c r="Q354" s="7">
        <f>'Enriched Data'!L153</f>
        <v>0</v>
      </c>
      <c r="R354" s="7" t="e">
        <f>'Enriched Data'!#REF!</f>
        <v>#REF!</v>
      </c>
      <c r="S354" s="6">
        <f>'Enriched Data'!M153</f>
        <v>0</v>
      </c>
      <c r="T354" s="6">
        <f>'Enriched Data'!N153</f>
        <v>0</v>
      </c>
      <c r="U354" s="6">
        <f>'Enriched Data'!O153</f>
        <v>0</v>
      </c>
      <c r="V354" s="6">
        <f>'Enriched Data'!P153</f>
        <v>0</v>
      </c>
      <c r="W354" s="1">
        <f>'Raw data'!M152</f>
        <v>4</v>
      </c>
      <c r="X354" s="1">
        <f>'Raw data'!P152</f>
        <v>1</v>
      </c>
      <c r="Y354" s="1">
        <f>'Raw data'!U152</f>
        <v>9</v>
      </c>
      <c r="Z354" s="1">
        <f>'Raw data'!X152</f>
        <v>0</v>
      </c>
      <c r="AA354" s="1">
        <f>'Raw data'!L152</f>
        <v>9</v>
      </c>
      <c r="AB354" s="1">
        <f>'Raw data'!AA152</f>
        <v>0</v>
      </c>
      <c r="AC354" s="1">
        <f>'Raw data'!R152</f>
        <v>0</v>
      </c>
      <c r="AD354" s="1">
        <f>'Raw data'!AB152</f>
        <v>0</v>
      </c>
      <c r="AE354" s="1">
        <f>'Raw data'!AC152</f>
        <v>0</v>
      </c>
      <c r="AF354" s="1">
        <f>'Raw data'!Q152</f>
        <v>0</v>
      </c>
      <c r="AG354" s="1">
        <f>'Raw data'!R152</f>
        <v>0</v>
      </c>
      <c r="AH354" s="1">
        <f>'Raw data'!T152</f>
        <v>0</v>
      </c>
      <c r="AI354" s="1">
        <f>'Raw data'!Z152</f>
        <v>0</v>
      </c>
    </row>
    <row r="355" spans="1:35" x14ac:dyDescent="0.25">
      <c r="A355">
        <v>354</v>
      </c>
      <c r="B355" s="1" t="str">
        <f>'Raw data'!K30</f>
        <v>Doyle, McKenna</v>
      </c>
      <c r="C355" s="1" t="str">
        <f>'Raw data'!E30</f>
        <v>Comets</v>
      </c>
      <c r="D355" s="1" t="str">
        <f>'Raw data'!C30</f>
        <v>Greater London Women's Football League</v>
      </c>
      <c r="E355" s="1" t="str">
        <f>'Raw data'!D30</f>
        <v>Premier</v>
      </c>
      <c r="F355" s="1">
        <f>'Raw data'!B30</f>
        <v>7</v>
      </c>
      <c r="G355" s="6">
        <f>'Enriched Data'!C31</f>
        <v>0.55555555555555558</v>
      </c>
      <c r="H355" s="6">
        <f>'Enriched Data'!D31</f>
        <v>0</v>
      </c>
      <c r="I355" s="6">
        <f>'Enriched Data'!E31</f>
        <v>0.55555555555555558</v>
      </c>
      <c r="J355" s="7">
        <f>'Enriched Data'!F31</f>
        <v>9.6153846153846159E-2</v>
      </c>
      <c r="K355" s="7">
        <f>'Enriched Data'!G31</f>
        <v>0</v>
      </c>
      <c r="L355" s="7">
        <f>'Enriched Data'!H31</f>
        <v>9.6153846153846159E-2</v>
      </c>
      <c r="M355" s="7">
        <f>'Enriched Data'!I31</f>
        <v>0.42857142857142855</v>
      </c>
      <c r="N355" s="7">
        <f>'Enriched Data'!J31</f>
        <v>0.42857142857142855</v>
      </c>
      <c r="O355" s="7">
        <f>'Enriched Data'!K31</f>
        <v>0</v>
      </c>
      <c r="P355" s="7" t="e">
        <f>'Enriched Data'!#REF!</f>
        <v>#REF!</v>
      </c>
      <c r="Q355" s="7">
        <f>'Enriched Data'!L31</f>
        <v>0</v>
      </c>
      <c r="R355" s="7" t="e">
        <f>'Enriched Data'!#REF!</f>
        <v>#REF!</v>
      </c>
      <c r="S355" s="6">
        <f>'Enriched Data'!M31</f>
        <v>0</v>
      </c>
      <c r="T355" s="6">
        <f>'Enriched Data'!N31</f>
        <v>0</v>
      </c>
      <c r="U355" s="6">
        <f>'Enriched Data'!O31</f>
        <v>0</v>
      </c>
      <c r="V355" s="6">
        <f>'Enriched Data'!P31</f>
        <v>0</v>
      </c>
      <c r="W355" s="1">
        <f>'Raw data'!M30</f>
        <v>5</v>
      </c>
      <c r="X355" s="1">
        <f>'Raw data'!P30</f>
        <v>0</v>
      </c>
      <c r="Y355" s="1">
        <f>'Raw data'!U30</f>
        <v>9</v>
      </c>
      <c r="Z355" s="1">
        <f>'Raw data'!X30</f>
        <v>0</v>
      </c>
      <c r="AA355" s="1">
        <f>'Raw data'!L30</f>
        <v>9</v>
      </c>
      <c r="AB355" s="1">
        <f>'Raw data'!AA30</f>
        <v>0</v>
      </c>
      <c r="AC355" s="1">
        <f>'Raw data'!R30</f>
        <v>0</v>
      </c>
      <c r="AD355" s="1">
        <f>'Raw data'!AB30</f>
        <v>0</v>
      </c>
      <c r="AE355" s="1">
        <f>'Raw data'!AC30</f>
        <v>0</v>
      </c>
      <c r="AF355" s="1">
        <f>'Raw data'!Q30</f>
        <v>0</v>
      </c>
      <c r="AG355" s="1">
        <f>'Raw data'!R30</f>
        <v>0</v>
      </c>
      <c r="AH355" s="1">
        <f>'Raw data'!T30</f>
        <v>0</v>
      </c>
      <c r="AI355" s="1">
        <f>'Raw data'!Z30</f>
        <v>0</v>
      </c>
    </row>
    <row r="356" spans="1:35" x14ac:dyDescent="0.25">
      <c r="A356">
        <v>355</v>
      </c>
      <c r="B356" s="1" t="str">
        <f>'Raw data'!K430</f>
        <v>Turner, Olivia</v>
      </c>
      <c r="C356" s="1" t="str">
        <f>'Raw data'!E430</f>
        <v>South London Laces</v>
      </c>
      <c r="D356" s="1" t="str">
        <f>'Raw data'!C430</f>
        <v>Greater London Women's Football League</v>
      </c>
      <c r="E356" s="1" t="str">
        <f>'Raw data'!D430</f>
        <v>Division 1 South</v>
      </c>
      <c r="F356" s="1">
        <f>'Raw data'!B430</f>
        <v>8</v>
      </c>
      <c r="G356" s="6">
        <f>'Enriched Data'!C431</f>
        <v>0.2608695652173913</v>
      </c>
      <c r="H356" s="6">
        <f>'Enriched Data'!D431</f>
        <v>0.17391304347826086</v>
      </c>
      <c r="I356" s="6">
        <f>'Enriched Data'!E431</f>
        <v>0.43478260869565216</v>
      </c>
      <c r="J356" s="7">
        <f>'Enriched Data'!F431</f>
        <v>6.25E-2</v>
      </c>
      <c r="K356" s="7">
        <f>'Enriched Data'!G431</f>
        <v>4.1666666666666664E-2</v>
      </c>
      <c r="L356" s="7">
        <f>'Enriched Data'!H431</f>
        <v>0.10416666666666666</v>
      </c>
      <c r="M356" s="7">
        <f>'Enriched Data'!I431</f>
        <v>0.42857142857142855</v>
      </c>
      <c r="N356" s="7">
        <f>'Enriched Data'!J431</f>
        <v>0.66666666666666663</v>
      </c>
      <c r="O356" s="7">
        <f>'Enriched Data'!K431</f>
        <v>0</v>
      </c>
      <c r="P356" s="7" t="e">
        <f>'Enriched Data'!#REF!</f>
        <v>#REF!</v>
      </c>
      <c r="Q356" s="7">
        <f>'Enriched Data'!L431</f>
        <v>0.5</v>
      </c>
      <c r="R356" s="7" t="e">
        <f>'Enriched Data'!#REF!</f>
        <v>#REF!</v>
      </c>
      <c r="S356" s="6">
        <f>'Enriched Data'!M431</f>
        <v>0</v>
      </c>
      <c r="T356" s="6">
        <f>'Enriched Data'!N431</f>
        <v>0</v>
      </c>
      <c r="U356" s="6">
        <f>'Enriched Data'!O431</f>
        <v>0</v>
      </c>
      <c r="V356" s="6">
        <f>'Enriched Data'!P431</f>
        <v>1.2</v>
      </c>
      <c r="W356" s="1">
        <f>'Raw data'!M430</f>
        <v>3</v>
      </c>
      <c r="X356" s="1">
        <f>'Raw data'!P430</f>
        <v>2</v>
      </c>
      <c r="Y356" s="1">
        <f>'Raw data'!U430</f>
        <v>9</v>
      </c>
      <c r="Z356" s="1">
        <f>'Raw data'!X430</f>
        <v>5</v>
      </c>
      <c r="AA356" s="1">
        <f>'Raw data'!L430</f>
        <v>14</v>
      </c>
      <c r="AB356" s="1">
        <f>'Raw data'!AA430</f>
        <v>0</v>
      </c>
      <c r="AC356" s="1">
        <f>'Raw data'!R430</f>
        <v>0</v>
      </c>
      <c r="AD356" s="1">
        <f>'Raw data'!AB430</f>
        <v>1</v>
      </c>
      <c r="AE356" s="1">
        <f>'Raw data'!AC430</f>
        <v>0</v>
      </c>
      <c r="AF356" s="1">
        <f>'Raw data'!Q430</f>
        <v>0</v>
      </c>
      <c r="AG356" s="1">
        <f>'Raw data'!R430</f>
        <v>0</v>
      </c>
      <c r="AH356" s="1">
        <f>'Raw data'!T430</f>
        <v>0</v>
      </c>
      <c r="AI356" s="1">
        <f>'Raw data'!Z430</f>
        <v>0</v>
      </c>
    </row>
    <row r="357" spans="1:35" x14ac:dyDescent="0.25">
      <c r="A357">
        <v>356</v>
      </c>
      <c r="B357" s="1" t="str">
        <f>'Raw data'!K413</f>
        <v>Kalamae, Maare-Liis</v>
      </c>
      <c r="C357" s="1" t="str">
        <f>'Raw data'!E413</f>
        <v>South London Laces</v>
      </c>
      <c r="D357" s="1" t="str">
        <f>'Raw data'!C413</f>
        <v>Greater London Women's Football League</v>
      </c>
      <c r="E357" s="1" t="str">
        <f>'Raw data'!D413</f>
        <v>Division 1 South</v>
      </c>
      <c r="F357" s="1">
        <f>'Raw data'!B413</f>
        <v>8</v>
      </c>
      <c r="G357" s="6">
        <f>'Enriched Data'!C414</f>
        <v>0</v>
      </c>
      <c r="H357" s="6">
        <f>'Enriched Data'!D414</f>
        <v>0.24</v>
      </c>
      <c r="I357" s="6">
        <f>'Enriched Data'!E414</f>
        <v>0.24</v>
      </c>
      <c r="J357" s="7">
        <f>'Enriched Data'!F414</f>
        <v>0</v>
      </c>
      <c r="K357" s="7">
        <f>'Enriched Data'!G414</f>
        <v>6.25E-2</v>
      </c>
      <c r="L357" s="7">
        <f>'Enriched Data'!H414</f>
        <v>6.25E-2</v>
      </c>
      <c r="M357" s="7">
        <f>'Enriched Data'!I414</f>
        <v>0.42857142857142855</v>
      </c>
      <c r="N357" s="7">
        <f>'Enriched Data'!J414</f>
        <v>0.76190476190476186</v>
      </c>
      <c r="O357" s="7">
        <f>'Enriched Data'!K414</f>
        <v>0</v>
      </c>
      <c r="P357" s="7" t="e">
        <f>'Enriched Data'!#REF!</f>
        <v>#REF!</v>
      </c>
      <c r="Q357" s="7">
        <f>'Enriched Data'!L414</f>
        <v>0.66666666666666663</v>
      </c>
      <c r="R357" s="7" t="e">
        <f>'Enriched Data'!#REF!</f>
        <v>#REF!</v>
      </c>
      <c r="S357" s="6">
        <f>'Enriched Data'!M414</f>
        <v>0.08</v>
      </c>
      <c r="T357" s="6">
        <f>'Enriched Data'!N414</f>
        <v>0</v>
      </c>
      <c r="U357" s="6">
        <f>'Enriched Data'!O414</f>
        <v>0</v>
      </c>
      <c r="V357" s="6">
        <f>'Enriched Data'!P414</f>
        <v>0</v>
      </c>
      <c r="W357" s="1">
        <f>'Raw data'!M413</f>
        <v>0</v>
      </c>
      <c r="X357" s="1">
        <f>'Raw data'!P413</f>
        <v>3</v>
      </c>
      <c r="Y357" s="1">
        <f>'Raw data'!U413</f>
        <v>9</v>
      </c>
      <c r="Z357" s="1">
        <f>'Raw data'!X413</f>
        <v>7</v>
      </c>
      <c r="AA357" s="1">
        <f>'Raw data'!L413</f>
        <v>16</v>
      </c>
      <c r="AB357" s="1">
        <f>'Raw data'!AA413</f>
        <v>0</v>
      </c>
      <c r="AC357" s="1">
        <f>'Raw data'!R413</f>
        <v>0</v>
      </c>
      <c r="AD357" s="1">
        <f>'Raw data'!AB413</f>
        <v>2</v>
      </c>
      <c r="AE357" s="1">
        <f>'Raw data'!AC413</f>
        <v>0</v>
      </c>
      <c r="AF357" s="1">
        <f>'Raw data'!Q413</f>
        <v>1</v>
      </c>
      <c r="AG357" s="1">
        <f>'Raw data'!R413</f>
        <v>0</v>
      </c>
      <c r="AH357" s="1">
        <f>'Raw data'!T413</f>
        <v>0</v>
      </c>
      <c r="AI357" s="1">
        <f>'Raw data'!Z413</f>
        <v>0</v>
      </c>
    </row>
    <row r="358" spans="1:35" x14ac:dyDescent="0.25">
      <c r="A358">
        <v>357</v>
      </c>
      <c r="B358" s="1" t="str">
        <f>'Raw data'!K252</f>
        <v>Williams, Sasha</v>
      </c>
      <c r="C358" s="1" t="str">
        <f>'Raw data'!E252</f>
        <v>Headstone Manor</v>
      </c>
      <c r="D358" s="1" t="str">
        <f>'Raw data'!C252</f>
        <v>Greater London Women's Football League</v>
      </c>
      <c r="E358" s="1" t="str">
        <f>'Raw data'!D252</f>
        <v>Premier</v>
      </c>
      <c r="F358" s="1">
        <f>'Raw data'!B252</f>
        <v>7</v>
      </c>
      <c r="G358" s="6">
        <f>'Enriched Data'!C253</f>
        <v>0.22222222222222221</v>
      </c>
      <c r="H358" s="6">
        <f>'Enriched Data'!D253</f>
        <v>0</v>
      </c>
      <c r="I358" s="6">
        <f>'Enriched Data'!E253</f>
        <v>0.22222222222222221</v>
      </c>
      <c r="J358" s="7">
        <f>'Enriched Data'!F253</f>
        <v>7.6923076923076927E-2</v>
      </c>
      <c r="K358" s="7">
        <f>'Enriched Data'!G253</f>
        <v>0</v>
      </c>
      <c r="L358" s="7">
        <f>'Enriched Data'!H253</f>
        <v>7.6923076923076927E-2</v>
      </c>
      <c r="M358" s="7">
        <f>'Enriched Data'!I253</f>
        <v>0.42857142857142855</v>
      </c>
      <c r="N358" s="7">
        <f>'Enriched Data'!J253</f>
        <v>0.42857142857142855</v>
      </c>
      <c r="O358" s="7">
        <f>'Enriched Data'!K253</f>
        <v>0</v>
      </c>
      <c r="P358" s="7" t="e">
        <f>'Enriched Data'!#REF!</f>
        <v>#REF!</v>
      </c>
      <c r="Q358" s="7">
        <f>'Enriched Data'!L253</f>
        <v>0</v>
      </c>
      <c r="R358" s="7" t="e">
        <f>'Enriched Data'!#REF!</f>
        <v>#REF!</v>
      </c>
      <c r="S358" s="6">
        <f>'Enriched Data'!M253</f>
        <v>0</v>
      </c>
      <c r="T358" s="6">
        <f>'Enriched Data'!N253</f>
        <v>0</v>
      </c>
      <c r="U358" s="6">
        <f>'Enriched Data'!O253</f>
        <v>0</v>
      </c>
      <c r="V358" s="6">
        <f>'Enriched Data'!P253</f>
        <v>0</v>
      </c>
      <c r="W358" s="1">
        <f>'Raw data'!M252</f>
        <v>2</v>
      </c>
      <c r="X358" s="1">
        <f>'Raw data'!P252</f>
        <v>0</v>
      </c>
      <c r="Y358" s="1">
        <f>'Raw data'!U252</f>
        <v>9</v>
      </c>
      <c r="Z358" s="1">
        <f>'Raw data'!X252</f>
        <v>0</v>
      </c>
      <c r="AA358" s="1">
        <f>'Raw data'!L252</f>
        <v>9</v>
      </c>
      <c r="AB358" s="1">
        <f>'Raw data'!AA252</f>
        <v>0</v>
      </c>
      <c r="AC358" s="1">
        <f>'Raw data'!R252</f>
        <v>0</v>
      </c>
      <c r="AD358" s="1">
        <f>'Raw data'!AB252</f>
        <v>0</v>
      </c>
      <c r="AE358" s="1">
        <f>'Raw data'!AC252</f>
        <v>0</v>
      </c>
      <c r="AF358" s="1">
        <f>'Raw data'!Q252</f>
        <v>0</v>
      </c>
      <c r="AG358" s="1">
        <f>'Raw data'!R252</f>
        <v>0</v>
      </c>
      <c r="AH358" s="1">
        <f>'Raw data'!T252</f>
        <v>0</v>
      </c>
      <c r="AI358" s="1">
        <f>'Raw data'!Z252</f>
        <v>0</v>
      </c>
    </row>
    <row r="359" spans="1:35" x14ac:dyDescent="0.25">
      <c r="A359">
        <v>358</v>
      </c>
      <c r="B359" s="1" t="str">
        <f>'Raw data'!K408</f>
        <v>Darby, Lydia</v>
      </c>
      <c r="C359" s="1" t="str">
        <f>'Raw data'!E408</f>
        <v>South London Laces</v>
      </c>
      <c r="D359" s="1" t="str">
        <f>'Raw data'!C408</f>
        <v>Greater London Women's Football League</v>
      </c>
      <c r="E359" s="1" t="str">
        <f>'Raw data'!D408</f>
        <v>Division 1 South</v>
      </c>
      <c r="F359" s="1">
        <f>'Raw data'!B408</f>
        <v>8</v>
      </c>
      <c r="G359" s="6">
        <f>'Enriched Data'!C409</f>
        <v>6.8965517241379309E-2</v>
      </c>
      <c r="H359" s="6">
        <f>'Enriched Data'!D409</f>
        <v>6.8965517241379309E-2</v>
      </c>
      <c r="I359" s="6">
        <f>'Enriched Data'!E409</f>
        <v>0.13793103448275862</v>
      </c>
      <c r="J359" s="7">
        <f>'Enriched Data'!F409</f>
        <v>2.0833333333333332E-2</v>
      </c>
      <c r="K359" s="7">
        <f>'Enriched Data'!G409</f>
        <v>2.0833333333333332E-2</v>
      </c>
      <c r="L359" s="7">
        <f>'Enriched Data'!H409</f>
        <v>4.1666666666666664E-2</v>
      </c>
      <c r="M359" s="7">
        <f>'Enriched Data'!I409</f>
        <v>0.42857142857142855</v>
      </c>
      <c r="N359" s="7">
        <f>'Enriched Data'!J409</f>
        <v>0.95238095238095233</v>
      </c>
      <c r="O359" s="7">
        <f>'Enriched Data'!K409</f>
        <v>0</v>
      </c>
      <c r="P359" s="7" t="e">
        <f>'Enriched Data'!#REF!</f>
        <v>#REF!</v>
      </c>
      <c r="Q359" s="7">
        <f>'Enriched Data'!L409</f>
        <v>1</v>
      </c>
      <c r="R359" s="7" t="e">
        <f>'Enriched Data'!#REF!</f>
        <v>#REF!</v>
      </c>
      <c r="S359" s="6">
        <f>'Enriched Data'!M409</f>
        <v>0</v>
      </c>
      <c r="T359" s="6">
        <f>'Enriched Data'!N409</f>
        <v>0</v>
      </c>
      <c r="U359" s="6">
        <f>'Enriched Data'!O409</f>
        <v>0</v>
      </c>
      <c r="V359" s="6">
        <f>'Enriched Data'!P409</f>
        <v>0.18181818181818182</v>
      </c>
      <c r="W359" s="1">
        <f>'Raw data'!M408</f>
        <v>1</v>
      </c>
      <c r="X359" s="1">
        <f>'Raw data'!P408</f>
        <v>1</v>
      </c>
      <c r="Y359" s="1">
        <f>'Raw data'!U408</f>
        <v>9</v>
      </c>
      <c r="Z359" s="1">
        <f>'Raw data'!X408</f>
        <v>11</v>
      </c>
      <c r="AA359" s="1">
        <f>'Raw data'!L408</f>
        <v>20</v>
      </c>
      <c r="AB359" s="1">
        <f>'Raw data'!AA408</f>
        <v>0</v>
      </c>
      <c r="AC359" s="1">
        <f>'Raw data'!R408</f>
        <v>0</v>
      </c>
      <c r="AD359" s="1">
        <f>'Raw data'!AB408</f>
        <v>1</v>
      </c>
      <c r="AE359" s="1">
        <f>'Raw data'!AC408</f>
        <v>0</v>
      </c>
      <c r="AF359" s="1">
        <f>'Raw data'!Q408</f>
        <v>0</v>
      </c>
      <c r="AG359" s="1">
        <f>'Raw data'!R408</f>
        <v>0</v>
      </c>
      <c r="AH359" s="1">
        <f>'Raw data'!T408</f>
        <v>0</v>
      </c>
      <c r="AI359" s="1">
        <f>'Raw data'!Z408</f>
        <v>0</v>
      </c>
    </row>
    <row r="360" spans="1:35" x14ac:dyDescent="0.25">
      <c r="A360">
        <v>359</v>
      </c>
      <c r="B360" s="1" t="str">
        <f>'Raw data'!K173</f>
        <v>Neatherway, Elizabeth</v>
      </c>
      <c r="C360" s="1" t="str">
        <f>'Raw data'!E173</f>
        <v>Hammersmith</v>
      </c>
      <c r="D360" s="1" t="str">
        <f>'Raw data'!C173</f>
        <v>Greater London Women's Football League</v>
      </c>
      <c r="E360" s="1" t="str">
        <f>'Raw data'!D173</f>
        <v>Premier</v>
      </c>
      <c r="F360" s="1">
        <f>'Raw data'!B173</f>
        <v>7</v>
      </c>
      <c r="G360" s="6">
        <f>'Enriched Data'!C174</f>
        <v>0</v>
      </c>
      <c r="H360" s="6">
        <f>'Enriched Data'!D174</f>
        <v>0.1111111111111111</v>
      </c>
      <c r="I360" s="6">
        <f>'Enriched Data'!E174</f>
        <v>0.1111111111111111</v>
      </c>
      <c r="J360" s="7">
        <f>'Enriched Data'!F174</f>
        <v>0</v>
      </c>
      <c r="K360" s="7">
        <f>'Enriched Data'!G174</f>
        <v>2.2222222222222223E-2</v>
      </c>
      <c r="L360" s="7">
        <f>'Enriched Data'!H174</f>
        <v>2.2222222222222223E-2</v>
      </c>
      <c r="M360" s="7">
        <f>'Enriched Data'!I174</f>
        <v>0.42857142857142855</v>
      </c>
      <c r="N360" s="7">
        <f>'Enriched Data'!J174</f>
        <v>0.42857142857142855</v>
      </c>
      <c r="O360" s="7">
        <f>'Enriched Data'!K174</f>
        <v>0</v>
      </c>
      <c r="P360" s="7" t="e">
        <f>'Enriched Data'!#REF!</f>
        <v>#REF!</v>
      </c>
      <c r="Q360" s="7">
        <f>'Enriched Data'!L174</f>
        <v>1</v>
      </c>
      <c r="R360" s="7" t="e">
        <f>'Enriched Data'!#REF!</f>
        <v>#REF!</v>
      </c>
      <c r="S360" s="6">
        <f>'Enriched Data'!M174</f>
        <v>0</v>
      </c>
      <c r="T360" s="6">
        <f>'Enriched Data'!N174</f>
        <v>0.1111111111111111</v>
      </c>
      <c r="U360" s="6">
        <f>'Enriched Data'!O174</f>
        <v>0</v>
      </c>
      <c r="V360" s="6">
        <f>'Enriched Data'!P174</f>
        <v>0</v>
      </c>
      <c r="W360" s="1">
        <f>'Raw data'!M173</f>
        <v>0</v>
      </c>
      <c r="X360" s="1">
        <f>'Raw data'!P173</f>
        <v>1</v>
      </c>
      <c r="Y360" s="1">
        <f>'Raw data'!U173</f>
        <v>9</v>
      </c>
      <c r="Z360" s="1">
        <f>'Raw data'!X173</f>
        <v>0</v>
      </c>
      <c r="AA360" s="1">
        <f>'Raw data'!L173</f>
        <v>9</v>
      </c>
      <c r="AB360" s="1">
        <f>'Raw data'!AA173</f>
        <v>0</v>
      </c>
      <c r="AC360" s="1">
        <f>'Raw data'!R173</f>
        <v>1</v>
      </c>
      <c r="AD360" s="1">
        <f>'Raw data'!AB173</f>
        <v>1</v>
      </c>
      <c r="AE360" s="1">
        <f>'Raw data'!AC173</f>
        <v>0</v>
      </c>
      <c r="AF360" s="1">
        <f>'Raw data'!Q173</f>
        <v>0</v>
      </c>
      <c r="AG360" s="1">
        <f>'Raw data'!R173</f>
        <v>1</v>
      </c>
      <c r="AH360" s="1">
        <f>'Raw data'!T173</f>
        <v>0</v>
      </c>
      <c r="AI360" s="1">
        <f>'Raw data'!Z173</f>
        <v>0</v>
      </c>
    </row>
    <row r="361" spans="1:35" x14ac:dyDescent="0.25">
      <c r="A361">
        <v>360</v>
      </c>
      <c r="B361" s="1" t="str">
        <f>'Raw data'!K117</f>
        <v>White, Emma</v>
      </c>
      <c r="C361" s="1" t="str">
        <f>'Raw data'!E117</f>
        <v>Tooting Bec</v>
      </c>
      <c r="D361" s="1" t="str">
        <f>'Raw data'!C117</f>
        <v>Greater London Women's Football League</v>
      </c>
      <c r="E361" s="1" t="str">
        <f>'Raw data'!D117</f>
        <v>Premier</v>
      </c>
      <c r="F361" s="1">
        <f>'Raw data'!B117</f>
        <v>7</v>
      </c>
      <c r="G361" s="6">
        <f>'Enriched Data'!C118</f>
        <v>7.6923076923076927E-2</v>
      </c>
      <c r="H361" s="6">
        <f>'Enriched Data'!D118</f>
        <v>0</v>
      </c>
      <c r="I361" s="6">
        <f>'Enriched Data'!E118</f>
        <v>7.6923076923076927E-2</v>
      </c>
      <c r="J361" s="7">
        <f>'Enriched Data'!F118</f>
        <v>1.6129032258064516E-2</v>
      </c>
      <c r="K361" s="7">
        <f>'Enriched Data'!G118</f>
        <v>0</v>
      </c>
      <c r="L361" s="7">
        <f>'Enriched Data'!H118</f>
        <v>1.6129032258064516E-2</v>
      </c>
      <c r="M361" s="7">
        <f>'Enriched Data'!I118</f>
        <v>0.42857142857142855</v>
      </c>
      <c r="N361" s="7">
        <f>'Enriched Data'!J118</f>
        <v>0.80952380952380953</v>
      </c>
      <c r="O361" s="7">
        <f>'Enriched Data'!K118</f>
        <v>0</v>
      </c>
      <c r="P361" s="7" t="e">
        <f>'Enriched Data'!#REF!</f>
        <v>#REF!</v>
      </c>
      <c r="Q361" s="7">
        <f>'Enriched Data'!L118</f>
        <v>0</v>
      </c>
      <c r="R361" s="7" t="e">
        <f>'Enriched Data'!#REF!</f>
        <v>#REF!</v>
      </c>
      <c r="S361" s="6">
        <f>'Enriched Data'!M118</f>
        <v>0</v>
      </c>
      <c r="T361" s="6">
        <f>'Enriched Data'!N118</f>
        <v>0</v>
      </c>
      <c r="U361" s="6">
        <f>'Enriched Data'!O118</f>
        <v>0</v>
      </c>
      <c r="V361" s="6">
        <f>'Enriched Data'!P118</f>
        <v>0.25</v>
      </c>
      <c r="W361" s="1">
        <f>'Raw data'!M117</f>
        <v>1</v>
      </c>
      <c r="X361" s="1">
        <f>'Raw data'!P117</f>
        <v>0</v>
      </c>
      <c r="Y361" s="1">
        <f>'Raw data'!U117</f>
        <v>9</v>
      </c>
      <c r="Z361" s="1">
        <f>'Raw data'!X117</f>
        <v>8</v>
      </c>
      <c r="AA361" s="1">
        <f>'Raw data'!L117</f>
        <v>17</v>
      </c>
      <c r="AB361" s="1">
        <f>'Raw data'!AA117</f>
        <v>0</v>
      </c>
      <c r="AC361" s="1">
        <f>'Raw data'!R117</f>
        <v>0</v>
      </c>
      <c r="AD361" s="1">
        <f>'Raw data'!AB117</f>
        <v>0</v>
      </c>
      <c r="AE361" s="1">
        <f>'Raw data'!AC117</f>
        <v>0</v>
      </c>
      <c r="AF361" s="1">
        <f>'Raw data'!Q117</f>
        <v>0</v>
      </c>
      <c r="AG361" s="1">
        <f>'Raw data'!R117</f>
        <v>0</v>
      </c>
      <c r="AH361" s="1">
        <f>'Raw data'!T117</f>
        <v>0</v>
      </c>
      <c r="AI361" s="1">
        <f>'Raw data'!Z117</f>
        <v>0</v>
      </c>
    </row>
    <row r="362" spans="1:35" x14ac:dyDescent="0.25">
      <c r="A362">
        <v>361</v>
      </c>
      <c r="B362" s="1" t="str">
        <f>'Raw data'!K36</f>
        <v>Hauver, Abby</v>
      </c>
      <c r="C362" s="1" t="str">
        <f>'Raw data'!E36</f>
        <v>Comets</v>
      </c>
      <c r="D362" s="1" t="str">
        <f>'Raw data'!C36</f>
        <v>Greater London Women's Football League</v>
      </c>
      <c r="E362" s="1" t="str">
        <f>'Raw data'!D36</f>
        <v>Premier</v>
      </c>
      <c r="F362" s="1">
        <f>'Raw data'!B36</f>
        <v>7</v>
      </c>
      <c r="G362" s="6">
        <f>'Enriched Data'!C37</f>
        <v>0</v>
      </c>
      <c r="H362" s="6">
        <f>'Enriched Data'!D37</f>
        <v>0</v>
      </c>
      <c r="I362" s="6">
        <f>'Enriched Data'!E37</f>
        <v>0</v>
      </c>
      <c r="J362" s="7">
        <f>'Enriched Data'!F37</f>
        <v>0</v>
      </c>
      <c r="K362" s="7">
        <f>'Enriched Data'!G37</f>
        <v>0</v>
      </c>
      <c r="L362" s="7">
        <f>'Enriched Data'!H37</f>
        <v>0</v>
      </c>
      <c r="M362" s="7">
        <f>'Enriched Data'!I37</f>
        <v>0.42857142857142855</v>
      </c>
      <c r="N362" s="7">
        <f>'Enriched Data'!J37</f>
        <v>0.52380952380952384</v>
      </c>
      <c r="O362" s="7">
        <f>'Enriched Data'!K37</f>
        <v>0</v>
      </c>
      <c r="P362" s="7" t="e">
        <f>'Enriched Data'!#REF!</f>
        <v>#REF!</v>
      </c>
      <c r="Q362" s="7">
        <f>'Enriched Data'!L37</f>
        <v>0</v>
      </c>
      <c r="R362" s="7" t="e">
        <f>'Enriched Data'!#REF!</f>
        <v>#REF!</v>
      </c>
      <c r="S362" s="6">
        <f>'Enriched Data'!M37</f>
        <v>0</v>
      </c>
      <c r="T362" s="6">
        <f>'Enriched Data'!N37</f>
        <v>0</v>
      </c>
      <c r="U362" s="6">
        <f>'Enriched Data'!O37</f>
        <v>0</v>
      </c>
      <c r="V362" s="6">
        <f>'Enriched Data'!P37</f>
        <v>0</v>
      </c>
      <c r="W362" s="1">
        <f>'Raw data'!M36</f>
        <v>0</v>
      </c>
      <c r="X362" s="1">
        <f>'Raw data'!P36</f>
        <v>0</v>
      </c>
      <c r="Y362" s="1">
        <f>'Raw data'!U36</f>
        <v>9</v>
      </c>
      <c r="Z362" s="1">
        <f>'Raw data'!X36</f>
        <v>2</v>
      </c>
      <c r="AA362" s="1">
        <f>'Raw data'!L36</f>
        <v>11</v>
      </c>
      <c r="AB362" s="1">
        <f>'Raw data'!AA36</f>
        <v>0</v>
      </c>
      <c r="AC362" s="1">
        <f>'Raw data'!R36</f>
        <v>0</v>
      </c>
      <c r="AD362" s="1">
        <f>'Raw data'!AB36</f>
        <v>0</v>
      </c>
      <c r="AE362" s="1">
        <f>'Raw data'!AC36</f>
        <v>0</v>
      </c>
      <c r="AF362" s="1">
        <f>'Raw data'!Q36</f>
        <v>0</v>
      </c>
      <c r="AG362" s="1">
        <f>'Raw data'!R36</f>
        <v>0</v>
      </c>
      <c r="AH362" s="1">
        <f>'Raw data'!T36</f>
        <v>0</v>
      </c>
      <c r="AI362" s="1">
        <f>'Raw data'!Z36</f>
        <v>0</v>
      </c>
    </row>
    <row r="363" spans="1:35" x14ac:dyDescent="0.25">
      <c r="A363">
        <v>362</v>
      </c>
      <c r="B363" s="1" t="str">
        <f>'Raw data'!K539</f>
        <v>Prescott, Leanne</v>
      </c>
      <c r="C363" s="1" t="str">
        <f>'Raw data'!E539</f>
        <v>Clapham United</v>
      </c>
      <c r="D363" s="1" t="str">
        <f>'Raw data'!C539</f>
        <v>Greater London Women's Football League</v>
      </c>
      <c r="E363" s="1" t="str">
        <f>'Raw data'!D539</f>
        <v>Division 1 South</v>
      </c>
      <c r="F363" s="1">
        <f>'Raw data'!B539</f>
        <v>8</v>
      </c>
      <c r="G363" s="6">
        <f>'Enriched Data'!C540</f>
        <v>0</v>
      </c>
      <c r="H363" s="6">
        <f>'Enriched Data'!D540</f>
        <v>0</v>
      </c>
      <c r="I363" s="6">
        <f>'Enriched Data'!E540</f>
        <v>0</v>
      </c>
      <c r="J363" s="7">
        <f>'Enriched Data'!F540</f>
        <v>0</v>
      </c>
      <c r="K363" s="7">
        <f>'Enriched Data'!G540</f>
        <v>0</v>
      </c>
      <c r="L363" s="7">
        <f>'Enriched Data'!H540</f>
        <v>0</v>
      </c>
      <c r="M363" s="7">
        <f>'Enriched Data'!I540</f>
        <v>0.42857142857142855</v>
      </c>
      <c r="N363" s="7">
        <f>'Enriched Data'!J540</f>
        <v>0.42857142857142855</v>
      </c>
      <c r="O363" s="7">
        <f>'Enriched Data'!K540</f>
        <v>0</v>
      </c>
      <c r="P363" s="7" t="e">
        <f>'Enriched Data'!#REF!</f>
        <v>#REF!</v>
      </c>
      <c r="Q363" s="7">
        <f>'Enriched Data'!L540</f>
        <v>0</v>
      </c>
      <c r="R363" s="7" t="e">
        <f>'Enriched Data'!#REF!</f>
        <v>#REF!</v>
      </c>
      <c r="S363" s="6">
        <f>'Enriched Data'!M540</f>
        <v>0</v>
      </c>
      <c r="T363" s="6">
        <f>'Enriched Data'!N540</f>
        <v>0</v>
      </c>
      <c r="U363" s="6">
        <f>'Enriched Data'!O540</f>
        <v>0</v>
      </c>
      <c r="V363" s="6">
        <f>'Enriched Data'!P540</f>
        <v>0</v>
      </c>
      <c r="W363" s="1">
        <f>'Raw data'!M539</f>
        <v>0</v>
      </c>
      <c r="X363" s="1">
        <f>'Raw data'!P539</f>
        <v>0</v>
      </c>
      <c r="Y363" s="1">
        <f>'Raw data'!U539</f>
        <v>9</v>
      </c>
      <c r="Z363" s="1">
        <f>'Raw data'!X539</f>
        <v>0</v>
      </c>
      <c r="AA363" s="1">
        <f>'Raw data'!L539</f>
        <v>9</v>
      </c>
      <c r="AB363" s="1">
        <f>'Raw data'!AA539</f>
        <v>0</v>
      </c>
      <c r="AC363" s="1">
        <f>'Raw data'!R539</f>
        <v>0</v>
      </c>
      <c r="AD363" s="1">
        <f>'Raw data'!AB539</f>
        <v>1</v>
      </c>
      <c r="AE363" s="1">
        <f>'Raw data'!AC539</f>
        <v>0</v>
      </c>
      <c r="AF363" s="1">
        <f>'Raw data'!Q539</f>
        <v>0</v>
      </c>
      <c r="AG363" s="1">
        <f>'Raw data'!R539</f>
        <v>0</v>
      </c>
      <c r="AH363" s="1">
        <f>'Raw data'!T539</f>
        <v>0</v>
      </c>
      <c r="AI363" s="1">
        <f>'Raw data'!Z539</f>
        <v>0</v>
      </c>
    </row>
    <row r="364" spans="1:35" x14ac:dyDescent="0.25">
      <c r="A364">
        <v>363</v>
      </c>
      <c r="B364" s="1" t="str">
        <f>'Raw data'!K335</f>
        <v>McInerney, Athene</v>
      </c>
      <c r="C364" s="1" t="str">
        <f>'Raw data'!E335</f>
        <v>South London First</v>
      </c>
      <c r="D364" s="1" t="str">
        <f>'Raw data'!C335</f>
        <v>Greater London Women's Football League</v>
      </c>
      <c r="E364" s="1" t="str">
        <f>'Raw data'!D335</f>
        <v>Division 1 South</v>
      </c>
      <c r="F364" s="1">
        <f>'Raw data'!B335</f>
        <v>8</v>
      </c>
      <c r="G364" s="6">
        <f>'Enriched Data'!C336</f>
        <v>1.84</v>
      </c>
      <c r="H364" s="6">
        <f>'Enriched Data'!D336</f>
        <v>0.32</v>
      </c>
      <c r="I364" s="6">
        <f>'Enriched Data'!E336</f>
        <v>2.16</v>
      </c>
      <c r="J364" s="7">
        <f>'Enriched Data'!F336</f>
        <v>0.23469387755102042</v>
      </c>
      <c r="K364" s="7">
        <f>'Enriched Data'!G336</f>
        <v>4.0816326530612242E-2</v>
      </c>
      <c r="L364" s="7">
        <f>'Enriched Data'!H336</f>
        <v>0.27551020408163268</v>
      </c>
      <c r="M364" s="7">
        <f>'Enriched Data'!I336</f>
        <v>0.43478260869565216</v>
      </c>
      <c r="N364" s="7">
        <f>'Enriched Data'!J336</f>
        <v>0.65217391304347827</v>
      </c>
      <c r="O364" s="7">
        <f>'Enriched Data'!K336</f>
        <v>0</v>
      </c>
      <c r="P364" s="7" t="e">
        <f>'Enriched Data'!#REF!</f>
        <v>#REF!</v>
      </c>
      <c r="Q364" s="7">
        <f>'Enriched Data'!L336</f>
        <v>0</v>
      </c>
      <c r="R364" s="7" t="e">
        <f>'Enriched Data'!#REF!</f>
        <v>#REF!</v>
      </c>
      <c r="S364" s="6">
        <f>'Enriched Data'!M336</f>
        <v>0</v>
      </c>
      <c r="T364" s="6">
        <f>'Enriched Data'!N336</f>
        <v>0</v>
      </c>
      <c r="U364" s="6">
        <f>'Enriched Data'!O336</f>
        <v>0</v>
      </c>
      <c r="V364" s="6">
        <f>'Enriched Data'!P336</f>
        <v>9.1999999999999993</v>
      </c>
      <c r="W364" s="1">
        <f>'Raw data'!M335</f>
        <v>23</v>
      </c>
      <c r="X364" s="1">
        <f>'Raw data'!P335</f>
        <v>4</v>
      </c>
      <c r="Y364" s="1">
        <f>'Raw data'!U335</f>
        <v>10</v>
      </c>
      <c r="Z364" s="1">
        <f>'Raw data'!X335</f>
        <v>5</v>
      </c>
      <c r="AA364" s="1">
        <f>'Raw data'!L335</f>
        <v>15</v>
      </c>
      <c r="AB364" s="1">
        <f>'Raw data'!AA335</f>
        <v>0</v>
      </c>
      <c r="AC364" s="1">
        <f>'Raw data'!R335</f>
        <v>0</v>
      </c>
      <c r="AD364" s="1">
        <f>'Raw data'!AB335</f>
        <v>0</v>
      </c>
      <c r="AE364" s="1">
        <f>'Raw data'!AC335</f>
        <v>0</v>
      </c>
      <c r="AF364" s="1">
        <f>'Raw data'!Q335</f>
        <v>0</v>
      </c>
      <c r="AG364" s="1">
        <f>'Raw data'!R335</f>
        <v>0</v>
      </c>
      <c r="AH364" s="1">
        <f>'Raw data'!T335</f>
        <v>0</v>
      </c>
      <c r="AI364" s="1">
        <f>'Raw data'!Z335</f>
        <v>0</v>
      </c>
    </row>
    <row r="365" spans="1:35" x14ac:dyDescent="0.25">
      <c r="A365">
        <v>364</v>
      </c>
      <c r="B365" s="1" t="str">
        <f>'Raw data'!K195</f>
        <v>Eri, Mari Mogstad</v>
      </c>
      <c r="C365" s="1" t="str">
        <f>'Raw data'!E195</f>
        <v>Islington Borough</v>
      </c>
      <c r="D365" s="1" t="str">
        <f>'Raw data'!C195</f>
        <v>Greater London Women's Football League</v>
      </c>
      <c r="E365" s="1" t="str">
        <f>'Raw data'!D195</f>
        <v>Premier</v>
      </c>
      <c r="F365" s="1">
        <f>'Raw data'!B195</f>
        <v>7</v>
      </c>
      <c r="G365" s="6">
        <f>'Enriched Data'!C196</f>
        <v>0.19047619047619047</v>
      </c>
      <c r="H365" s="6">
        <f>'Enriched Data'!D196</f>
        <v>9.5238095238095233E-2</v>
      </c>
      <c r="I365" s="6">
        <f>'Enriched Data'!E196</f>
        <v>0.2857142857142857</v>
      </c>
      <c r="J365" s="7">
        <f>'Enriched Data'!F196</f>
        <v>3.3333333333333333E-2</v>
      </c>
      <c r="K365" s="7">
        <f>'Enriched Data'!G196</f>
        <v>1.6666666666666666E-2</v>
      </c>
      <c r="L365" s="7">
        <f>'Enriched Data'!H196</f>
        <v>0.05</v>
      </c>
      <c r="M365" s="7">
        <f>'Enriched Data'!I196</f>
        <v>0.43478260869565216</v>
      </c>
      <c r="N365" s="7">
        <f>'Enriched Data'!J196</f>
        <v>0.47826086956521741</v>
      </c>
      <c r="O365" s="7">
        <f>'Enriched Data'!K196</f>
        <v>0</v>
      </c>
      <c r="P365" s="7" t="e">
        <f>'Enriched Data'!#REF!</f>
        <v>#REF!</v>
      </c>
      <c r="Q365" s="7">
        <f>'Enriched Data'!L196</f>
        <v>0</v>
      </c>
      <c r="R365" s="7" t="e">
        <f>'Enriched Data'!#REF!</f>
        <v>#REF!</v>
      </c>
      <c r="S365" s="6">
        <f>'Enriched Data'!M196</f>
        <v>0</v>
      </c>
      <c r="T365" s="6">
        <f>'Enriched Data'!N196</f>
        <v>0</v>
      </c>
      <c r="U365" s="6">
        <f>'Enriched Data'!O196</f>
        <v>0</v>
      </c>
      <c r="V365" s="6">
        <f>'Enriched Data'!P196</f>
        <v>4</v>
      </c>
      <c r="W365" s="1">
        <f>'Raw data'!M195</f>
        <v>2</v>
      </c>
      <c r="X365" s="1">
        <f>'Raw data'!P195</f>
        <v>1</v>
      </c>
      <c r="Y365" s="1">
        <f>'Raw data'!U195</f>
        <v>10</v>
      </c>
      <c r="Z365" s="1">
        <f>'Raw data'!X195</f>
        <v>1</v>
      </c>
      <c r="AA365" s="1">
        <f>'Raw data'!L195</f>
        <v>11</v>
      </c>
      <c r="AB365" s="1">
        <f>'Raw data'!AA195</f>
        <v>0</v>
      </c>
      <c r="AC365" s="1">
        <f>'Raw data'!R195</f>
        <v>0</v>
      </c>
      <c r="AD365" s="1">
        <f>'Raw data'!AB195</f>
        <v>0</v>
      </c>
      <c r="AE365" s="1">
        <f>'Raw data'!AC195</f>
        <v>0</v>
      </c>
      <c r="AF365" s="1">
        <f>'Raw data'!Q195</f>
        <v>0</v>
      </c>
      <c r="AG365" s="1">
        <f>'Raw data'!R195</f>
        <v>0</v>
      </c>
      <c r="AH365" s="1">
        <f>'Raw data'!T195</f>
        <v>0</v>
      </c>
      <c r="AI365" s="1">
        <f>'Raw data'!Z195</f>
        <v>0</v>
      </c>
    </row>
    <row r="366" spans="1:35" x14ac:dyDescent="0.25">
      <c r="A366">
        <v>365</v>
      </c>
      <c r="B366" s="1" t="str">
        <f>'Raw data'!K222</f>
        <v>Smythe, Zoe</v>
      </c>
      <c r="C366" s="1" t="str">
        <f>'Raw data'!E222</f>
        <v>Islington Borough</v>
      </c>
      <c r="D366" s="1" t="str">
        <f>'Raw data'!C222</f>
        <v>Greater London Women's Football League</v>
      </c>
      <c r="E366" s="1" t="str">
        <f>'Raw data'!D222</f>
        <v>Premier</v>
      </c>
      <c r="F366" s="1">
        <f>'Raw data'!B222</f>
        <v>7</v>
      </c>
      <c r="G366" s="6">
        <f>'Enriched Data'!C223</f>
        <v>0</v>
      </c>
      <c r="H366" s="6">
        <f>'Enriched Data'!D223</f>
        <v>0</v>
      </c>
      <c r="I366" s="6">
        <f>'Enriched Data'!E223</f>
        <v>0</v>
      </c>
      <c r="J366" s="7">
        <f>'Enriched Data'!F223</f>
        <v>0</v>
      </c>
      <c r="K366" s="7">
        <f>'Enriched Data'!G223</f>
        <v>0</v>
      </c>
      <c r="L366" s="7">
        <f>'Enriched Data'!H223</f>
        <v>0</v>
      </c>
      <c r="M366" s="7">
        <f>'Enriched Data'!I223</f>
        <v>0.43478260869565216</v>
      </c>
      <c r="N366" s="7">
        <f>'Enriched Data'!J223</f>
        <v>0.47826086956521741</v>
      </c>
      <c r="O366" s="7">
        <f>'Enriched Data'!K223</f>
        <v>0</v>
      </c>
      <c r="P366" s="7" t="e">
        <f>'Enriched Data'!#REF!</f>
        <v>#REF!</v>
      </c>
      <c r="Q366" s="7">
        <f>'Enriched Data'!L223</f>
        <v>0</v>
      </c>
      <c r="R366" s="7" t="e">
        <f>'Enriched Data'!#REF!</f>
        <v>#REF!</v>
      </c>
      <c r="S366" s="6">
        <f>'Enriched Data'!M223</f>
        <v>0</v>
      </c>
      <c r="T366" s="6">
        <f>'Enriched Data'!N223</f>
        <v>0</v>
      </c>
      <c r="U366" s="6">
        <f>'Enriched Data'!O223</f>
        <v>0</v>
      </c>
      <c r="V366" s="6">
        <f>'Enriched Data'!P223</f>
        <v>0</v>
      </c>
      <c r="W366" s="1">
        <f>'Raw data'!M222</f>
        <v>0</v>
      </c>
      <c r="X366" s="1">
        <f>'Raw data'!P222</f>
        <v>0</v>
      </c>
      <c r="Y366" s="1">
        <f>'Raw data'!U222</f>
        <v>10</v>
      </c>
      <c r="Z366" s="1">
        <f>'Raw data'!X222</f>
        <v>1</v>
      </c>
      <c r="AA366" s="1">
        <f>'Raw data'!L222</f>
        <v>11</v>
      </c>
      <c r="AB366" s="1">
        <f>'Raw data'!AA222</f>
        <v>0</v>
      </c>
      <c r="AC366" s="1">
        <f>'Raw data'!R222</f>
        <v>0</v>
      </c>
      <c r="AD366" s="1">
        <f>'Raw data'!AB222</f>
        <v>0</v>
      </c>
      <c r="AE366" s="1">
        <f>'Raw data'!AC222</f>
        <v>0</v>
      </c>
      <c r="AF366" s="1">
        <f>'Raw data'!Q222</f>
        <v>0</v>
      </c>
      <c r="AG366" s="1">
        <f>'Raw data'!R222</f>
        <v>0</v>
      </c>
      <c r="AH366" s="1">
        <f>'Raw data'!T222</f>
        <v>0</v>
      </c>
      <c r="AI366" s="1">
        <f>'Raw data'!Z222</f>
        <v>0</v>
      </c>
    </row>
    <row r="367" spans="1:35" x14ac:dyDescent="0.25">
      <c r="A367">
        <v>366</v>
      </c>
      <c r="B367" s="1" t="str">
        <f>'Raw data'!K478</f>
        <v>Learmouth, Holly</v>
      </c>
      <c r="C367" s="1" t="str">
        <f>'Raw data'!E478</f>
        <v>Holmesdale Keets</v>
      </c>
      <c r="D367" s="1" t="str">
        <f>'Raw data'!C478</f>
        <v>Greater London Women's Football League</v>
      </c>
      <c r="E367" s="1" t="str">
        <f>'Raw data'!D478</f>
        <v>Division 1 South</v>
      </c>
      <c r="F367" s="1">
        <f>'Raw data'!B478</f>
        <v>8</v>
      </c>
      <c r="G367" s="6">
        <f>'Enriched Data'!C479</f>
        <v>0.66666666666666663</v>
      </c>
      <c r="H367" s="6">
        <f>'Enriched Data'!D479</f>
        <v>0</v>
      </c>
      <c r="I367" s="6">
        <f>'Enriched Data'!E479</f>
        <v>0.66666666666666663</v>
      </c>
      <c r="J367" s="7">
        <f>'Enriched Data'!F479</f>
        <v>0.16216216216216217</v>
      </c>
      <c r="K367" s="7">
        <f>'Enriched Data'!G479</f>
        <v>0</v>
      </c>
      <c r="L367" s="7">
        <f>'Enriched Data'!H479</f>
        <v>0.16216216216216217</v>
      </c>
      <c r="M367" s="7">
        <f>'Enriched Data'!I479</f>
        <v>0.45</v>
      </c>
      <c r="N367" s="7">
        <f>'Enriched Data'!J479</f>
        <v>0.45</v>
      </c>
      <c r="O367" s="7">
        <f>'Enriched Data'!K479</f>
        <v>0.45</v>
      </c>
      <c r="P367" s="7" t="e">
        <f>'Enriched Data'!#REF!</f>
        <v>#REF!</v>
      </c>
      <c r="Q367" s="7">
        <f>'Enriched Data'!L479</f>
        <v>0</v>
      </c>
      <c r="R367" s="7" t="e">
        <f>'Enriched Data'!#REF!</f>
        <v>#REF!</v>
      </c>
      <c r="S367" s="6">
        <f>'Enriched Data'!M479</f>
        <v>0</v>
      </c>
      <c r="T367" s="6">
        <f>'Enriched Data'!N479</f>
        <v>0</v>
      </c>
      <c r="U367" s="6">
        <f>'Enriched Data'!O479</f>
        <v>0</v>
      </c>
      <c r="V367" s="6">
        <f>'Enriched Data'!P479</f>
        <v>0</v>
      </c>
      <c r="W367" s="1">
        <f>'Raw data'!M478</f>
        <v>6</v>
      </c>
      <c r="X367" s="1">
        <f>'Raw data'!P478</f>
        <v>0</v>
      </c>
      <c r="Y367" s="1">
        <f>'Raw data'!U478</f>
        <v>9</v>
      </c>
      <c r="Z367" s="1">
        <f>'Raw data'!X478</f>
        <v>0</v>
      </c>
      <c r="AA367" s="1">
        <f>'Raw data'!L478</f>
        <v>9</v>
      </c>
      <c r="AB367" s="1">
        <f>'Raw data'!AA478</f>
        <v>9</v>
      </c>
      <c r="AC367" s="1">
        <f>'Raw data'!R478</f>
        <v>0</v>
      </c>
      <c r="AD367" s="1">
        <f>'Raw data'!AB478</f>
        <v>2</v>
      </c>
      <c r="AE367" s="1">
        <f>'Raw data'!AC478</f>
        <v>0</v>
      </c>
      <c r="AF367" s="1">
        <f>'Raw data'!Q478</f>
        <v>0</v>
      </c>
      <c r="AG367" s="1">
        <f>'Raw data'!R478</f>
        <v>0</v>
      </c>
      <c r="AH367" s="1">
        <f>'Raw data'!T478</f>
        <v>0</v>
      </c>
      <c r="AI367" s="1">
        <f>'Raw data'!Z478</f>
        <v>0</v>
      </c>
    </row>
    <row r="368" spans="1:35" x14ac:dyDescent="0.25">
      <c r="A368">
        <v>367</v>
      </c>
      <c r="B368" s="1" t="str">
        <f>'Raw data'!K366</f>
        <v>Rogers, Evie-May</v>
      </c>
      <c r="C368" s="1" t="str">
        <f>'Raw data'!E366</f>
        <v>AFC Wimbledon Development</v>
      </c>
      <c r="D368" s="1" t="str">
        <f>'Raw data'!C366</f>
        <v>Greater London Women's Football League</v>
      </c>
      <c r="E368" s="1" t="str">
        <f>'Raw data'!D366</f>
        <v>Division 1 South</v>
      </c>
      <c r="F368" s="1">
        <f>'Raw data'!B366</f>
        <v>8</v>
      </c>
      <c r="G368" s="6">
        <f>'Enriched Data'!C367</f>
        <v>0.22222222222222221</v>
      </c>
      <c r="H368" s="6">
        <f>'Enriched Data'!D367</f>
        <v>0.22222222222222221</v>
      </c>
      <c r="I368" s="6">
        <f>'Enriched Data'!E367</f>
        <v>0.44444444444444442</v>
      </c>
      <c r="J368" s="7">
        <f>'Enriched Data'!F367</f>
        <v>1.9417475728155338E-2</v>
      </c>
      <c r="K368" s="7">
        <f>'Enriched Data'!G367</f>
        <v>1.9417475728155338E-2</v>
      </c>
      <c r="L368" s="7">
        <f>'Enriched Data'!H367</f>
        <v>3.8834951456310676E-2</v>
      </c>
      <c r="M368" s="7">
        <f>'Enriched Data'!I367</f>
        <v>0.45</v>
      </c>
      <c r="N368" s="7">
        <f>'Enriched Data'!J367</f>
        <v>0.45</v>
      </c>
      <c r="O368" s="7">
        <f>'Enriched Data'!K367</f>
        <v>0</v>
      </c>
      <c r="P368" s="7" t="e">
        <f>'Enriched Data'!#REF!</f>
        <v>#REF!</v>
      </c>
      <c r="Q368" s="7">
        <f>'Enriched Data'!L367</f>
        <v>0</v>
      </c>
      <c r="R368" s="7" t="e">
        <f>'Enriched Data'!#REF!</f>
        <v>#REF!</v>
      </c>
      <c r="S368" s="6">
        <f>'Enriched Data'!M367</f>
        <v>0</v>
      </c>
      <c r="T368" s="6">
        <f>'Enriched Data'!N367</f>
        <v>0</v>
      </c>
      <c r="U368" s="6">
        <f>'Enriched Data'!O367</f>
        <v>0</v>
      </c>
      <c r="V368" s="6">
        <f>'Enriched Data'!P367</f>
        <v>0</v>
      </c>
      <c r="W368" s="1">
        <f>'Raw data'!M366</f>
        <v>2</v>
      </c>
      <c r="X368" s="1">
        <f>'Raw data'!P366</f>
        <v>2</v>
      </c>
      <c r="Y368" s="1">
        <f>'Raw data'!U366</f>
        <v>9</v>
      </c>
      <c r="Z368" s="1">
        <f>'Raw data'!X366</f>
        <v>0</v>
      </c>
      <c r="AA368" s="1">
        <f>'Raw data'!L366</f>
        <v>9</v>
      </c>
      <c r="AB368" s="1">
        <f>'Raw data'!AA366</f>
        <v>0</v>
      </c>
      <c r="AC368" s="1">
        <f>'Raw data'!R366</f>
        <v>0</v>
      </c>
      <c r="AD368" s="1">
        <f>'Raw data'!AB366</f>
        <v>0</v>
      </c>
      <c r="AE368" s="1">
        <f>'Raw data'!AC366</f>
        <v>0</v>
      </c>
      <c r="AF368" s="1">
        <f>'Raw data'!Q366</f>
        <v>0</v>
      </c>
      <c r="AG368" s="1">
        <f>'Raw data'!R366</f>
        <v>0</v>
      </c>
      <c r="AH368" s="1">
        <f>'Raw data'!T366</f>
        <v>0</v>
      </c>
      <c r="AI368" s="1">
        <f>'Raw data'!Z366</f>
        <v>0</v>
      </c>
    </row>
    <row r="369" spans="1:35" x14ac:dyDescent="0.25">
      <c r="A369">
        <v>368</v>
      </c>
      <c r="B369" s="1" t="str">
        <f>'Raw data'!K486</f>
        <v>Wright, Nikki</v>
      </c>
      <c r="C369" s="1" t="str">
        <f>'Raw data'!E486</f>
        <v>Holmesdale Keets</v>
      </c>
      <c r="D369" s="1" t="str">
        <f>'Raw data'!C486</f>
        <v>Greater London Women's Football League</v>
      </c>
      <c r="E369" s="1" t="str">
        <f>'Raw data'!D486</f>
        <v>Division 1 South</v>
      </c>
      <c r="F369" s="1">
        <f>'Raw data'!B486</f>
        <v>8</v>
      </c>
      <c r="G369" s="6">
        <f>'Enriched Data'!C487</f>
        <v>0.18181818181818182</v>
      </c>
      <c r="H369" s="6">
        <f>'Enriched Data'!D487</f>
        <v>0</v>
      </c>
      <c r="I369" s="6">
        <f>'Enriched Data'!E487</f>
        <v>0.18181818181818182</v>
      </c>
      <c r="J369" s="7">
        <f>'Enriched Data'!F487</f>
        <v>5.4054054054054057E-2</v>
      </c>
      <c r="K369" s="7">
        <f>'Enriched Data'!G487</f>
        <v>0</v>
      </c>
      <c r="L369" s="7">
        <f>'Enriched Data'!H487</f>
        <v>5.4054054054054057E-2</v>
      </c>
      <c r="M369" s="7">
        <f>'Enriched Data'!I487</f>
        <v>0.45</v>
      </c>
      <c r="N369" s="7">
        <f>'Enriched Data'!J487</f>
        <v>0.65</v>
      </c>
      <c r="O369" s="7">
        <f>'Enriched Data'!K487</f>
        <v>0</v>
      </c>
      <c r="P369" s="7" t="e">
        <f>'Enriched Data'!#REF!</f>
        <v>#REF!</v>
      </c>
      <c r="Q369" s="7">
        <f>'Enriched Data'!L487</f>
        <v>0</v>
      </c>
      <c r="R369" s="7" t="e">
        <f>'Enriched Data'!#REF!</f>
        <v>#REF!</v>
      </c>
      <c r="S369" s="6">
        <f>'Enriched Data'!M487</f>
        <v>0</v>
      </c>
      <c r="T369" s="6">
        <f>'Enriched Data'!N487</f>
        <v>0</v>
      </c>
      <c r="U369" s="6">
        <f>'Enriched Data'!O487</f>
        <v>0</v>
      </c>
      <c r="V369" s="6">
        <f>'Enriched Data'!P487</f>
        <v>1</v>
      </c>
      <c r="W369" s="1">
        <f>'Raw data'!M486</f>
        <v>2</v>
      </c>
      <c r="X369" s="1">
        <f>'Raw data'!P486</f>
        <v>0</v>
      </c>
      <c r="Y369" s="1">
        <f>'Raw data'!U486</f>
        <v>9</v>
      </c>
      <c r="Z369" s="1">
        <f>'Raw data'!X486</f>
        <v>4</v>
      </c>
      <c r="AA369" s="1">
        <f>'Raw data'!L486</f>
        <v>13</v>
      </c>
      <c r="AB369" s="1">
        <f>'Raw data'!AA486</f>
        <v>0</v>
      </c>
      <c r="AC369" s="1">
        <f>'Raw data'!R486</f>
        <v>0</v>
      </c>
      <c r="AD369" s="1">
        <f>'Raw data'!AB486</f>
        <v>0</v>
      </c>
      <c r="AE369" s="1">
        <f>'Raw data'!AC486</f>
        <v>0</v>
      </c>
      <c r="AF369" s="1">
        <f>'Raw data'!Q486</f>
        <v>0</v>
      </c>
      <c r="AG369" s="1">
        <f>'Raw data'!R486</f>
        <v>0</v>
      </c>
      <c r="AH369" s="1">
        <f>'Raw data'!T486</f>
        <v>0</v>
      </c>
      <c r="AI369" s="1">
        <f>'Raw data'!Z486</f>
        <v>0</v>
      </c>
    </row>
    <row r="370" spans="1:35" x14ac:dyDescent="0.25">
      <c r="A370">
        <v>369</v>
      </c>
      <c r="B370" s="1" t="str">
        <f>'Raw data'!K465</f>
        <v>Crouch, Liane</v>
      </c>
      <c r="C370" s="1" t="str">
        <f>'Raw data'!E465</f>
        <v>Holmesdale Keets</v>
      </c>
      <c r="D370" s="1" t="str">
        <f>'Raw data'!C465</f>
        <v>Greater London Women's Football League</v>
      </c>
      <c r="E370" s="1" t="str">
        <f>'Raw data'!D465</f>
        <v>Division 1 South</v>
      </c>
      <c r="F370" s="1">
        <f>'Raw data'!B465</f>
        <v>8</v>
      </c>
      <c r="G370" s="6">
        <f>'Enriched Data'!C466</f>
        <v>0</v>
      </c>
      <c r="H370" s="6">
        <f>'Enriched Data'!D466</f>
        <v>0</v>
      </c>
      <c r="I370" s="6">
        <f>'Enriched Data'!E466</f>
        <v>0</v>
      </c>
      <c r="J370" s="7">
        <f>'Enriched Data'!F466</f>
        <v>0</v>
      </c>
      <c r="K370" s="7">
        <f>'Enriched Data'!G466</f>
        <v>0</v>
      </c>
      <c r="L370" s="7">
        <f>'Enriched Data'!H466</f>
        <v>0</v>
      </c>
      <c r="M370" s="7">
        <f>'Enriched Data'!I466</f>
        <v>0.45</v>
      </c>
      <c r="N370" s="7">
        <f>'Enriched Data'!J466</f>
        <v>0.75</v>
      </c>
      <c r="O370" s="7">
        <f>'Enriched Data'!K466</f>
        <v>0</v>
      </c>
      <c r="P370" s="7" t="e">
        <f>'Enriched Data'!#REF!</f>
        <v>#REF!</v>
      </c>
      <c r="Q370" s="7">
        <f>'Enriched Data'!L466</f>
        <v>0</v>
      </c>
      <c r="R370" s="7" t="e">
        <f>'Enriched Data'!#REF!</f>
        <v>#REF!</v>
      </c>
      <c r="S370" s="6">
        <f>'Enriched Data'!M466</f>
        <v>0</v>
      </c>
      <c r="T370" s="6">
        <f>'Enriched Data'!N466</f>
        <v>0</v>
      </c>
      <c r="U370" s="6">
        <f>'Enriched Data'!O466</f>
        <v>0</v>
      </c>
      <c r="V370" s="6">
        <f>'Enriched Data'!P466</f>
        <v>0</v>
      </c>
      <c r="W370" s="1">
        <f>'Raw data'!M465</f>
        <v>0</v>
      </c>
      <c r="X370" s="1">
        <f>'Raw data'!P465</f>
        <v>0</v>
      </c>
      <c r="Y370" s="1">
        <f>'Raw data'!U465</f>
        <v>9</v>
      </c>
      <c r="Z370" s="1">
        <f>'Raw data'!X465</f>
        <v>6</v>
      </c>
      <c r="AA370" s="1">
        <f>'Raw data'!L465</f>
        <v>15</v>
      </c>
      <c r="AB370" s="1">
        <f>'Raw data'!AA465</f>
        <v>0</v>
      </c>
      <c r="AC370" s="1">
        <f>'Raw data'!R465</f>
        <v>0</v>
      </c>
      <c r="AD370" s="1">
        <f>'Raw data'!AB465</f>
        <v>0</v>
      </c>
      <c r="AE370" s="1">
        <f>'Raw data'!AC465</f>
        <v>0</v>
      </c>
      <c r="AF370" s="1">
        <f>'Raw data'!Q465</f>
        <v>0</v>
      </c>
      <c r="AG370" s="1">
        <f>'Raw data'!R465</f>
        <v>0</v>
      </c>
      <c r="AH370" s="1">
        <f>'Raw data'!T465</f>
        <v>0</v>
      </c>
      <c r="AI370" s="1">
        <f>'Raw data'!Z465</f>
        <v>0</v>
      </c>
    </row>
    <row r="371" spans="1:35" x14ac:dyDescent="0.25">
      <c r="A371">
        <v>370</v>
      </c>
      <c r="B371" s="1" t="str">
        <f>'Raw data'!K469</f>
        <v>Ellis, Leanne</v>
      </c>
      <c r="C371" s="1" t="str">
        <f>'Raw data'!E469</f>
        <v>Holmesdale Keets</v>
      </c>
      <c r="D371" s="1" t="str">
        <f>'Raw data'!C469</f>
        <v>Greater London Women's Football League</v>
      </c>
      <c r="E371" s="1" t="str">
        <f>'Raw data'!D469</f>
        <v>Division 1 South</v>
      </c>
      <c r="F371" s="1">
        <f>'Raw data'!B469</f>
        <v>8</v>
      </c>
      <c r="G371" s="6">
        <f>'Enriched Data'!C470</f>
        <v>0</v>
      </c>
      <c r="H371" s="6">
        <f>'Enriched Data'!D470</f>
        <v>0</v>
      </c>
      <c r="I371" s="6">
        <f>'Enriched Data'!E470</f>
        <v>0</v>
      </c>
      <c r="J371" s="7">
        <f>'Enriched Data'!F470</f>
        <v>0</v>
      </c>
      <c r="K371" s="7">
        <f>'Enriched Data'!G470</f>
        <v>0</v>
      </c>
      <c r="L371" s="7">
        <f>'Enriched Data'!H470</f>
        <v>0</v>
      </c>
      <c r="M371" s="7">
        <f>'Enriched Data'!I470</f>
        <v>0.45</v>
      </c>
      <c r="N371" s="7">
        <f>'Enriched Data'!J470</f>
        <v>0.45</v>
      </c>
      <c r="O371" s="7">
        <f>'Enriched Data'!K470</f>
        <v>0</v>
      </c>
      <c r="P371" s="7" t="e">
        <f>'Enriched Data'!#REF!</f>
        <v>#REF!</v>
      </c>
      <c r="Q371" s="7">
        <f>'Enriched Data'!L470</f>
        <v>0</v>
      </c>
      <c r="R371" s="7" t="e">
        <f>'Enriched Data'!#REF!</f>
        <v>#REF!</v>
      </c>
      <c r="S371" s="6">
        <f>'Enriched Data'!M470</f>
        <v>0</v>
      </c>
      <c r="T371" s="6">
        <f>'Enriched Data'!N470</f>
        <v>0</v>
      </c>
      <c r="U371" s="6">
        <f>'Enriched Data'!O470</f>
        <v>0</v>
      </c>
      <c r="V371" s="6">
        <f>'Enriched Data'!P470</f>
        <v>0</v>
      </c>
      <c r="W371" s="1">
        <f>'Raw data'!M469</f>
        <v>0</v>
      </c>
      <c r="X371" s="1">
        <f>'Raw data'!P469</f>
        <v>0</v>
      </c>
      <c r="Y371" s="1">
        <f>'Raw data'!U469</f>
        <v>9</v>
      </c>
      <c r="Z371" s="1">
        <f>'Raw data'!X469</f>
        <v>0</v>
      </c>
      <c r="AA371" s="1">
        <f>'Raw data'!L469</f>
        <v>9</v>
      </c>
      <c r="AB371" s="1">
        <f>'Raw data'!AA469</f>
        <v>0</v>
      </c>
      <c r="AC371" s="1">
        <f>'Raw data'!R469</f>
        <v>0</v>
      </c>
      <c r="AD371" s="1">
        <f>'Raw data'!AB469</f>
        <v>1</v>
      </c>
      <c r="AE371" s="1">
        <f>'Raw data'!AC469</f>
        <v>0</v>
      </c>
      <c r="AF371" s="1">
        <f>'Raw data'!Q469</f>
        <v>0</v>
      </c>
      <c r="AG371" s="1">
        <f>'Raw data'!R469</f>
        <v>0</v>
      </c>
      <c r="AH371" s="1">
        <f>'Raw data'!T469</f>
        <v>0</v>
      </c>
      <c r="AI371" s="1">
        <f>'Raw data'!Z469</f>
        <v>0</v>
      </c>
    </row>
    <row r="372" spans="1:35" x14ac:dyDescent="0.25">
      <c r="A372">
        <v>371</v>
      </c>
      <c r="B372" s="1" t="str">
        <f>'Raw data'!K475</f>
        <v>HOVE, Sacha</v>
      </c>
      <c r="C372" s="1" t="str">
        <f>'Raw data'!E475</f>
        <v>Holmesdale Keets</v>
      </c>
      <c r="D372" s="1" t="str">
        <f>'Raw data'!C475</f>
        <v>Greater London Women's Football League</v>
      </c>
      <c r="E372" s="1" t="str">
        <f>'Raw data'!D475</f>
        <v>Division 1 South</v>
      </c>
      <c r="F372" s="1">
        <f>'Raw data'!B475</f>
        <v>8</v>
      </c>
      <c r="G372" s="6">
        <f>'Enriched Data'!C476</f>
        <v>0</v>
      </c>
      <c r="H372" s="6">
        <f>'Enriched Data'!D476</f>
        <v>0</v>
      </c>
      <c r="I372" s="6">
        <f>'Enriched Data'!E476</f>
        <v>0</v>
      </c>
      <c r="J372" s="7">
        <f>'Enriched Data'!F476</f>
        <v>0</v>
      </c>
      <c r="K372" s="7">
        <f>'Enriched Data'!G476</f>
        <v>0</v>
      </c>
      <c r="L372" s="7">
        <f>'Enriched Data'!H476</f>
        <v>0</v>
      </c>
      <c r="M372" s="7">
        <f>'Enriched Data'!I476</f>
        <v>0.45</v>
      </c>
      <c r="N372" s="7">
        <f>'Enriched Data'!J476</f>
        <v>0.6</v>
      </c>
      <c r="O372" s="7">
        <f>'Enriched Data'!K476</f>
        <v>0</v>
      </c>
      <c r="P372" s="7" t="e">
        <f>'Enriched Data'!#REF!</f>
        <v>#REF!</v>
      </c>
      <c r="Q372" s="7">
        <f>'Enriched Data'!L476</f>
        <v>0</v>
      </c>
      <c r="R372" s="7" t="e">
        <f>'Enriched Data'!#REF!</f>
        <v>#REF!</v>
      </c>
      <c r="S372" s="6">
        <f>'Enriched Data'!M476</f>
        <v>0</v>
      </c>
      <c r="T372" s="6">
        <f>'Enriched Data'!N476</f>
        <v>0</v>
      </c>
      <c r="U372" s="6">
        <f>'Enriched Data'!O476</f>
        <v>0</v>
      </c>
      <c r="V372" s="6">
        <f>'Enriched Data'!P476</f>
        <v>0</v>
      </c>
      <c r="W372" s="1">
        <f>'Raw data'!M475</f>
        <v>0</v>
      </c>
      <c r="X372" s="1">
        <f>'Raw data'!P475</f>
        <v>0</v>
      </c>
      <c r="Y372" s="1">
        <f>'Raw data'!U475</f>
        <v>9</v>
      </c>
      <c r="Z372" s="1">
        <f>'Raw data'!X475</f>
        <v>3</v>
      </c>
      <c r="AA372" s="1">
        <f>'Raw data'!L475</f>
        <v>12</v>
      </c>
      <c r="AB372" s="1">
        <f>'Raw data'!AA475</f>
        <v>0</v>
      </c>
      <c r="AC372" s="1">
        <f>'Raw data'!R475</f>
        <v>0</v>
      </c>
      <c r="AD372" s="1">
        <f>'Raw data'!AB475</f>
        <v>0</v>
      </c>
      <c r="AE372" s="1">
        <f>'Raw data'!AC475</f>
        <v>0</v>
      </c>
      <c r="AF372" s="1">
        <f>'Raw data'!Q475</f>
        <v>0</v>
      </c>
      <c r="AG372" s="1">
        <f>'Raw data'!R475</f>
        <v>0</v>
      </c>
      <c r="AH372" s="1">
        <f>'Raw data'!T475</f>
        <v>0</v>
      </c>
      <c r="AI372" s="1">
        <f>'Raw data'!Z475</f>
        <v>0</v>
      </c>
    </row>
    <row r="373" spans="1:35" x14ac:dyDescent="0.25">
      <c r="A373">
        <v>372</v>
      </c>
      <c r="B373" s="1" t="str">
        <f>'Raw data'!K266</f>
        <v>Harbert, Isabelle</v>
      </c>
      <c r="C373" s="1" t="str">
        <f>'Raw data'!E266</f>
        <v>Regents Park Rangers</v>
      </c>
      <c r="D373" s="1" t="str">
        <f>'Raw data'!C266</f>
        <v>Greater London Women's Football League</v>
      </c>
      <c r="E373" s="1" t="str">
        <f>'Raw data'!D266</f>
        <v>Premier</v>
      </c>
      <c r="F373" s="1">
        <f>'Raw data'!B266</f>
        <v>7</v>
      </c>
      <c r="G373" s="6">
        <f>'Enriched Data'!C267</f>
        <v>0.19047619047619047</v>
      </c>
      <c r="H373" s="6">
        <f>'Enriched Data'!D267</f>
        <v>0</v>
      </c>
      <c r="I373" s="6">
        <f>'Enriched Data'!E267</f>
        <v>0.19047619047619047</v>
      </c>
      <c r="J373" s="7">
        <f>'Enriched Data'!F267</f>
        <v>8.6956521739130432E-2</v>
      </c>
      <c r="K373" s="7">
        <f>'Enriched Data'!G267</f>
        <v>0</v>
      </c>
      <c r="L373" s="7">
        <f>'Enriched Data'!H267</f>
        <v>8.6956521739130432E-2</v>
      </c>
      <c r="M373" s="7">
        <f>'Enriched Data'!I267</f>
        <v>0.45454545454545453</v>
      </c>
      <c r="N373" s="7">
        <f>'Enriched Data'!J267</f>
        <v>0.5</v>
      </c>
      <c r="O373" s="7">
        <f>'Enriched Data'!K267</f>
        <v>4.5454545454545456E-2</v>
      </c>
      <c r="P373" s="7" t="e">
        <f>'Enriched Data'!#REF!</f>
        <v>#REF!</v>
      </c>
      <c r="Q373" s="7">
        <f>'Enriched Data'!L267</f>
        <v>0</v>
      </c>
      <c r="R373" s="7" t="e">
        <f>'Enriched Data'!#REF!</f>
        <v>#REF!</v>
      </c>
      <c r="S373" s="6">
        <f>'Enriched Data'!M267</f>
        <v>0</v>
      </c>
      <c r="T373" s="6">
        <f>'Enriched Data'!N267</f>
        <v>0</v>
      </c>
      <c r="U373" s="6">
        <f>'Enriched Data'!O267</f>
        <v>0</v>
      </c>
      <c r="V373" s="6">
        <f>'Enriched Data'!P267</f>
        <v>4</v>
      </c>
      <c r="W373" s="1">
        <f>'Raw data'!M266</f>
        <v>2</v>
      </c>
      <c r="X373" s="1">
        <f>'Raw data'!P266</f>
        <v>0</v>
      </c>
      <c r="Y373" s="1">
        <f>'Raw data'!U266</f>
        <v>10</v>
      </c>
      <c r="Z373" s="1">
        <f>'Raw data'!X266</f>
        <v>1</v>
      </c>
      <c r="AA373" s="1">
        <f>'Raw data'!L266</f>
        <v>11</v>
      </c>
      <c r="AB373" s="1">
        <f>'Raw data'!AA266</f>
        <v>1</v>
      </c>
      <c r="AC373" s="1">
        <f>'Raw data'!R266</f>
        <v>0</v>
      </c>
      <c r="AD373" s="1">
        <f>'Raw data'!AB266</f>
        <v>1</v>
      </c>
      <c r="AE373" s="1">
        <f>'Raw data'!AC266</f>
        <v>0</v>
      </c>
      <c r="AF373" s="1">
        <f>'Raw data'!Q266</f>
        <v>0</v>
      </c>
      <c r="AG373" s="1">
        <f>'Raw data'!R266</f>
        <v>0</v>
      </c>
      <c r="AH373" s="1">
        <f>'Raw data'!T266</f>
        <v>0</v>
      </c>
      <c r="AI373" s="1">
        <f>'Raw data'!Z266</f>
        <v>0</v>
      </c>
    </row>
    <row r="374" spans="1:35" x14ac:dyDescent="0.25">
      <c r="A374">
        <v>373</v>
      </c>
      <c r="B374" s="1" t="str">
        <f>'Raw data'!K258</f>
        <v>Burdus, Sammy</v>
      </c>
      <c r="C374" s="1" t="str">
        <f>'Raw data'!E258</f>
        <v>Regents Park Rangers</v>
      </c>
      <c r="D374" s="1" t="str">
        <f>'Raw data'!C258</f>
        <v>Greater London Women's Football League</v>
      </c>
      <c r="E374" s="1" t="str">
        <f>'Raw data'!D258</f>
        <v>Premier</v>
      </c>
      <c r="F374" s="1">
        <f>'Raw data'!B258</f>
        <v>7</v>
      </c>
      <c r="G374" s="6">
        <f>'Enriched Data'!C259</f>
        <v>0</v>
      </c>
      <c r="H374" s="6">
        <f>'Enriched Data'!D259</f>
        <v>0</v>
      </c>
      <c r="I374" s="6">
        <f>'Enriched Data'!E259</f>
        <v>0</v>
      </c>
      <c r="J374" s="7">
        <f>'Enriched Data'!F259</f>
        <v>0</v>
      </c>
      <c r="K374" s="7">
        <f>'Enriched Data'!G259</f>
        <v>0</v>
      </c>
      <c r="L374" s="7">
        <f>'Enriched Data'!H259</f>
        <v>0</v>
      </c>
      <c r="M374" s="7">
        <f>'Enriched Data'!I259</f>
        <v>0.45454545454545453</v>
      </c>
      <c r="N374" s="7">
        <f>'Enriched Data'!J259</f>
        <v>0.45454545454545453</v>
      </c>
      <c r="O374" s="7">
        <f>'Enriched Data'!K259</f>
        <v>0.13636363636363635</v>
      </c>
      <c r="P374" s="7" t="e">
        <f>'Enriched Data'!#REF!</f>
        <v>#REF!</v>
      </c>
      <c r="Q374" s="7">
        <f>'Enriched Data'!L259</f>
        <v>0</v>
      </c>
      <c r="R374" s="7" t="e">
        <f>'Enriched Data'!#REF!</f>
        <v>#REF!</v>
      </c>
      <c r="S374" s="6">
        <f>'Enriched Data'!M259</f>
        <v>0</v>
      </c>
      <c r="T374" s="6">
        <f>'Enriched Data'!N259</f>
        <v>0</v>
      </c>
      <c r="U374" s="6">
        <f>'Enriched Data'!O259</f>
        <v>0</v>
      </c>
      <c r="V374" s="6">
        <f>'Enriched Data'!P259</f>
        <v>0</v>
      </c>
      <c r="W374" s="1">
        <f>'Raw data'!M258</f>
        <v>0</v>
      </c>
      <c r="X374" s="1">
        <f>'Raw data'!P258</f>
        <v>0</v>
      </c>
      <c r="Y374" s="1">
        <f>'Raw data'!U258</f>
        <v>10</v>
      </c>
      <c r="Z374" s="1">
        <f>'Raw data'!X258</f>
        <v>0</v>
      </c>
      <c r="AA374" s="1">
        <f>'Raw data'!L258</f>
        <v>10</v>
      </c>
      <c r="AB374" s="1">
        <f>'Raw data'!AA258</f>
        <v>3</v>
      </c>
      <c r="AC374" s="1">
        <f>'Raw data'!R258</f>
        <v>0</v>
      </c>
      <c r="AD374" s="1">
        <f>'Raw data'!AB258</f>
        <v>1</v>
      </c>
      <c r="AE374" s="1">
        <f>'Raw data'!AC258</f>
        <v>0</v>
      </c>
      <c r="AF374" s="1">
        <f>'Raw data'!Q258</f>
        <v>0</v>
      </c>
      <c r="AG374" s="1">
        <f>'Raw data'!R258</f>
        <v>0</v>
      </c>
      <c r="AH374" s="1">
        <f>'Raw data'!T258</f>
        <v>0</v>
      </c>
      <c r="AI374" s="1">
        <f>'Raw data'!Z258</f>
        <v>0</v>
      </c>
    </row>
    <row r="375" spans="1:35" x14ac:dyDescent="0.25">
      <c r="A375">
        <v>374</v>
      </c>
      <c r="B375" s="1" t="str">
        <f>'Raw data'!K62</f>
        <v>Bates, Leanne</v>
      </c>
      <c r="C375" s="1" t="str">
        <f>'Raw data'!E62</f>
        <v>Leyton Orient</v>
      </c>
      <c r="D375" s="1" t="str">
        <f>'Raw data'!C62</f>
        <v>Greater London Women's Football League</v>
      </c>
      <c r="E375" s="1" t="str">
        <f>'Raw data'!D62</f>
        <v>Premier</v>
      </c>
      <c r="F375" s="1">
        <f>'Raw data'!B62</f>
        <v>7</v>
      </c>
      <c r="G375" s="6">
        <f>'Enriched Data'!C63</f>
        <v>1.1428571428571428</v>
      </c>
      <c r="H375" s="6">
        <f>'Enriched Data'!D63</f>
        <v>0.21428571428571427</v>
      </c>
      <c r="I375" s="6">
        <f>'Enriched Data'!E63</f>
        <v>1.357142857142857</v>
      </c>
      <c r="J375" s="7">
        <f>'Enriched Data'!F63</f>
        <v>0.25396825396825395</v>
      </c>
      <c r="K375" s="7">
        <f>'Enriched Data'!G63</f>
        <v>4.7619047619047616E-2</v>
      </c>
      <c r="L375" s="7">
        <f>'Enriched Data'!H63</f>
        <v>0.30158730158730157</v>
      </c>
      <c r="M375" s="7">
        <f>'Enriched Data'!I63</f>
        <v>0.45833333333333331</v>
      </c>
      <c r="N375" s="7">
        <f>'Enriched Data'!J63</f>
        <v>0.70833333333333337</v>
      </c>
      <c r="O375" s="7">
        <f>'Enriched Data'!K63</f>
        <v>0</v>
      </c>
      <c r="P375" s="7" t="e">
        <f>'Enriched Data'!#REF!</f>
        <v>#REF!</v>
      </c>
      <c r="Q375" s="7">
        <f>'Enriched Data'!L63</f>
        <v>0</v>
      </c>
      <c r="R375" s="7" t="e">
        <f>'Enriched Data'!#REF!</f>
        <v>#REF!</v>
      </c>
      <c r="S375" s="6">
        <f>'Enriched Data'!M63</f>
        <v>0.21428571428571427</v>
      </c>
      <c r="T375" s="6">
        <f>'Enriched Data'!N63</f>
        <v>7.1428571428571425E-2</v>
      </c>
      <c r="U375" s="6">
        <f>'Enriched Data'!O63</f>
        <v>0</v>
      </c>
      <c r="V375" s="6">
        <f>'Enriched Data'!P63</f>
        <v>4</v>
      </c>
      <c r="W375" s="1">
        <f>'Raw data'!M62</f>
        <v>16</v>
      </c>
      <c r="X375" s="1">
        <f>'Raw data'!P62</f>
        <v>3</v>
      </c>
      <c r="Y375" s="1">
        <f>'Raw data'!U62</f>
        <v>11</v>
      </c>
      <c r="Z375" s="1">
        <f>'Raw data'!X62</f>
        <v>6</v>
      </c>
      <c r="AA375" s="1">
        <f>'Raw data'!L62</f>
        <v>17</v>
      </c>
      <c r="AB375" s="1">
        <f>'Raw data'!AA62</f>
        <v>0</v>
      </c>
      <c r="AC375" s="1">
        <f>'Raw data'!R62</f>
        <v>1</v>
      </c>
      <c r="AD375" s="1">
        <f>'Raw data'!AB62</f>
        <v>0</v>
      </c>
      <c r="AE375" s="1">
        <f>'Raw data'!AC62</f>
        <v>0</v>
      </c>
      <c r="AF375" s="1">
        <f>'Raw data'!Q62</f>
        <v>3</v>
      </c>
      <c r="AG375" s="1">
        <f>'Raw data'!R62</f>
        <v>1</v>
      </c>
      <c r="AH375" s="1">
        <f>'Raw data'!T62</f>
        <v>0</v>
      </c>
      <c r="AI375" s="1">
        <f>'Raw data'!Z62</f>
        <v>1</v>
      </c>
    </row>
    <row r="376" spans="1:35" x14ac:dyDescent="0.25">
      <c r="A376">
        <v>375</v>
      </c>
      <c r="B376" s="1" t="str">
        <f>'Raw data'!K8</f>
        <v>Crabb, Ellysia</v>
      </c>
      <c r="C376" s="1" t="str">
        <f>'Raw data'!E8</f>
        <v>Richmond &amp; Kew</v>
      </c>
      <c r="D376" s="1" t="str">
        <f>'Raw data'!C8</f>
        <v>Greater London Women's Football League</v>
      </c>
      <c r="E376" s="1" t="str">
        <f>'Raw data'!D8</f>
        <v>Premier</v>
      </c>
      <c r="F376" s="1">
        <f>'Raw data'!B8</f>
        <v>7</v>
      </c>
      <c r="G376" s="6">
        <f>'Enriched Data'!C9</f>
        <v>7.1428571428571425E-2</v>
      </c>
      <c r="H376" s="6">
        <f>'Enriched Data'!D9</f>
        <v>0.2857142857142857</v>
      </c>
      <c r="I376" s="6">
        <f>'Enriched Data'!E9</f>
        <v>0.3571428571428571</v>
      </c>
      <c r="J376" s="7">
        <f>'Enriched Data'!F9</f>
        <v>1.4925373134328358E-2</v>
      </c>
      <c r="K376" s="7">
        <f>'Enriched Data'!G9</f>
        <v>5.9701492537313432E-2</v>
      </c>
      <c r="L376" s="7">
        <f>'Enriched Data'!H9</f>
        <v>7.4626865671641784E-2</v>
      </c>
      <c r="M376" s="7">
        <f>'Enriched Data'!I9</f>
        <v>0.45833333333333331</v>
      </c>
      <c r="N376" s="7">
        <f>'Enriched Data'!J9</f>
        <v>0.70833333333333337</v>
      </c>
      <c r="O376" s="7">
        <f>'Enriched Data'!K9</f>
        <v>0</v>
      </c>
      <c r="P376" s="7" t="e">
        <f>'Enriched Data'!#REF!</f>
        <v>#REF!</v>
      </c>
      <c r="Q376" s="7">
        <f>'Enriched Data'!L9</f>
        <v>0</v>
      </c>
      <c r="R376" s="7" t="e">
        <f>'Enriched Data'!#REF!</f>
        <v>#REF!</v>
      </c>
      <c r="S376" s="6">
        <f>'Enriched Data'!M9</f>
        <v>0</v>
      </c>
      <c r="T376" s="6">
        <f>'Enriched Data'!N9</f>
        <v>0</v>
      </c>
      <c r="U376" s="6">
        <f>'Enriched Data'!O9</f>
        <v>0</v>
      </c>
      <c r="V376" s="6">
        <f>'Enriched Data'!P9</f>
        <v>0.33333333333333331</v>
      </c>
      <c r="W376" s="1">
        <f>'Raw data'!M8</f>
        <v>1</v>
      </c>
      <c r="X376" s="1">
        <f>'Raw data'!P8</f>
        <v>4</v>
      </c>
      <c r="Y376" s="1">
        <f>'Raw data'!U8</f>
        <v>11</v>
      </c>
      <c r="Z376" s="1">
        <f>'Raw data'!X8</f>
        <v>6</v>
      </c>
      <c r="AA376" s="1">
        <f>'Raw data'!L8</f>
        <v>17</v>
      </c>
      <c r="AB376" s="1">
        <f>'Raw data'!AA8</f>
        <v>0</v>
      </c>
      <c r="AC376" s="1">
        <f>'Raw data'!R8</f>
        <v>0</v>
      </c>
      <c r="AD376" s="1">
        <f>'Raw data'!AB8</f>
        <v>0</v>
      </c>
      <c r="AE376" s="1">
        <f>'Raw data'!AC8</f>
        <v>0</v>
      </c>
      <c r="AF376" s="1">
        <f>'Raw data'!Q8</f>
        <v>0</v>
      </c>
      <c r="AG376" s="1">
        <f>'Raw data'!R8</f>
        <v>0</v>
      </c>
      <c r="AH376" s="1">
        <f>'Raw data'!T8</f>
        <v>0</v>
      </c>
      <c r="AI376" s="1">
        <f>'Raw data'!Z8</f>
        <v>0</v>
      </c>
    </row>
    <row r="377" spans="1:35" x14ac:dyDescent="0.25">
      <c r="A377">
        <v>376</v>
      </c>
      <c r="B377" s="1" t="str">
        <f>'Raw data'!K130</f>
        <v>Garcia Vilella, Irene</v>
      </c>
      <c r="C377" s="1" t="str">
        <f>'Raw data'!E130</f>
        <v>Camden Town</v>
      </c>
      <c r="D377" s="1" t="str">
        <f>'Raw data'!C130</f>
        <v>Greater London Women's Football League</v>
      </c>
      <c r="E377" s="1" t="str">
        <f>'Raw data'!D130</f>
        <v>Premier</v>
      </c>
      <c r="F377" s="1">
        <f>'Raw data'!B130</f>
        <v>7</v>
      </c>
      <c r="G377" s="6">
        <f>'Enriched Data'!C131</f>
        <v>0</v>
      </c>
      <c r="H377" s="6">
        <f>'Enriched Data'!D131</f>
        <v>0</v>
      </c>
      <c r="I377" s="6">
        <f>'Enriched Data'!E131</f>
        <v>0</v>
      </c>
      <c r="J377" s="7">
        <f>'Enriched Data'!F131</f>
        <v>0</v>
      </c>
      <c r="K377" s="7">
        <f>'Enriched Data'!G131</f>
        <v>0</v>
      </c>
      <c r="L377" s="7">
        <f>'Enriched Data'!H131</f>
        <v>0</v>
      </c>
      <c r="M377" s="7">
        <f>'Enriched Data'!I131</f>
        <v>0.45833333333333331</v>
      </c>
      <c r="N377" s="7">
        <f>'Enriched Data'!J131</f>
        <v>0.58333333333333337</v>
      </c>
      <c r="O377" s="7">
        <f>'Enriched Data'!K131</f>
        <v>0</v>
      </c>
      <c r="P377" s="7" t="e">
        <f>'Enriched Data'!#REF!</f>
        <v>#REF!</v>
      </c>
      <c r="Q377" s="7">
        <f>'Enriched Data'!L131</f>
        <v>0</v>
      </c>
      <c r="R377" s="7" t="e">
        <f>'Enriched Data'!#REF!</f>
        <v>#REF!</v>
      </c>
      <c r="S377" s="6">
        <f>'Enriched Data'!M131</f>
        <v>0.08</v>
      </c>
      <c r="T377" s="6">
        <f>'Enriched Data'!N131</f>
        <v>0</v>
      </c>
      <c r="U377" s="6">
        <f>'Enriched Data'!O131</f>
        <v>0</v>
      </c>
      <c r="V377" s="6">
        <f>'Enriched Data'!P131</f>
        <v>0</v>
      </c>
      <c r="W377" s="1">
        <f>'Raw data'!M130</f>
        <v>0</v>
      </c>
      <c r="X377" s="1">
        <f>'Raw data'!P130</f>
        <v>0</v>
      </c>
      <c r="Y377" s="1">
        <f>'Raw data'!U130</f>
        <v>11</v>
      </c>
      <c r="Z377" s="1">
        <f>'Raw data'!X130</f>
        <v>3</v>
      </c>
      <c r="AA377" s="1">
        <f>'Raw data'!L130</f>
        <v>14</v>
      </c>
      <c r="AB377" s="1">
        <f>'Raw data'!AA130</f>
        <v>0</v>
      </c>
      <c r="AC377" s="1">
        <f>'Raw data'!R130</f>
        <v>0</v>
      </c>
      <c r="AD377" s="1">
        <f>'Raw data'!AB130</f>
        <v>0</v>
      </c>
      <c r="AE377" s="1">
        <f>'Raw data'!AC130</f>
        <v>0</v>
      </c>
      <c r="AF377" s="1">
        <f>'Raw data'!Q130</f>
        <v>1</v>
      </c>
      <c r="AG377" s="1">
        <f>'Raw data'!R130</f>
        <v>0</v>
      </c>
      <c r="AH377" s="1">
        <f>'Raw data'!T130</f>
        <v>0</v>
      </c>
      <c r="AI377" s="1">
        <f>'Raw data'!Z130</f>
        <v>0</v>
      </c>
    </row>
    <row r="378" spans="1:35" x14ac:dyDescent="0.25">
      <c r="A378">
        <v>377</v>
      </c>
      <c r="B378" s="1" t="str">
        <f>'Raw data'!K137</f>
        <v>Paterson, Anna</v>
      </c>
      <c r="C378" s="1" t="str">
        <f>'Raw data'!E137</f>
        <v>Camden Town</v>
      </c>
      <c r="D378" s="1" t="str">
        <f>'Raw data'!C137</f>
        <v>Greater London Women's Football League</v>
      </c>
      <c r="E378" s="1" t="str">
        <f>'Raw data'!D137</f>
        <v>Premier</v>
      </c>
      <c r="F378" s="1">
        <f>'Raw data'!B137</f>
        <v>7</v>
      </c>
      <c r="G378" s="6">
        <f>'Enriched Data'!C138</f>
        <v>0</v>
      </c>
      <c r="H378" s="6">
        <f>'Enriched Data'!D138</f>
        <v>0</v>
      </c>
      <c r="I378" s="6">
        <f>'Enriched Data'!E138</f>
        <v>0</v>
      </c>
      <c r="J378" s="7">
        <f>'Enriched Data'!F138</f>
        <v>0</v>
      </c>
      <c r="K378" s="7">
        <f>'Enriched Data'!G138</f>
        <v>0</v>
      </c>
      <c r="L378" s="7">
        <f>'Enriched Data'!H138</f>
        <v>0</v>
      </c>
      <c r="M378" s="7">
        <f>'Enriched Data'!I138</f>
        <v>0.45833333333333331</v>
      </c>
      <c r="N378" s="7">
        <f>'Enriched Data'!J138</f>
        <v>0.45833333333333331</v>
      </c>
      <c r="O378" s="7">
        <f>'Enriched Data'!K138</f>
        <v>0</v>
      </c>
      <c r="P378" s="7" t="e">
        <f>'Enriched Data'!#REF!</f>
        <v>#REF!</v>
      </c>
      <c r="Q378" s="7">
        <f>'Enriched Data'!L138</f>
        <v>0</v>
      </c>
      <c r="R378" s="7" t="e">
        <f>'Enriched Data'!#REF!</f>
        <v>#REF!</v>
      </c>
      <c r="S378" s="6">
        <f>'Enriched Data'!M138</f>
        <v>0</v>
      </c>
      <c r="T378" s="6">
        <f>'Enriched Data'!N138</f>
        <v>0</v>
      </c>
      <c r="U378" s="6">
        <f>'Enriched Data'!O138</f>
        <v>0</v>
      </c>
      <c r="V378" s="6">
        <f>'Enriched Data'!P138</f>
        <v>0</v>
      </c>
      <c r="W378" s="1">
        <f>'Raw data'!M137</f>
        <v>0</v>
      </c>
      <c r="X378" s="1">
        <f>'Raw data'!P137</f>
        <v>0</v>
      </c>
      <c r="Y378" s="1">
        <f>'Raw data'!U137</f>
        <v>11</v>
      </c>
      <c r="Z378" s="1">
        <f>'Raw data'!X137</f>
        <v>0</v>
      </c>
      <c r="AA378" s="1">
        <f>'Raw data'!L137</f>
        <v>11</v>
      </c>
      <c r="AB378" s="1">
        <f>'Raw data'!AA137</f>
        <v>0</v>
      </c>
      <c r="AC378" s="1">
        <f>'Raw data'!R137</f>
        <v>0</v>
      </c>
      <c r="AD378" s="1">
        <f>'Raw data'!AB137</f>
        <v>0</v>
      </c>
      <c r="AE378" s="1">
        <f>'Raw data'!AC137</f>
        <v>0</v>
      </c>
      <c r="AF378" s="1">
        <f>'Raw data'!Q137</f>
        <v>0</v>
      </c>
      <c r="AG378" s="1">
        <f>'Raw data'!R137</f>
        <v>0</v>
      </c>
      <c r="AH378" s="1">
        <f>'Raw data'!T137</f>
        <v>0</v>
      </c>
      <c r="AI378" s="1">
        <f>'Raw data'!Z137</f>
        <v>0</v>
      </c>
    </row>
    <row r="379" spans="1:35" x14ac:dyDescent="0.25">
      <c r="A379">
        <v>378</v>
      </c>
      <c r="B379" s="1" t="str">
        <f>'Raw data'!K400</f>
        <v>Walsh, Sophie</v>
      </c>
      <c r="C379" s="1" t="str">
        <f>'Raw data'!E400</f>
        <v>Kenningwell United</v>
      </c>
      <c r="D379" s="1" t="str">
        <f>'Raw data'!C400</f>
        <v>Greater London Women's Football League</v>
      </c>
      <c r="E379" s="1" t="str">
        <f>'Raw data'!D400</f>
        <v>Division 1 South</v>
      </c>
      <c r="F379" s="1">
        <f>'Raw data'!B400</f>
        <v>8</v>
      </c>
      <c r="G379" s="6">
        <f>'Enriched Data'!C401</f>
        <v>0.44444444444444442</v>
      </c>
      <c r="H379" s="6">
        <f>'Enriched Data'!D401</f>
        <v>0.44444444444444442</v>
      </c>
      <c r="I379" s="6">
        <f>'Enriched Data'!E401</f>
        <v>0.88888888888888884</v>
      </c>
      <c r="J379" s="7">
        <f>'Enriched Data'!F401</f>
        <v>6.7796610169491525E-2</v>
      </c>
      <c r="K379" s="7">
        <f>'Enriched Data'!G401</f>
        <v>6.7796610169491525E-2</v>
      </c>
      <c r="L379" s="7">
        <f>'Enriched Data'!H401</f>
        <v>0.13559322033898305</v>
      </c>
      <c r="M379" s="7">
        <f>'Enriched Data'!I401</f>
        <v>0.47368421052631576</v>
      </c>
      <c r="N379" s="7">
        <f>'Enriched Data'!J401</f>
        <v>0.47368421052631576</v>
      </c>
      <c r="O379" s="7">
        <f>'Enriched Data'!K401</f>
        <v>5.2631578947368418E-2</v>
      </c>
      <c r="P379" s="7" t="e">
        <f>'Enriched Data'!#REF!</f>
        <v>#REF!</v>
      </c>
      <c r="Q379" s="7">
        <f>'Enriched Data'!L401</f>
        <v>0.5</v>
      </c>
      <c r="R379" s="7" t="e">
        <f>'Enriched Data'!#REF!</f>
        <v>#REF!</v>
      </c>
      <c r="S379" s="6">
        <f>'Enriched Data'!M401</f>
        <v>0</v>
      </c>
      <c r="T379" s="6">
        <f>'Enriched Data'!N401</f>
        <v>0</v>
      </c>
      <c r="U379" s="6">
        <f>'Enriched Data'!O401</f>
        <v>0</v>
      </c>
      <c r="V379" s="6">
        <f>'Enriched Data'!P401</f>
        <v>0</v>
      </c>
      <c r="W379" s="1">
        <f>'Raw data'!M400</f>
        <v>4</v>
      </c>
      <c r="X379" s="1">
        <f>'Raw data'!P400</f>
        <v>4</v>
      </c>
      <c r="Y379" s="1">
        <f>'Raw data'!U400</f>
        <v>9</v>
      </c>
      <c r="Z379" s="1">
        <f>'Raw data'!X400</f>
        <v>0</v>
      </c>
      <c r="AA379" s="1">
        <f>'Raw data'!L400</f>
        <v>9</v>
      </c>
      <c r="AB379" s="1">
        <f>'Raw data'!AA400</f>
        <v>1</v>
      </c>
      <c r="AC379" s="1">
        <f>'Raw data'!R400</f>
        <v>0</v>
      </c>
      <c r="AD379" s="1">
        <f>'Raw data'!AB400</f>
        <v>2</v>
      </c>
      <c r="AE379" s="1">
        <f>'Raw data'!AC400</f>
        <v>0</v>
      </c>
      <c r="AF379" s="1">
        <f>'Raw data'!Q400</f>
        <v>0</v>
      </c>
      <c r="AG379" s="1">
        <f>'Raw data'!R400</f>
        <v>0</v>
      </c>
      <c r="AH379" s="1">
        <f>'Raw data'!T400</f>
        <v>0</v>
      </c>
      <c r="AI379" s="1">
        <f>'Raw data'!Z400</f>
        <v>0</v>
      </c>
    </row>
    <row r="380" spans="1:35" x14ac:dyDescent="0.25">
      <c r="A380">
        <v>379</v>
      </c>
      <c r="B380" s="1" t="str">
        <f>'Raw data'!K392</f>
        <v>Rix, Chloe</v>
      </c>
      <c r="C380" s="1" t="str">
        <f>'Raw data'!E392</f>
        <v>Kenningwell United</v>
      </c>
      <c r="D380" s="1" t="str">
        <f>'Raw data'!C392</f>
        <v>Greater London Women's Football League</v>
      </c>
      <c r="E380" s="1" t="str">
        <f>'Raw data'!D392</f>
        <v>Division 1 South</v>
      </c>
      <c r="F380" s="1">
        <f>'Raw data'!B392</f>
        <v>8</v>
      </c>
      <c r="G380" s="6">
        <f>'Enriched Data'!C393</f>
        <v>0.54545454545454541</v>
      </c>
      <c r="H380" s="6">
        <f>'Enriched Data'!D393</f>
        <v>0.18181818181818182</v>
      </c>
      <c r="I380" s="6">
        <f>'Enriched Data'!E393</f>
        <v>0.72727272727272729</v>
      </c>
      <c r="J380" s="7">
        <f>'Enriched Data'!F393</f>
        <v>0.10169491525423729</v>
      </c>
      <c r="K380" s="7">
        <f>'Enriched Data'!G393</f>
        <v>3.3898305084745763E-2</v>
      </c>
      <c r="L380" s="7">
        <f>'Enriched Data'!H393</f>
        <v>0.13559322033898305</v>
      </c>
      <c r="M380" s="7">
        <f>'Enriched Data'!I393</f>
        <v>0.47368421052631576</v>
      </c>
      <c r="N380" s="7">
        <f>'Enriched Data'!J393</f>
        <v>0.68421052631578949</v>
      </c>
      <c r="O380" s="7">
        <f>'Enriched Data'!K393</f>
        <v>0</v>
      </c>
      <c r="P380" s="7" t="e">
        <f>'Enriched Data'!#REF!</f>
        <v>#REF!</v>
      </c>
      <c r="Q380" s="7">
        <f>'Enriched Data'!L393</f>
        <v>0.5</v>
      </c>
      <c r="R380" s="7" t="e">
        <f>'Enriched Data'!#REF!</f>
        <v>#REF!</v>
      </c>
      <c r="S380" s="6">
        <f>'Enriched Data'!M393</f>
        <v>9.0909090909090912E-2</v>
      </c>
      <c r="T380" s="6">
        <f>'Enriched Data'!N393</f>
        <v>0</v>
      </c>
      <c r="U380" s="6">
        <f>'Enriched Data'!O393</f>
        <v>0</v>
      </c>
      <c r="V380" s="6">
        <f>'Enriched Data'!P393</f>
        <v>3</v>
      </c>
      <c r="W380" s="1">
        <f>'Raw data'!M392</f>
        <v>6</v>
      </c>
      <c r="X380" s="1">
        <f>'Raw data'!P392</f>
        <v>2</v>
      </c>
      <c r="Y380" s="1">
        <f>'Raw data'!U392</f>
        <v>9</v>
      </c>
      <c r="Z380" s="1">
        <f>'Raw data'!X392</f>
        <v>4</v>
      </c>
      <c r="AA380" s="1">
        <f>'Raw data'!L392</f>
        <v>13</v>
      </c>
      <c r="AB380" s="1">
        <f>'Raw data'!AA392</f>
        <v>0</v>
      </c>
      <c r="AC380" s="1">
        <f>'Raw data'!R392</f>
        <v>0</v>
      </c>
      <c r="AD380" s="1">
        <f>'Raw data'!AB392</f>
        <v>1</v>
      </c>
      <c r="AE380" s="1">
        <f>'Raw data'!AC392</f>
        <v>0</v>
      </c>
      <c r="AF380" s="1">
        <f>'Raw data'!Q392</f>
        <v>1</v>
      </c>
      <c r="AG380" s="1">
        <f>'Raw data'!R392</f>
        <v>0</v>
      </c>
      <c r="AH380" s="1">
        <f>'Raw data'!T392</f>
        <v>0</v>
      </c>
      <c r="AI380" s="1">
        <f>'Raw data'!Z392</f>
        <v>0</v>
      </c>
    </row>
    <row r="381" spans="1:35" x14ac:dyDescent="0.25">
      <c r="A381">
        <v>380</v>
      </c>
      <c r="B381" s="1" t="str">
        <f>'Raw data'!K453</f>
        <v>Parviainen, Juuli</v>
      </c>
      <c r="C381" s="1" t="str">
        <f>'Raw data'!E453</f>
        <v>Sporting Duet W 1st XI</v>
      </c>
      <c r="D381" s="1" t="str">
        <f>'Raw data'!C453</f>
        <v>Greater London Women's Football League</v>
      </c>
      <c r="E381" s="1" t="str">
        <f>'Raw data'!D453</f>
        <v>Division 1 South</v>
      </c>
      <c r="F381" s="1">
        <f>'Raw data'!B453</f>
        <v>8</v>
      </c>
      <c r="G381" s="6">
        <f>'Enriched Data'!C454</f>
        <v>0.18181818181818182</v>
      </c>
      <c r="H381" s="6">
        <f>'Enriched Data'!D454</f>
        <v>0.18181818181818182</v>
      </c>
      <c r="I381" s="6">
        <f>'Enriched Data'!E454</f>
        <v>0.36363636363636365</v>
      </c>
      <c r="J381" s="7">
        <f>'Enriched Data'!F454</f>
        <v>5.5555555555555552E-2</v>
      </c>
      <c r="K381" s="7">
        <f>'Enriched Data'!G454</f>
        <v>5.5555555555555552E-2</v>
      </c>
      <c r="L381" s="7">
        <f>'Enriched Data'!H454</f>
        <v>0.1111111111111111</v>
      </c>
      <c r="M381" s="7">
        <f>'Enriched Data'!I454</f>
        <v>0.47368421052631576</v>
      </c>
      <c r="N381" s="7">
        <f>'Enriched Data'!J454</f>
        <v>0.68421052631578949</v>
      </c>
      <c r="O381" s="7">
        <f>'Enriched Data'!K454</f>
        <v>0</v>
      </c>
      <c r="P381" s="7" t="e">
        <f>'Enriched Data'!#REF!</f>
        <v>#REF!</v>
      </c>
      <c r="Q381" s="7">
        <f>'Enriched Data'!L454</f>
        <v>0</v>
      </c>
      <c r="R381" s="7" t="e">
        <f>'Enriched Data'!#REF!</f>
        <v>#REF!</v>
      </c>
      <c r="S381" s="6">
        <f>'Enriched Data'!M454</f>
        <v>0</v>
      </c>
      <c r="T381" s="6">
        <f>'Enriched Data'!N454</f>
        <v>0</v>
      </c>
      <c r="U381" s="6">
        <f>'Enriched Data'!O454</f>
        <v>0</v>
      </c>
      <c r="V381" s="6">
        <f>'Enriched Data'!P454</f>
        <v>1</v>
      </c>
      <c r="W381" s="1">
        <f>'Raw data'!M453</f>
        <v>2</v>
      </c>
      <c r="X381" s="1">
        <f>'Raw data'!P453</f>
        <v>2</v>
      </c>
      <c r="Y381" s="1">
        <f>'Raw data'!U453</f>
        <v>9</v>
      </c>
      <c r="Z381" s="1">
        <f>'Raw data'!X453</f>
        <v>4</v>
      </c>
      <c r="AA381" s="1">
        <f>'Raw data'!L453</f>
        <v>13</v>
      </c>
      <c r="AB381" s="1">
        <f>'Raw data'!AA453</f>
        <v>0</v>
      </c>
      <c r="AC381" s="1">
        <f>'Raw data'!R453</f>
        <v>0</v>
      </c>
      <c r="AD381" s="1">
        <f>'Raw data'!AB453</f>
        <v>0</v>
      </c>
      <c r="AE381" s="1">
        <f>'Raw data'!AC453</f>
        <v>0</v>
      </c>
      <c r="AF381" s="1">
        <f>'Raw data'!Q453</f>
        <v>0</v>
      </c>
      <c r="AG381" s="1">
        <f>'Raw data'!R453</f>
        <v>0</v>
      </c>
      <c r="AH381" s="1">
        <f>'Raw data'!T453</f>
        <v>0</v>
      </c>
      <c r="AI381" s="1">
        <f>'Raw data'!Z453</f>
        <v>0</v>
      </c>
    </row>
    <row r="382" spans="1:35" x14ac:dyDescent="0.25">
      <c r="A382">
        <v>381</v>
      </c>
      <c r="B382" s="1" t="str">
        <f>'Raw data'!K560</f>
        <v>Kassem, Ebtihal</v>
      </c>
      <c r="C382" s="1" t="str">
        <f>'Raw data'!E560</f>
        <v>Ashford Town (Middlesex) Reserves</v>
      </c>
      <c r="D382" s="1" t="str">
        <f>'Raw data'!C560</f>
        <v>Greater London Women's Football League</v>
      </c>
      <c r="E382" s="1" t="str">
        <f>'Raw data'!D560</f>
        <v>Division 1 South</v>
      </c>
      <c r="F382" s="1">
        <f>'Raw data'!B560</f>
        <v>8</v>
      </c>
      <c r="G382" s="6">
        <f>'Enriched Data'!C561</f>
        <v>0.3</v>
      </c>
      <c r="H382" s="6">
        <f>'Enriched Data'!D561</f>
        <v>0</v>
      </c>
      <c r="I382" s="6">
        <f>'Enriched Data'!E561</f>
        <v>0.3</v>
      </c>
      <c r="J382" s="7">
        <f>'Enriched Data'!F561</f>
        <v>0.10344827586206896</v>
      </c>
      <c r="K382" s="7">
        <f>'Enriched Data'!G561</f>
        <v>0</v>
      </c>
      <c r="L382" s="7">
        <f>'Enriched Data'!H561</f>
        <v>0.10344827586206896</v>
      </c>
      <c r="M382" s="7">
        <f>'Enriched Data'!I561</f>
        <v>0.47368421052631576</v>
      </c>
      <c r="N382" s="7">
        <f>'Enriched Data'!J561</f>
        <v>0.57894736842105265</v>
      </c>
      <c r="O382" s="7">
        <f>'Enriched Data'!K561</f>
        <v>0</v>
      </c>
      <c r="P382" s="7" t="e">
        <f>'Enriched Data'!#REF!</f>
        <v>#REF!</v>
      </c>
      <c r="Q382" s="7">
        <f>'Enriched Data'!L561</f>
        <v>0</v>
      </c>
      <c r="R382" s="7" t="e">
        <f>'Enriched Data'!#REF!</f>
        <v>#REF!</v>
      </c>
      <c r="S382" s="6">
        <f>'Enriched Data'!M561</f>
        <v>0</v>
      </c>
      <c r="T382" s="6">
        <f>'Enriched Data'!N561</f>
        <v>0</v>
      </c>
      <c r="U382" s="6">
        <f>'Enriched Data'!O561</f>
        <v>0</v>
      </c>
      <c r="V382" s="6">
        <f>'Enriched Data'!P561</f>
        <v>3</v>
      </c>
      <c r="W382" s="1">
        <f>'Raw data'!M560</f>
        <v>3</v>
      </c>
      <c r="X382" s="1">
        <f>'Raw data'!P560</f>
        <v>0</v>
      </c>
      <c r="Y382" s="1">
        <f>'Raw data'!U560</f>
        <v>9</v>
      </c>
      <c r="Z382" s="1">
        <f>'Raw data'!X560</f>
        <v>2</v>
      </c>
      <c r="AA382" s="1">
        <f>'Raw data'!L560</f>
        <v>11</v>
      </c>
      <c r="AB382" s="1">
        <f>'Raw data'!AA560</f>
        <v>0</v>
      </c>
      <c r="AC382" s="1">
        <f>'Raw data'!R560</f>
        <v>0</v>
      </c>
      <c r="AD382" s="1">
        <f>'Raw data'!AB560</f>
        <v>1</v>
      </c>
      <c r="AE382" s="1">
        <f>'Raw data'!AC560</f>
        <v>0</v>
      </c>
      <c r="AF382" s="1">
        <f>'Raw data'!Q560</f>
        <v>0</v>
      </c>
      <c r="AG382" s="1">
        <f>'Raw data'!R560</f>
        <v>0</v>
      </c>
      <c r="AH382" s="1">
        <f>'Raw data'!T560</f>
        <v>0</v>
      </c>
      <c r="AI382" s="1">
        <f>'Raw data'!Z560</f>
        <v>0</v>
      </c>
    </row>
    <row r="383" spans="1:35" x14ac:dyDescent="0.25">
      <c r="A383">
        <v>382</v>
      </c>
      <c r="B383" s="1" t="str">
        <f>'Raw data'!K598</f>
        <v>Townes, Brianna</v>
      </c>
      <c r="C383" s="1" t="str">
        <f>'Raw data'!E598</f>
        <v>Balham</v>
      </c>
      <c r="D383" s="1" t="str">
        <f>'Raw data'!C598</f>
        <v>Greater London Women's Football League</v>
      </c>
      <c r="E383" s="1" t="str">
        <f>'Raw data'!D598</f>
        <v>Division 1 South</v>
      </c>
      <c r="F383" s="1">
        <f>'Raw data'!B598</f>
        <v>8</v>
      </c>
      <c r="G383" s="6">
        <f>'Enriched Data'!C599</f>
        <v>0.21052631578947367</v>
      </c>
      <c r="H383" s="6">
        <f>'Enriched Data'!D599</f>
        <v>0</v>
      </c>
      <c r="I383" s="6">
        <f>'Enriched Data'!E599</f>
        <v>0.21052631578947367</v>
      </c>
      <c r="J383" s="7">
        <f>'Enriched Data'!F599</f>
        <v>8.3333333333333329E-2</v>
      </c>
      <c r="K383" s="7">
        <f>'Enriched Data'!G599</f>
        <v>0</v>
      </c>
      <c r="L383" s="7">
        <f>'Enriched Data'!H599</f>
        <v>8.3333333333333329E-2</v>
      </c>
      <c r="M383" s="7">
        <f>'Enriched Data'!I599</f>
        <v>0.47368421052631576</v>
      </c>
      <c r="N383" s="7">
        <f>'Enriched Data'!J599</f>
        <v>0.52631578947368418</v>
      </c>
      <c r="O383" s="7">
        <f>'Enriched Data'!K599</f>
        <v>0</v>
      </c>
      <c r="P383" s="7" t="e">
        <f>'Enriched Data'!#REF!</f>
        <v>#REF!</v>
      </c>
      <c r="Q383" s="7">
        <f>'Enriched Data'!L599</f>
        <v>0</v>
      </c>
      <c r="R383" s="7" t="e">
        <f>'Enriched Data'!#REF!</f>
        <v>#REF!</v>
      </c>
      <c r="S383" s="6">
        <f>'Enriched Data'!M599</f>
        <v>0</v>
      </c>
      <c r="T383" s="6">
        <f>'Enriched Data'!N599</f>
        <v>0</v>
      </c>
      <c r="U383" s="6">
        <f>'Enriched Data'!O599</f>
        <v>0</v>
      </c>
      <c r="V383" s="6">
        <f>'Enriched Data'!P599</f>
        <v>4</v>
      </c>
      <c r="W383" s="1">
        <f>'Raw data'!M598</f>
        <v>2</v>
      </c>
      <c r="X383" s="1">
        <f>'Raw data'!P598</f>
        <v>0</v>
      </c>
      <c r="Y383" s="1">
        <f>'Raw data'!U598</f>
        <v>9</v>
      </c>
      <c r="Z383" s="1">
        <f>'Raw data'!X598</f>
        <v>1</v>
      </c>
      <c r="AA383" s="1">
        <f>'Raw data'!L598</f>
        <v>10</v>
      </c>
      <c r="AB383" s="1">
        <f>'Raw data'!AA598</f>
        <v>0</v>
      </c>
      <c r="AC383" s="1">
        <f>'Raw data'!R598</f>
        <v>0</v>
      </c>
      <c r="AD383" s="1">
        <f>'Raw data'!AB598</f>
        <v>0</v>
      </c>
      <c r="AE383" s="1">
        <f>'Raw data'!AC598</f>
        <v>0</v>
      </c>
      <c r="AF383" s="1">
        <f>'Raw data'!Q598</f>
        <v>0</v>
      </c>
      <c r="AG383" s="1">
        <f>'Raw data'!R598</f>
        <v>0</v>
      </c>
      <c r="AH383" s="1">
        <f>'Raw data'!T598</f>
        <v>0</v>
      </c>
      <c r="AI383" s="1">
        <f>'Raw data'!Z598</f>
        <v>0</v>
      </c>
    </row>
    <row r="384" spans="1:35" x14ac:dyDescent="0.25">
      <c r="A384">
        <v>383</v>
      </c>
      <c r="B384" s="1" t="str">
        <f>'Raw data'!K568</f>
        <v>Prior, Tia</v>
      </c>
      <c r="C384" s="1" t="str">
        <f>'Raw data'!E568</f>
        <v>Ashford Town (Middlesex) Reserves</v>
      </c>
      <c r="D384" s="1" t="str">
        <f>'Raw data'!C568</f>
        <v>Greater London Women's Football League</v>
      </c>
      <c r="E384" s="1" t="str">
        <f>'Raw data'!D568</f>
        <v>Division 1 South</v>
      </c>
      <c r="F384" s="1">
        <f>'Raw data'!B568</f>
        <v>8</v>
      </c>
      <c r="G384" s="6">
        <f>'Enriched Data'!C569</f>
        <v>0</v>
      </c>
      <c r="H384" s="6">
        <f>'Enriched Data'!D569</f>
        <v>0.1111111111111111</v>
      </c>
      <c r="I384" s="6">
        <f>'Enriched Data'!E569</f>
        <v>0.1111111111111111</v>
      </c>
      <c r="J384" s="7">
        <f>'Enriched Data'!F569</f>
        <v>0</v>
      </c>
      <c r="K384" s="7">
        <f>'Enriched Data'!G569</f>
        <v>3.4482758620689655E-2</v>
      </c>
      <c r="L384" s="7">
        <f>'Enriched Data'!H569</f>
        <v>3.4482758620689655E-2</v>
      </c>
      <c r="M384" s="7">
        <f>'Enriched Data'!I569</f>
        <v>0.47368421052631576</v>
      </c>
      <c r="N384" s="7">
        <f>'Enriched Data'!J569</f>
        <v>0.47368421052631576</v>
      </c>
      <c r="O384" s="7">
        <f>'Enriched Data'!K569</f>
        <v>0</v>
      </c>
      <c r="P384" s="7" t="e">
        <f>'Enriched Data'!#REF!</f>
        <v>#REF!</v>
      </c>
      <c r="Q384" s="7">
        <f>'Enriched Data'!L569</f>
        <v>1</v>
      </c>
      <c r="R384" s="7" t="e">
        <f>'Enriched Data'!#REF!</f>
        <v>#REF!</v>
      </c>
      <c r="S384" s="6">
        <f>'Enriched Data'!M569</f>
        <v>0</v>
      </c>
      <c r="T384" s="6">
        <f>'Enriched Data'!N569</f>
        <v>0</v>
      </c>
      <c r="U384" s="6">
        <f>'Enriched Data'!O569</f>
        <v>0</v>
      </c>
      <c r="V384" s="6">
        <f>'Enriched Data'!P569</f>
        <v>0</v>
      </c>
      <c r="W384" s="1">
        <f>'Raw data'!M568</f>
        <v>0</v>
      </c>
      <c r="X384" s="1">
        <f>'Raw data'!P568</f>
        <v>1</v>
      </c>
      <c r="Y384" s="1">
        <f>'Raw data'!U568</f>
        <v>9</v>
      </c>
      <c r="Z384" s="1">
        <f>'Raw data'!X568</f>
        <v>0</v>
      </c>
      <c r="AA384" s="1">
        <f>'Raw data'!L568</f>
        <v>9</v>
      </c>
      <c r="AB384" s="1">
        <f>'Raw data'!AA568</f>
        <v>0</v>
      </c>
      <c r="AC384" s="1">
        <f>'Raw data'!R568</f>
        <v>0</v>
      </c>
      <c r="AD384" s="1">
        <f>'Raw data'!AB568</f>
        <v>1</v>
      </c>
      <c r="AE384" s="1">
        <f>'Raw data'!AC568</f>
        <v>0</v>
      </c>
      <c r="AF384" s="1">
        <f>'Raw data'!Q568</f>
        <v>0</v>
      </c>
      <c r="AG384" s="1">
        <f>'Raw data'!R568</f>
        <v>0</v>
      </c>
      <c r="AH384" s="1">
        <f>'Raw data'!T568</f>
        <v>0</v>
      </c>
      <c r="AI384" s="1">
        <f>'Raw data'!Z568</f>
        <v>0</v>
      </c>
    </row>
    <row r="385" spans="1:35" x14ac:dyDescent="0.25">
      <c r="A385">
        <v>384</v>
      </c>
      <c r="B385" s="1" t="str">
        <f>'Raw data'!K379</f>
        <v>Hope, Olivia</v>
      </c>
      <c r="C385" s="1" t="str">
        <f>'Raw data'!E379</f>
        <v>Kenningwell United</v>
      </c>
      <c r="D385" s="1" t="str">
        <f>'Raw data'!C379</f>
        <v>Greater London Women's Football League</v>
      </c>
      <c r="E385" s="1" t="str">
        <f>'Raw data'!D379</f>
        <v>Division 1 South</v>
      </c>
      <c r="F385" s="1">
        <f>'Raw data'!B379</f>
        <v>8</v>
      </c>
      <c r="G385" s="6">
        <f>'Enriched Data'!C380</f>
        <v>0</v>
      </c>
      <c r="H385" s="6">
        <f>'Enriched Data'!D380</f>
        <v>9.5238095238095233E-2</v>
      </c>
      <c r="I385" s="6">
        <f>'Enriched Data'!E380</f>
        <v>9.5238095238095233E-2</v>
      </c>
      <c r="J385" s="7">
        <f>'Enriched Data'!F380</f>
        <v>0</v>
      </c>
      <c r="K385" s="7">
        <f>'Enriched Data'!G380</f>
        <v>1.6949152542372881E-2</v>
      </c>
      <c r="L385" s="7">
        <f>'Enriched Data'!H380</f>
        <v>1.6949152542372881E-2</v>
      </c>
      <c r="M385" s="7">
        <f>'Enriched Data'!I380</f>
        <v>0.47368421052631576</v>
      </c>
      <c r="N385" s="7">
        <f>'Enriched Data'!J380</f>
        <v>0.63157894736842102</v>
      </c>
      <c r="O385" s="7">
        <f>'Enriched Data'!K380</f>
        <v>0</v>
      </c>
      <c r="P385" s="7" t="e">
        <f>'Enriched Data'!#REF!</f>
        <v>#REF!</v>
      </c>
      <c r="Q385" s="7">
        <f>'Enriched Data'!L380</f>
        <v>0</v>
      </c>
      <c r="R385" s="7" t="e">
        <f>'Enriched Data'!#REF!</f>
        <v>#REF!</v>
      </c>
      <c r="S385" s="6">
        <f>'Enriched Data'!M380</f>
        <v>0</v>
      </c>
      <c r="T385" s="6">
        <f>'Enriched Data'!N380</f>
        <v>0</v>
      </c>
      <c r="U385" s="6">
        <f>'Enriched Data'!O380</f>
        <v>0</v>
      </c>
      <c r="V385" s="6">
        <f>'Enriched Data'!P380</f>
        <v>0</v>
      </c>
      <c r="W385" s="1">
        <f>'Raw data'!M379</f>
        <v>0</v>
      </c>
      <c r="X385" s="1">
        <f>'Raw data'!P379</f>
        <v>1</v>
      </c>
      <c r="Y385" s="1">
        <f>'Raw data'!U379</f>
        <v>9</v>
      </c>
      <c r="Z385" s="1">
        <f>'Raw data'!X379</f>
        <v>3</v>
      </c>
      <c r="AA385" s="1">
        <f>'Raw data'!L379</f>
        <v>12</v>
      </c>
      <c r="AB385" s="1">
        <f>'Raw data'!AA379</f>
        <v>0</v>
      </c>
      <c r="AC385" s="1">
        <f>'Raw data'!R379</f>
        <v>0</v>
      </c>
      <c r="AD385" s="1">
        <f>'Raw data'!AB379</f>
        <v>0</v>
      </c>
      <c r="AE385" s="1">
        <f>'Raw data'!AC379</f>
        <v>0</v>
      </c>
      <c r="AF385" s="1">
        <f>'Raw data'!Q379</f>
        <v>0</v>
      </c>
      <c r="AG385" s="1">
        <f>'Raw data'!R379</f>
        <v>0</v>
      </c>
      <c r="AH385" s="1">
        <f>'Raw data'!T379</f>
        <v>0</v>
      </c>
      <c r="AI385" s="1">
        <f>'Raw data'!Z379</f>
        <v>0</v>
      </c>
    </row>
    <row r="386" spans="1:35" x14ac:dyDescent="0.25">
      <c r="A386">
        <v>385</v>
      </c>
      <c r="B386" s="1" t="str">
        <f>'Raw data'!K583</f>
        <v>Harris, Robyn</v>
      </c>
      <c r="C386" s="1" t="str">
        <f>'Raw data'!E583</f>
        <v>Balham</v>
      </c>
      <c r="D386" s="1" t="str">
        <f>'Raw data'!C583</f>
        <v>Greater London Women's Football League</v>
      </c>
      <c r="E386" s="1" t="str">
        <f>'Raw data'!D583</f>
        <v>Division 1 South</v>
      </c>
      <c r="F386" s="1">
        <f>'Raw data'!B583</f>
        <v>8</v>
      </c>
      <c r="G386" s="6">
        <f>'Enriched Data'!C584</f>
        <v>9.0909090909090912E-2</v>
      </c>
      <c r="H386" s="6">
        <f>'Enriched Data'!D584</f>
        <v>0</v>
      </c>
      <c r="I386" s="6">
        <f>'Enriched Data'!E584</f>
        <v>9.0909090909090912E-2</v>
      </c>
      <c r="J386" s="7">
        <f>'Enriched Data'!F584</f>
        <v>4.1666666666666664E-2</v>
      </c>
      <c r="K386" s="7">
        <f>'Enriched Data'!G584</f>
        <v>0</v>
      </c>
      <c r="L386" s="7">
        <f>'Enriched Data'!H584</f>
        <v>4.1666666666666664E-2</v>
      </c>
      <c r="M386" s="7">
        <f>'Enriched Data'!I584</f>
        <v>0.47368421052631576</v>
      </c>
      <c r="N386" s="7">
        <f>'Enriched Data'!J584</f>
        <v>0.68421052631578949</v>
      </c>
      <c r="O386" s="7">
        <f>'Enriched Data'!K584</f>
        <v>0</v>
      </c>
      <c r="P386" s="7" t="e">
        <f>'Enriched Data'!#REF!</f>
        <v>#REF!</v>
      </c>
      <c r="Q386" s="7">
        <f>'Enriched Data'!L584</f>
        <v>0</v>
      </c>
      <c r="R386" s="7" t="e">
        <f>'Enriched Data'!#REF!</f>
        <v>#REF!</v>
      </c>
      <c r="S386" s="6">
        <f>'Enriched Data'!M584</f>
        <v>0</v>
      </c>
      <c r="T386" s="6">
        <f>'Enriched Data'!N584</f>
        <v>0</v>
      </c>
      <c r="U386" s="6">
        <f>'Enriched Data'!O584</f>
        <v>0</v>
      </c>
      <c r="V386" s="6">
        <f>'Enriched Data'!P584</f>
        <v>0.5</v>
      </c>
      <c r="W386" s="1">
        <f>'Raw data'!M583</f>
        <v>1</v>
      </c>
      <c r="X386" s="1">
        <f>'Raw data'!P583</f>
        <v>0</v>
      </c>
      <c r="Y386" s="1">
        <f>'Raw data'!U583</f>
        <v>9</v>
      </c>
      <c r="Z386" s="1">
        <f>'Raw data'!X583</f>
        <v>4</v>
      </c>
      <c r="AA386" s="1">
        <f>'Raw data'!L583</f>
        <v>13</v>
      </c>
      <c r="AB386" s="1">
        <f>'Raw data'!AA583</f>
        <v>0</v>
      </c>
      <c r="AC386" s="1">
        <f>'Raw data'!R583</f>
        <v>0</v>
      </c>
      <c r="AD386" s="1">
        <f>'Raw data'!AB583</f>
        <v>0</v>
      </c>
      <c r="AE386" s="1">
        <f>'Raw data'!AC583</f>
        <v>0</v>
      </c>
      <c r="AF386" s="1">
        <f>'Raw data'!Q583</f>
        <v>0</v>
      </c>
      <c r="AG386" s="1">
        <f>'Raw data'!R583</f>
        <v>0</v>
      </c>
      <c r="AH386" s="1">
        <f>'Raw data'!T583</f>
        <v>0</v>
      </c>
      <c r="AI386" s="1">
        <f>'Raw data'!Z583</f>
        <v>0</v>
      </c>
    </row>
    <row r="387" spans="1:35" x14ac:dyDescent="0.25">
      <c r="A387">
        <v>386</v>
      </c>
      <c r="B387" s="1" t="str">
        <f>'Raw data'!K287</f>
        <v>Bactat, Catherine</v>
      </c>
      <c r="C387" s="1" t="str">
        <f>'Raw data'!E287</f>
        <v>London Academicals</v>
      </c>
      <c r="D387" s="1" t="str">
        <f>'Raw data'!C287</f>
        <v>Greater London Women's Football League</v>
      </c>
      <c r="E387" s="1" t="str">
        <f>'Raw data'!D287</f>
        <v>Premier</v>
      </c>
      <c r="F387" s="1">
        <f>'Raw data'!B287</f>
        <v>7</v>
      </c>
      <c r="G387" s="6">
        <f>'Enriched Data'!C288</f>
        <v>0</v>
      </c>
      <c r="H387" s="6">
        <f>'Enriched Data'!D288</f>
        <v>0</v>
      </c>
      <c r="I387" s="6">
        <f>'Enriched Data'!E288</f>
        <v>0</v>
      </c>
      <c r="J387" s="7">
        <f>'Enriched Data'!F288</f>
        <v>0</v>
      </c>
      <c r="K387" s="7">
        <f>'Enriched Data'!G288</f>
        <v>0</v>
      </c>
      <c r="L387" s="7">
        <f>'Enriched Data'!H288</f>
        <v>0</v>
      </c>
      <c r="M387" s="7">
        <f>'Enriched Data'!I288</f>
        <v>0.47368421052631576</v>
      </c>
      <c r="N387" s="7">
        <f>'Enriched Data'!J288</f>
        <v>0.68421052631578949</v>
      </c>
      <c r="O387" s="7">
        <f>'Enriched Data'!K288</f>
        <v>0</v>
      </c>
      <c r="P387" s="7" t="e">
        <f>'Enriched Data'!#REF!</f>
        <v>#REF!</v>
      </c>
      <c r="Q387" s="7">
        <f>'Enriched Data'!L288</f>
        <v>0</v>
      </c>
      <c r="R387" s="7" t="e">
        <f>'Enriched Data'!#REF!</f>
        <v>#REF!</v>
      </c>
      <c r="S387" s="6">
        <f>'Enriched Data'!M288</f>
        <v>0</v>
      </c>
      <c r="T387" s="6">
        <f>'Enriched Data'!N288</f>
        <v>0</v>
      </c>
      <c r="U387" s="6">
        <f>'Enriched Data'!O288</f>
        <v>0</v>
      </c>
      <c r="V387" s="6">
        <f>'Enriched Data'!P288</f>
        <v>0</v>
      </c>
      <c r="W387" s="1">
        <f>'Raw data'!M287</f>
        <v>0</v>
      </c>
      <c r="X387" s="1">
        <f>'Raw data'!P287</f>
        <v>0</v>
      </c>
      <c r="Y387" s="1">
        <f>'Raw data'!U287</f>
        <v>9</v>
      </c>
      <c r="Z387" s="1">
        <f>'Raw data'!X287</f>
        <v>4</v>
      </c>
      <c r="AA387" s="1">
        <f>'Raw data'!L287</f>
        <v>13</v>
      </c>
      <c r="AB387" s="1">
        <f>'Raw data'!AA287</f>
        <v>0</v>
      </c>
      <c r="AC387" s="1">
        <f>'Raw data'!R287</f>
        <v>0</v>
      </c>
      <c r="AD387" s="1">
        <f>'Raw data'!AB287</f>
        <v>0</v>
      </c>
      <c r="AE387" s="1">
        <f>'Raw data'!AC287</f>
        <v>0</v>
      </c>
      <c r="AF387" s="1">
        <f>'Raw data'!Q287</f>
        <v>0</v>
      </c>
      <c r="AG387" s="1">
        <f>'Raw data'!R287</f>
        <v>0</v>
      </c>
      <c r="AH387" s="1">
        <f>'Raw data'!T287</f>
        <v>0</v>
      </c>
      <c r="AI387" s="1">
        <f>'Raw data'!Z287</f>
        <v>0</v>
      </c>
    </row>
    <row r="388" spans="1:35" x14ac:dyDescent="0.25">
      <c r="A388">
        <v>387</v>
      </c>
      <c r="B388" s="1" t="str">
        <f>'Raw data'!K293</f>
        <v>Clancy, Joanne</v>
      </c>
      <c r="C388" s="1" t="str">
        <f>'Raw data'!E293</f>
        <v>London Academicals</v>
      </c>
      <c r="D388" s="1" t="str">
        <f>'Raw data'!C293</f>
        <v>Greater London Women's Football League</v>
      </c>
      <c r="E388" s="1" t="str">
        <f>'Raw data'!D293</f>
        <v>Premier</v>
      </c>
      <c r="F388" s="1">
        <f>'Raw data'!B293</f>
        <v>7</v>
      </c>
      <c r="G388" s="6">
        <f>'Enriched Data'!C294</f>
        <v>0</v>
      </c>
      <c r="H388" s="6">
        <f>'Enriched Data'!D294</f>
        <v>0</v>
      </c>
      <c r="I388" s="6">
        <f>'Enriched Data'!E294</f>
        <v>0</v>
      </c>
      <c r="J388" s="7">
        <f>'Enriched Data'!F294</f>
        <v>0</v>
      </c>
      <c r="K388" s="7">
        <f>'Enriched Data'!G294</f>
        <v>0</v>
      </c>
      <c r="L388" s="7">
        <f>'Enriched Data'!H294</f>
        <v>0</v>
      </c>
      <c r="M388" s="7">
        <f>'Enriched Data'!I294</f>
        <v>0.47368421052631576</v>
      </c>
      <c r="N388" s="7">
        <f>'Enriched Data'!J294</f>
        <v>0.63157894736842102</v>
      </c>
      <c r="O388" s="7">
        <f>'Enriched Data'!K294</f>
        <v>0</v>
      </c>
      <c r="P388" s="7" t="e">
        <f>'Enriched Data'!#REF!</f>
        <v>#REF!</v>
      </c>
      <c r="Q388" s="7">
        <f>'Enriched Data'!L294</f>
        <v>0</v>
      </c>
      <c r="R388" s="7" t="e">
        <f>'Enriched Data'!#REF!</f>
        <v>#REF!</v>
      </c>
      <c r="S388" s="6">
        <f>'Enriched Data'!M294</f>
        <v>0</v>
      </c>
      <c r="T388" s="6">
        <f>'Enriched Data'!N294</f>
        <v>0</v>
      </c>
      <c r="U388" s="6">
        <f>'Enriched Data'!O294</f>
        <v>0</v>
      </c>
      <c r="V388" s="6">
        <f>'Enriched Data'!P294</f>
        <v>0</v>
      </c>
      <c r="W388" s="1">
        <f>'Raw data'!M293</f>
        <v>0</v>
      </c>
      <c r="X388" s="1">
        <f>'Raw data'!P293</f>
        <v>0</v>
      </c>
      <c r="Y388" s="1">
        <f>'Raw data'!U293</f>
        <v>9</v>
      </c>
      <c r="Z388" s="1">
        <f>'Raw data'!X293</f>
        <v>3</v>
      </c>
      <c r="AA388" s="1">
        <f>'Raw data'!L293</f>
        <v>12</v>
      </c>
      <c r="AB388" s="1">
        <f>'Raw data'!AA293</f>
        <v>0</v>
      </c>
      <c r="AC388" s="1">
        <f>'Raw data'!R293</f>
        <v>0</v>
      </c>
      <c r="AD388" s="1">
        <f>'Raw data'!AB293</f>
        <v>0</v>
      </c>
      <c r="AE388" s="1">
        <f>'Raw data'!AC293</f>
        <v>0</v>
      </c>
      <c r="AF388" s="1">
        <f>'Raw data'!Q293</f>
        <v>0</v>
      </c>
      <c r="AG388" s="1">
        <f>'Raw data'!R293</f>
        <v>0</v>
      </c>
      <c r="AH388" s="1">
        <f>'Raw data'!T293</f>
        <v>0</v>
      </c>
      <c r="AI388" s="1">
        <f>'Raw data'!Z293</f>
        <v>0</v>
      </c>
    </row>
    <row r="389" spans="1:35" x14ac:dyDescent="0.25">
      <c r="A389">
        <v>388</v>
      </c>
      <c r="B389" s="1" t="str">
        <f>'Raw data'!K559</f>
        <v>Kantamaneni, Riya</v>
      </c>
      <c r="C389" s="1" t="str">
        <f>'Raw data'!E559</f>
        <v>Ashford Town (Middlesex) Reserves</v>
      </c>
      <c r="D389" s="1" t="str">
        <f>'Raw data'!C559</f>
        <v>Greater London Women's Football League</v>
      </c>
      <c r="E389" s="1" t="str">
        <f>'Raw data'!D559</f>
        <v>Division 1 South</v>
      </c>
      <c r="F389" s="1">
        <f>'Raw data'!B559</f>
        <v>8</v>
      </c>
      <c r="G389" s="6">
        <f>'Enriched Data'!C560</f>
        <v>0</v>
      </c>
      <c r="H389" s="6">
        <f>'Enriched Data'!D560</f>
        <v>0</v>
      </c>
      <c r="I389" s="6">
        <f>'Enriched Data'!E560</f>
        <v>0</v>
      </c>
      <c r="J389" s="7">
        <f>'Enriched Data'!F560</f>
        <v>0</v>
      </c>
      <c r="K389" s="7">
        <f>'Enriched Data'!G560</f>
        <v>0</v>
      </c>
      <c r="L389" s="7">
        <f>'Enriched Data'!H560</f>
        <v>0</v>
      </c>
      <c r="M389" s="7">
        <f>'Enriched Data'!I560</f>
        <v>0.47368421052631576</v>
      </c>
      <c r="N389" s="7">
        <f>'Enriched Data'!J560</f>
        <v>0.47368421052631576</v>
      </c>
      <c r="O389" s="7">
        <f>'Enriched Data'!K560</f>
        <v>0</v>
      </c>
      <c r="P389" s="7" t="e">
        <f>'Enriched Data'!#REF!</f>
        <v>#REF!</v>
      </c>
      <c r="Q389" s="7">
        <f>'Enriched Data'!L560</f>
        <v>0</v>
      </c>
      <c r="R389" s="7" t="e">
        <f>'Enriched Data'!#REF!</f>
        <v>#REF!</v>
      </c>
      <c r="S389" s="6">
        <f>'Enriched Data'!M560</f>
        <v>0</v>
      </c>
      <c r="T389" s="6">
        <f>'Enriched Data'!N560</f>
        <v>0</v>
      </c>
      <c r="U389" s="6">
        <f>'Enriched Data'!O560</f>
        <v>0</v>
      </c>
      <c r="V389" s="6">
        <f>'Enriched Data'!P560</f>
        <v>0</v>
      </c>
      <c r="W389" s="1">
        <f>'Raw data'!M559</f>
        <v>0</v>
      </c>
      <c r="X389" s="1">
        <f>'Raw data'!P559</f>
        <v>0</v>
      </c>
      <c r="Y389" s="1">
        <f>'Raw data'!U559</f>
        <v>9</v>
      </c>
      <c r="Z389" s="1">
        <f>'Raw data'!X559</f>
        <v>0</v>
      </c>
      <c r="AA389" s="1">
        <f>'Raw data'!L559</f>
        <v>9</v>
      </c>
      <c r="AB389" s="1">
        <f>'Raw data'!AA559</f>
        <v>0</v>
      </c>
      <c r="AC389" s="1">
        <f>'Raw data'!R559</f>
        <v>0</v>
      </c>
      <c r="AD389" s="1">
        <f>'Raw data'!AB559</f>
        <v>1</v>
      </c>
      <c r="AE389" s="1">
        <f>'Raw data'!AC559</f>
        <v>0</v>
      </c>
      <c r="AF389" s="1">
        <f>'Raw data'!Q559</f>
        <v>0</v>
      </c>
      <c r="AG389" s="1">
        <f>'Raw data'!R559</f>
        <v>0</v>
      </c>
      <c r="AH389" s="1">
        <f>'Raw data'!T559</f>
        <v>0</v>
      </c>
      <c r="AI389" s="1">
        <f>'Raw data'!Z559</f>
        <v>0</v>
      </c>
    </row>
    <row r="390" spans="1:35" x14ac:dyDescent="0.25">
      <c r="A390">
        <v>389</v>
      </c>
      <c r="B390" s="1" t="str">
        <f>'Raw data'!K421</f>
        <v>Norman-Walker, Biff</v>
      </c>
      <c r="C390" s="1" t="str">
        <f>'Raw data'!E421</f>
        <v>South London Laces</v>
      </c>
      <c r="D390" s="1" t="str">
        <f>'Raw data'!C421</f>
        <v>Greater London Women's Football League</v>
      </c>
      <c r="E390" s="1" t="str">
        <f>'Raw data'!D421</f>
        <v>Division 1 South</v>
      </c>
      <c r="F390" s="1">
        <f>'Raw data'!B421</f>
        <v>8</v>
      </c>
      <c r="G390" s="6">
        <f>'Enriched Data'!C422</f>
        <v>0.7</v>
      </c>
      <c r="H390" s="6">
        <f>'Enriched Data'!D422</f>
        <v>0.1</v>
      </c>
      <c r="I390" s="6">
        <f>'Enriched Data'!E422</f>
        <v>0.79999999999999993</v>
      </c>
      <c r="J390" s="7">
        <f>'Enriched Data'!F422</f>
        <v>0.14583333333333334</v>
      </c>
      <c r="K390" s="7">
        <f>'Enriched Data'!G422</f>
        <v>2.0833333333333332E-2</v>
      </c>
      <c r="L390" s="7">
        <f>'Enriched Data'!H422</f>
        <v>0.16666666666666669</v>
      </c>
      <c r="M390" s="7">
        <f>'Enriched Data'!I422</f>
        <v>0.47619047619047616</v>
      </c>
      <c r="N390" s="7">
        <f>'Enriched Data'!J422</f>
        <v>0.47619047619047616</v>
      </c>
      <c r="O390" s="7">
        <f>'Enriched Data'!K422</f>
        <v>0</v>
      </c>
      <c r="P390" s="7" t="e">
        <f>'Enriched Data'!#REF!</f>
        <v>#REF!</v>
      </c>
      <c r="Q390" s="7">
        <f>'Enriched Data'!L422</f>
        <v>2</v>
      </c>
      <c r="R390" s="7" t="e">
        <f>'Enriched Data'!#REF!</f>
        <v>#REF!</v>
      </c>
      <c r="S390" s="6">
        <f>'Enriched Data'!M422</f>
        <v>0.1</v>
      </c>
      <c r="T390" s="6">
        <f>'Enriched Data'!N422</f>
        <v>0</v>
      </c>
      <c r="U390" s="6">
        <f>'Enriched Data'!O422</f>
        <v>0</v>
      </c>
      <c r="V390" s="6">
        <f>'Enriched Data'!P422</f>
        <v>0</v>
      </c>
      <c r="W390" s="1">
        <f>'Raw data'!M421</f>
        <v>7</v>
      </c>
      <c r="X390" s="1">
        <f>'Raw data'!P421</f>
        <v>1</v>
      </c>
      <c r="Y390" s="1">
        <f>'Raw data'!U421</f>
        <v>10</v>
      </c>
      <c r="Z390" s="1">
        <f>'Raw data'!X421</f>
        <v>0</v>
      </c>
      <c r="AA390" s="1">
        <f>'Raw data'!L421</f>
        <v>10</v>
      </c>
      <c r="AB390" s="1">
        <f>'Raw data'!AA421</f>
        <v>0</v>
      </c>
      <c r="AC390" s="1">
        <f>'Raw data'!R421</f>
        <v>0</v>
      </c>
      <c r="AD390" s="1">
        <f>'Raw data'!AB421</f>
        <v>2</v>
      </c>
      <c r="AE390" s="1">
        <f>'Raw data'!AC421</f>
        <v>0</v>
      </c>
      <c r="AF390" s="1">
        <f>'Raw data'!Q421</f>
        <v>1</v>
      </c>
      <c r="AG390" s="1">
        <f>'Raw data'!R421</f>
        <v>0</v>
      </c>
      <c r="AH390" s="1">
        <f>'Raw data'!T421</f>
        <v>0</v>
      </c>
      <c r="AI390" s="1">
        <f>'Raw data'!Z421</f>
        <v>0</v>
      </c>
    </row>
    <row r="391" spans="1:35" x14ac:dyDescent="0.25">
      <c r="A391">
        <v>390</v>
      </c>
      <c r="B391" s="1" t="str">
        <f>'Raw data'!K39</f>
        <v>Keating, Michelle</v>
      </c>
      <c r="C391" s="1" t="str">
        <f>'Raw data'!E39</f>
        <v>Comets</v>
      </c>
      <c r="D391" s="1" t="str">
        <f>'Raw data'!C39</f>
        <v>Greater London Women's Football League</v>
      </c>
      <c r="E391" s="1" t="str">
        <f>'Raw data'!D39</f>
        <v>Premier</v>
      </c>
      <c r="F391" s="1">
        <f>'Raw data'!B39</f>
        <v>7</v>
      </c>
      <c r="G391" s="6">
        <f>'Enriched Data'!C40</f>
        <v>0.60869565217391308</v>
      </c>
      <c r="H391" s="6">
        <f>'Enriched Data'!D40</f>
        <v>0</v>
      </c>
      <c r="I391" s="6">
        <f>'Enriched Data'!E40</f>
        <v>0.60869565217391308</v>
      </c>
      <c r="J391" s="7">
        <f>'Enriched Data'!F40</f>
        <v>0.13461538461538461</v>
      </c>
      <c r="K391" s="7">
        <f>'Enriched Data'!G40</f>
        <v>0</v>
      </c>
      <c r="L391" s="7">
        <f>'Enriched Data'!H40</f>
        <v>0.13461538461538461</v>
      </c>
      <c r="M391" s="7">
        <f>'Enriched Data'!I40</f>
        <v>0.47619047619047616</v>
      </c>
      <c r="N391" s="7">
        <f>'Enriched Data'!J40</f>
        <v>0.61904761904761907</v>
      </c>
      <c r="O391" s="7">
        <f>'Enriched Data'!K40</f>
        <v>0</v>
      </c>
      <c r="P391" s="7" t="e">
        <f>'Enriched Data'!#REF!</f>
        <v>#REF!</v>
      </c>
      <c r="Q391" s="7">
        <f>'Enriched Data'!L40</f>
        <v>0</v>
      </c>
      <c r="R391" s="7" t="e">
        <f>'Enriched Data'!#REF!</f>
        <v>#REF!</v>
      </c>
      <c r="S391" s="6">
        <f>'Enriched Data'!M40</f>
        <v>0</v>
      </c>
      <c r="T391" s="6">
        <f>'Enriched Data'!N40</f>
        <v>0</v>
      </c>
      <c r="U391" s="6">
        <f>'Enriched Data'!O40</f>
        <v>0</v>
      </c>
      <c r="V391" s="6">
        <f>'Enriched Data'!P40</f>
        <v>4.666666666666667</v>
      </c>
      <c r="W391" s="1">
        <f>'Raw data'!M39</f>
        <v>7</v>
      </c>
      <c r="X391" s="1">
        <f>'Raw data'!P39</f>
        <v>0</v>
      </c>
      <c r="Y391" s="1">
        <f>'Raw data'!U39</f>
        <v>10</v>
      </c>
      <c r="Z391" s="1">
        <f>'Raw data'!X39</f>
        <v>3</v>
      </c>
      <c r="AA391" s="1">
        <f>'Raw data'!L39</f>
        <v>13</v>
      </c>
      <c r="AB391" s="1">
        <f>'Raw data'!AA39</f>
        <v>0</v>
      </c>
      <c r="AC391" s="1">
        <f>'Raw data'!R39</f>
        <v>0</v>
      </c>
      <c r="AD391" s="1">
        <f>'Raw data'!AB39</f>
        <v>0</v>
      </c>
      <c r="AE391" s="1">
        <f>'Raw data'!AC39</f>
        <v>0</v>
      </c>
      <c r="AF391" s="1">
        <f>'Raw data'!Q39</f>
        <v>0</v>
      </c>
      <c r="AG391" s="1">
        <f>'Raw data'!R39</f>
        <v>0</v>
      </c>
      <c r="AH391" s="1">
        <f>'Raw data'!T39</f>
        <v>0</v>
      </c>
      <c r="AI391" s="1">
        <f>'Raw data'!Z39</f>
        <v>0</v>
      </c>
    </row>
    <row r="392" spans="1:35" x14ac:dyDescent="0.25">
      <c r="A392">
        <v>391</v>
      </c>
      <c r="B392" s="1" t="str">
        <f>'Raw data'!K545</f>
        <v>Yeoman, Molly</v>
      </c>
      <c r="C392" s="1" t="str">
        <f>'Raw data'!E545</f>
        <v>Clapham United</v>
      </c>
      <c r="D392" s="1" t="str">
        <f>'Raw data'!C545</f>
        <v>Greater London Women's Football League</v>
      </c>
      <c r="E392" s="1" t="str">
        <f>'Raw data'!D545</f>
        <v>Division 1 South</v>
      </c>
      <c r="F392" s="1">
        <f>'Raw data'!B545</f>
        <v>8</v>
      </c>
      <c r="G392" s="6">
        <f>'Enriched Data'!C546</f>
        <v>0.36363636363636365</v>
      </c>
      <c r="H392" s="6">
        <f>'Enriched Data'!D546</f>
        <v>0</v>
      </c>
      <c r="I392" s="6">
        <f>'Enriched Data'!E546</f>
        <v>0.36363636363636365</v>
      </c>
      <c r="J392" s="7">
        <f>'Enriched Data'!F546</f>
        <v>9.5238095238095233E-2</v>
      </c>
      <c r="K392" s="7">
        <f>'Enriched Data'!G546</f>
        <v>0</v>
      </c>
      <c r="L392" s="7">
        <f>'Enriched Data'!H546</f>
        <v>9.5238095238095233E-2</v>
      </c>
      <c r="M392" s="7">
        <f>'Enriched Data'!I546</f>
        <v>0.47619047619047616</v>
      </c>
      <c r="N392" s="7">
        <f>'Enriched Data'!J546</f>
        <v>0.52380952380952384</v>
      </c>
      <c r="O392" s="7">
        <f>'Enriched Data'!K546</f>
        <v>0</v>
      </c>
      <c r="P392" s="7" t="e">
        <f>'Enriched Data'!#REF!</f>
        <v>#REF!</v>
      </c>
      <c r="Q392" s="7">
        <f>'Enriched Data'!L546</f>
        <v>0</v>
      </c>
      <c r="R392" s="7" t="e">
        <f>'Enriched Data'!#REF!</f>
        <v>#REF!</v>
      </c>
      <c r="S392" s="6">
        <f>'Enriched Data'!M546</f>
        <v>0</v>
      </c>
      <c r="T392" s="6">
        <f>'Enriched Data'!N546</f>
        <v>0</v>
      </c>
      <c r="U392" s="6">
        <f>'Enriched Data'!O546</f>
        <v>0</v>
      </c>
      <c r="V392" s="6">
        <f>'Enriched Data'!P546</f>
        <v>4</v>
      </c>
      <c r="W392" s="1">
        <f>'Raw data'!M545</f>
        <v>4</v>
      </c>
      <c r="X392" s="1">
        <f>'Raw data'!P545</f>
        <v>0</v>
      </c>
      <c r="Y392" s="1">
        <f>'Raw data'!U545</f>
        <v>10</v>
      </c>
      <c r="Z392" s="1">
        <f>'Raw data'!X545</f>
        <v>2</v>
      </c>
      <c r="AA392" s="1">
        <f>'Raw data'!L545</f>
        <v>11</v>
      </c>
      <c r="AB392" s="1">
        <f>'Raw data'!AA545</f>
        <v>0</v>
      </c>
      <c r="AC392" s="1">
        <f>'Raw data'!R545</f>
        <v>0</v>
      </c>
      <c r="AD392" s="1">
        <f>'Raw data'!AB545</f>
        <v>1</v>
      </c>
      <c r="AE392" s="1">
        <f>'Raw data'!AC545</f>
        <v>0</v>
      </c>
      <c r="AF392" s="1">
        <f>'Raw data'!Q545</f>
        <v>0</v>
      </c>
      <c r="AG392" s="1">
        <f>'Raw data'!R545</f>
        <v>0</v>
      </c>
      <c r="AH392" s="1">
        <f>'Raw data'!T545</f>
        <v>0</v>
      </c>
      <c r="AI392" s="1">
        <f>'Raw data'!Z545</f>
        <v>0</v>
      </c>
    </row>
    <row r="393" spans="1:35" x14ac:dyDescent="0.25">
      <c r="A393">
        <v>392</v>
      </c>
      <c r="B393" s="1" t="str">
        <f>'Raw data'!K89</f>
        <v>Balmer, Leah</v>
      </c>
      <c r="C393" s="1" t="str">
        <f>'Raw data'!E89</f>
        <v>Tooting Bec</v>
      </c>
      <c r="D393" s="1" t="str">
        <f>'Raw data'!C89</f>
        <v>Greater London Women's Football League</v>
      </c>
      <c r="E393" s="1" t="str">
        <f>'Raw data'!D89</f>
        <v>Premier</v>
      </c>
      <c r="F393" s="1">
        <f>'Raw data'!B89</f>
        <v>7</v>
      </c>
      <c r="G393" s="6">
        <f>'Enriched Data'!C90</f>
        <v>0.36363636363636365</v>
      </c>
      <c r="H393" s="6">
        <f>'Enriched Data'!D90</f>
        <v>0</v>
      </c>
      <c r="I393" s="6">
        <f>'Enriched Data'!E90</f>
        <v>0.36363636363636365</v>
      </c>
      <c r="J393" s="7">
        <f>'Enriched Data'!F90</f>
        <v>6.4516129032258063E-2</v>
      </c>
      <c r="K393" s="7">
        <f>'Enriched Data'!G90</f>
        <v>0</v>
      </c>
      <c r="L393" s="7">
        <f>'Enriched Data'!H90</f>
        <v>6.4516129032258063E-2</v>
      </c>
      <c r="M393" s="7">
        <f>'Enriched Data'!I90</f>
        <v>0.47619047619047616</v>
      </c>
      <c r="N393" s="7">
        <f>'Enriched Data'!J90</f>
        <v>0.5714285714285714</v>
      </c>
      <c r="O393" s="7">
        <f>'Enriched Data'!K90</f>
        <v>0</v>
      </c>
      <c r="P393" s="7" t="e">
        <f>'Enriched Data'!#REF!</f>
        <v>#REF!</v>
      </c>
      <c r="Q393" s="7">
        <f>'Enriched Data'!L90</f>
        <v>0</v>
      </c>
      <c r="R393" s="7" t="e">
        <f>'Enriched Data'!#REF!</f>
        <v>#REF!</v>
      </c>
      <c r="S393" s="6">
        <f>'Enriched Data'!M90</f>
        <v>9.0909090909090912E-2</v>
      </c>
      <c r="T393" s="6">
        <f>'Enriched Data'!N90</f>
        <v>0</v>
      </c>
      <c r="U393" s="6">
        <f>'Enriched Data'!O90</f>
        <v>0</v>
      </c>
      <c r="V393" s="6">
        <f>'Enriched Data'!P90</f>
        <v>4</v>
      </c>
      <c r="W393" s="1">
        <f>'Raw data'!M89</f>
        <v>4</v>
      </c>
      <c r="X393" s="1">
        <f>'Raw data'!P89</f>
        <v>0</v>
      </c>
      <c r="Y393" s="1">
        <f>'Raw data'!U89</f>
        <v>10</v>
      </c>
      <c r="Z393" s="1">
        <f>'Raw data'!X89</f>
        <v>2</v>
      </c>
      <c r="AA393" s="1">
        <f>'Raw data'!L89</f>
        <v>12</v>
      </c>
      <c r="AB393" s="1">
        <f>'Raw data'!AA89</f>
        <v>0</v>
      </c>
      <c r="AC393" s="1">
        <f>'Raw data'!R89</f>
        <v>0</v>
      </c>
      <c r="AD393" s="1">
        <f>'Raw data'!AB89</f>
        <v>3</v>
      </c>
      <c r="AE393" s="1">
        <f>'Raw data'!AC89</f>
        <v>0</v>
      </c>
      <c r="AF393" s="1">
        <f>'Raw data'!Q89</f>
        <v>1</v>
      </c>
      <c r="AG393" s="1">
        <f>'Raw data'!R89</f>
        <v>0</v>
      </c>
      <c r="AH393" s="1">
        <f>'Raw data'!T89</f>
        <v>0</v>
      </c>
      <c r="AI393" s="1">
        <f>'Raw data'!Z89</f>
        <v>0</v>
      </c>
    </row>
    <row r="394" spans="1:35" x14ac:dyDescent="0.25">
      <c r="A394">
        <v>393</v>
      </c>
      <c r="B394" s="1" t="str">
        <f>'Raw data'!K427</f>
        <v>Smith, Charlotte</v>
      </c>
      <c r="C394" s="1" t="str">
        <f>'Raw data'!E427</f>
        <v>South London Laces</v>
      </c>
      <c r="D394" s="1" t="str">
        <f>'Raw data'!C427</f>
        <v>Greater London Women's Football League</v>
      </c>
      <c r="E394" s="1" t="str">
        <f>'Raw data'!D427</f>
        <v>Division 1 South</v>
      </c>
      <c r="F394" s="1">
        <f>'Raw data'!B427</f>
        <v>8</v>
      </c>
      <c r="G394" s="6">
        <f>'Enriched Data'!C428</f>
        <v>0</v>
      </c>
      <c r="H394" s="6">
        <f>'Enriched Data'!D428</f>
        <v>0.18181818181818182</v>
      </c>
      <c r="I394" s="6">
        <f>'Enriched Data'!E428</f>
        <v>0.18181818181818182</v>
      </c>
      <c r="J394" s="7">
        <f>'Enriched Data'!F428</f>
        <v>0</v>
      </c>
      <c r="K394" s="7">
        <f>'Enriched Data'!G428</f>
        <v>4.1666666666666664E-2</v>
      </c>
      <c r="L394" s="7">
        <f>'Enriched Data'!H428</f>
        <v>4.1666666666666664E-2</v>
      </c>
      <c r="M394" s="7">
        <f>'Enriched Data'!I428</f>
        <v>0.47619047619047616</v>
      </c>
      <c r="N394" s="7">
        <f>'Enriched Data'!J428</f>
        <v>0.5714285714285714</v>
      </c>
      <c r="O394" s="7">
        <f>'Enriched Data'!K428</f>
        <v>0</v>
      </c>
      <c r="P394" s="7" t="e">
        <f>'Enriched Data'!#REF!</f>
        <v>#REF!</v>
      </c>
      <c r="Q394" s="7">
        <f>'Enriched Data'!L428</f>
        <v>0</v>
      </c>
      <c r="R394" s="7" t="e">
        <f>'Enriched Data'!#REF!</f>
        <v>#REF!</v>
      </c>
      <c r="S394" s="6">
        <f>'Enriched Data'!M428</f>
        <v>0</v>
      </c>
      <c r="T394" s="6">
        <f>'Enriched Data'!N428</f>
        <v>0</v>
      </c>
      <c r="U394" s="6">
        <f>'Enriched Data'!O428</f>
        <v>0</v>
      </c>
      <c r="V394" s="6">
        <f>'Enriched Data'!P428</f>
        <v>0</v>
      </c>
      <c r="W394" s="1">
        <f>'Raw data'!M427</f>
        <v>0</v>
      </c>
      <c r="X394" s="1">
        <f>'Raw data'!P427</f>
        <v>2</v>
      </c>
      <c r="Y394" s="1">
        <f>'Raw data'!U427</f>
        <v>10</v>
      </c>
      <c r="Z394" s="1">
        <f>'Raw data'!X427</f>
        <v>2</v>
      </c>
      <c r="AA394" s="1">
        <f>'Raw data'!L427</f>
        <v>12</v>
      </c>
      <c r="AB394" s="1">
        <f>'Raw data'!AA427</f>
        <v>0</v>
      </c>
      <c r="AC394" s="1">
        <f>'Raw data'!R427</f>
        <v>0</v>
      </c>
      <c r="AD394" s="1">
        <f>'Raw data'!AB427</f>
        <v>0</v>
      </c>
      <c r="AE394" s="1">
        <f>'Raw data'!AC427</f>
        <v>0</v>
      </c>
      <c r="AF394" s="1">
        <f>'Raw data'!Q427</f>
        <v>0</v>
      </c>
      <c r="AG394" s="1">
        <f>'Raw data'!R427</f>
        <v>0</v>
      </c>
      <c r="AH394" s="1">
        <f>'Raw data'!T427</f>
        <v>0</v>
      </c>
      <c r="AI394" s="1">
        <f>'Raw data'!Z427</f>
        <v>0</v>
      </c>
    </row>
    <row r="395" spans="1:35" x14ac:dyDescent="0.25">
      <c r="A395">
        <v>394</v>
      </c>
      <c r="B395" s="1" t="str">
        <f>'Raw data'!K416</f>
        <v>Martin, Catherine</v>
      </c>
      <c r="C395" s="1" t="str">
        <f>'Raw data'!E416</f>
        <v>South London Laces</v>
      </c>
      <c r="D395" s="1" t="str">
        <f>'Raw data'!C416</f>
        <v>Greater London Women's Football League</v>
      </c>
      <c r="E395" s="1" t="str">
        <f>'Raw data'!D416</f>
        <v>Division 1 South</v>
      </c>
      <c r="F395" s="1">
        <f>'Raw data'!B416</f>
        <v>8</v>
      </c>
      <c r="G395" s="6">
        <f>'Enriched Data'!C417</f>
        <v>0.08</v>
      </c>
      <c r="H395" s="6">
        <f>'Enriched Data'!D417</f>
        <v>0</v>
      </c>
      <c r="I395" s="6">
        <f>'Enriched Data'!E417</f>
        <v>0.08</v>
      </c>
      <c r="J395" s="7">
        <f>'Enriched Data'!F417</f>
        <v>2.0833333333333332E-2</v>
      </c>
      <c r="K395" s="7">
        <f>'Enriched Data'!G417</f>
        <v>0</v>
      </c>
      <c r="L395" s="7">
        <f>'Enriched Data'!H417</f>
        <v>2.0833333333333332E-2</v>
      </c>
      <c r="M395" s="7">
        <f>'Enriched Data'!I417</f>
        <v>0.47619047619047616</v>
      </c>
      <c r="N395" s="7">
        <f>'Enriched Data'!J417</f>
        <v>0.7142857142857143</v>
      </c>
      <c r="O395" s="7">
        <f>'Enriched Data'!K417</f>
        <v>4.7619047619047616E-2</v>
      </c>
      <c r="P395" s="7" t="e">
        <f>'Enriched Data'!#REF!</f>
        <v>#REF!</v>
      </c>
      <c r="Q395" s="7">
        <f>'Enriched Data'!L417</f>
        <v>0</v>
      </c>
      <c r="R395" s="7" t="e">
        <f>'Enriched Data'!#REF!</f>
        <v>#REF!</v>
      </c>
      <c r="S395" s="6">
        <f>'Enriched Data'!M417</f>
        <v>0</v>
      </c>
      <c r="T395" s="6">
        <f>'Enriched Data'!N417</f>
        <v>0</v>
      </c>
      <c r="U395" s="6">
        <f>'Enriched Data'!O417</f>
        <v>0</v>
      </c>
      <c r="V395" s="6">
        <f>'Enriched Data'!P417</f>
        <v>0.4</v>
      </c>
      <c r="W395" s="1">
        <f>'Raw data'!M416</f>
        <v>1</v>
      </c>
      <c r="X395" s="1">
        <f>'Raw data'!P416</f>
        <v>0</v>
      </c>
      <c r="Y395" s="1">
        <f>'Raw data'!U416</f>
        <v>10</v>
      </c>
      <c r="Z395" s="1">
        <f>'Raw data'!X416</f>
        <v>5</v>
      </c>
      <c r="AA395" s="1">
        <f>'Raw data'!L416</f>
        <v>15</v>
      </c>
      <c r="AB395" s="1">
        <f>'Raw data'!AA416</f>
        <v>1</v>
      </c>
      <c r="AC395" s="1">
        <f>'Raw data'!R416</f>
        <v>0</v>
      </c>
      <c r="AD395" s="1">
        <f>'Raw data'!AB416</f>
        <v>1</v>
      </c>
      <c r="AE395" s="1">
        <f>'Raw data'!AC416</f>
        <v>0</v>
      </c>
      <c r="AF395" s="1">
        <f>'Raw data'!Q416</f>
        <v>0</v>
      </c>
      <c r="AG395" s="1">
        <f>'Raw data'!R416</f>
        <v>0</v>
      </c>
      <c r="AH395" s="1">
        <f>'Raw data'!T416</f>
        <v>0</v>
      </c>
      <c r="AI395" s="1">
        <f>'Raw data'!Z416</f>
        <v>0</v>
      </c>
    </row>
    <row r="396" spans="1:35" x14ac:dyDescent="0.25">
      <c r="A396">
        <v>395</v>
      </c>
      <c r="B396" s="1" t="str">
        <f>'Raw data'!K250</f>
        <v>Walsh, Amber</v>
      </c>
      <c r="C396" s="1" t="str">
        <f>'Raw data'!E250</f>
        <v>Headstone Manor</v>
      </c>
      <c r="D396" s="1" t="str">
        <f>'Raw data'!C250</f>
        <v>Greater London Women's Football League</v>
      </c>
      <c r="E396" s="1" t="str">
        <f>'Raw data'!D250</f>
        <v>Premier</v>
      </c>
      <c r="F396" s="1">
        <f>'Raw data'!B250</f>
        <v>7</v>
      </c>
      <c r="G396" s="6">
        <f>'Enriched Data'!C251</f>
        <v>0</v>
      </c>
      <c r="H396" s="6">
        <f>'Enriched Data'!D251</f>
        <v>0</v>
      </c>
      <c r="I396" s="6">
        <f>'Enriched Data'!E251</f>
        <v>0</v>
      </c>
      <c r="J396" s="7">
        <f>'Enriched Data'!F251</f>
        <v>0</v>
      </c>
      <c r="K396" s="7">
        <f>'Enriched Data'!G251</f>
        <v>0</v>
      </c>
      <c r="L396" s="7">
        <f>'Enriched Data'!H251</f>
        <v>0</v>
      </c>
      <c r="M396" s="7">
        <f>'Enriched Data'!I251</f>
        <v>0.47619047619047616</v>
      </c>
      <c r="N396" s="7">
        <f>'Enriched Data'!J251</f>
        <v>0.47619047619047616</v>
      </c>
      <c r="O396" s="7">
        <f>'Enriched Data'!K251</f>
        <v>0</v>
      </c>
      <c r="P396" s="7" t="e">
        <f>'Enriched Data'!#REF!</f>
        <v>#REF!</v>
      </c>
      <c r="Q396" s="7">
        <f>'Enriched Data'!L251</f>
        <v>0</v>
      </c>
      <c r="R396" s="7" t="e">
        <f>'Enriched Data'!#REF!</f>
        <v>#REF!</v>
      </c>
      <c r="S396" s="6">
        <f>'Enriched Data'!M251</f>
        <v>0</v>
      </c>
      <c r="T396" s="6">
        <f>'Enriched Data'!N251</f>
        <v>0</v>
      </c>
      <c r="U396" s="6">
        <f>'Enriched Data'!O251</f>
        <v>0</v>
      </c>
      <c r="V396" s="6">
        <f>'Enriched Data'!P251</f>
        <v>0</v>
      </c>
      <c r="W396" s="1">
        <f>'Raw data'!M250</f>
        <v>0</v>
      </c>
      <c r="X396" s="1">
        <f>'Raw data'!P250</f>
        <v>0</v>
      </c>
      <c r="Y396" s="1">
        <f>'Raw data'!U250</f>
        <v>10</v>
      </c>
      <c r="Z396" s="1">
        <f>'Raw data'!X250</f>
        <v>0</v>
      </c>
      <c r="AA396" s="1">
        <f>'Raw data'!L250</f>
        <v>10</v>
      </c>
      <c r="AB396" s="1">
        <f>'Raw data'!AA250</f>
        <v>0</v>
      </c>
      <c r="AC396" s="1">
        <f>'Raw data'!R250</f>
        <v>0</v>
      </c>
      <c r="AD396" s="1">
        <f>'Raw data'!AB250</f>
        <v>0</v>
      </c>
      <c r="AE396" s="1">
        <f>'Raw data'!AC250</f>
        <v>0</v>
      </c>
      <c r="AF396" s="1">
        <f>'Raw data'!Q250</f>
        <v>0</v>
      </c>
      <c r="AG396" s="1">
        <f>'Raw data'!R250</f>
        <v>0</v>
      </c>
      <c r="AH396" s="1">
        <f>'Raw data'!T250</f>
        <v>0</v>
      </c>
      <c r="AI396" s="1">
        <f>'Raw data'!Z250</f>
        <v>0</v>
      </c>
    </row>
    <row r="397" spans="1:35" x14ac:dyDescent="0.25">
      <c r="A397">
        <v>396</v>
      </c>
      <c r="B397" s="1" t="str">
        <f>'Raw data'!K190</f>
        <v>Brunyee, Deannna</v>
      </c>
      <c r="C397" s="1" t="str">
        <f>'Raw data'!E190</f>
        <v>Islington Borough</v>
      </c>
      <c r="D397" s="1" t="str">
        <f>'Raw data'!C190</f>
        <v>Greater London Women's Football League</v>
      </c>
      <c r="E397" s="1" t="str">
        <f>'Raw data'!D190</f>
        <v>Premier</v>
      </c>
      <c r="F397" s="1">
        <f>'Raw data'!B190</f>
        <v>7</v>
      </c>
      <c r="G397" s="6">
        <f>'Enriched Data'!C191</f>
        <v>0</v>
      </c>
      <c r="H397" s="6">
        <f>'Enriched Data'!D191</f>
        <v>8.3333333333333329E-2</v>
      </c>
      <c r="I397" s="6">
        <f>'Enriched Data'!E191</f>
        <v>8.3333333333333329E-2</v>
      </c>
      <c r="J397" s="7">
        <f>'Enriched Data'!F191</f>
        <v>0</v>
      </c>
      <c r="K397" s="7">
        <f>'Enriched Data'!G191</f>
        <v>1.6666666666666666E-2</v>
      </c>
      <c r="L397" s="7">
        <f>'Enriched Data'!H191</f>
        <v>1.6666666666666666E-2</v>
      </c>
      <c r="M397" s="7">
        <f>'Enriched Data'!I191</f>
        <v>0.47826086956521741</v>
      </c>
      <c r="N397" s="7">
        <f>'Enriched Data'!J191</f>
        <v>0.56521739130434778</v>
      </c>
      <c r="O397" s="7">
        <f>'Enriched Data'!K191</f>
        <v>0</v>
      </c>
      <c r="P397" s="7" t="e">
        <f>'Enriched Data'!#REF!</f>
        <v>#REF!</v>
      </c>
      <c r="Q397" s="7">
        <f>'Enriched Data'!L191</f>
        <v>0</v>
      </c>
      <c r="R397" s="7" t="e">
        <f>'Enriched Data'!#REF!</f>
        <v>#REF!</v>
      </c>
      <c r="S397" s="6">
        <f>'Enriched Data'!M191</f>
        <v>8.3333333333333329E-2</v>
      </c>
      <c r="T397" s="6">
        <f>'Enriched Data'!N191</f>
        <v>0</v>
      </c>
      <c r="U397" s="6">
        <f>'Enriched Data'!O191</f>
        <v>0</v>
      </c>
      <c r="V397" s="6">
        <f>'Enriched Data'!P191</f>
        <v>0</v>
      </c>
      <c r="W397" s="1">
        <f>'Raw data'!M190</f>
        <v>0</v>
      </c>
      <c r="X397" s="1">
        <f>'Raw data'!P190</f>
        <v>1</v>
      </c>
      <c r="Y397" s="1">
        <f>'Raw data'!U190</f>
        <v>11</v>
      </c>
      <c r="Z397" s="1">
        <f>'Raw data'!X190</f>
        <v>2</v>
      </c>
      <c r="AA397" s="1">
        <f>'Raw data'!L190</f>
        <v>13</v>
      </c>
      <c r="AB397" s="1">
        <f>'Raw data'!AA190</f>
        <v>0</v>
      </c>
      <c r="AC397" s="1">
        <f>'Raw data'!R190</f>
        <v>0</v>
      </c>
      <c r="AD397" s="1">
        <f>'Raw data'!AB190</f>
        <v>0</v>
      </c>
      <c r="AE397" s="1">
        <f>'Raw data'!AC190</f>
        <v>0</v>
      </c>
      <c r="AF397" s="1">
        <f>'Raw data'!Q190</f>
        <v>1</v>
      </c>
      <c r="AG397" s="1">
        <f>'Raw data'!R190</f>
        <v>0</v>
      </c>
      <c r="AH397" s="1">
        <f>'Raw data'!T190</f>
        <v>0</v>
      </c>
      <c r="AI397" s="1">
        <f>'Raw data'!Z190</f>
        <v>1</v>
      </c>
    </row>
    <row r="398" spans="1:35" x14ac:dyDescent="0.25">
      <c r="A398">
        <v>397</v>
      </c>
      <c r="B398" s="1" t="str">
        <f>'Raw data'!K509</f>
        <v>RIED, KATIE</v>
      </c>
      <c r="C398" s="1" t="str">
        <f>'Raw data'!E509</f>
        <v>CB Hounslow United</v>
      </c>
      <c r="D398" s="1" t="str">
        <f>'Raw data'!C509</f>
        <v>Greater London Women's Football League</v>
      </c>
      <c r="E398" s="1" t="str">
        <f>'Raw data'!D509</f>
        <v>Division 1 South</v>
      </c>
      <c r="F398" s="1">
        <f>'Raw data'!B509</f>
        <v>8</v>
      </c>
      <c r="G398" s="6">
        <f>'Enriched Data'!C510</f>
        <v>0</v>
      </c>
      <c r="H398" s="6">
        <f>'Enriched Data'!D510</f>
        <v>0</v>
      </c>
      <c r="I398" s="6">
        <f>'Enriched Data'!E510</f>
        <v>0</v>
      </c>
      <c r="J398" s="7">
        <f>'Enriched Data'!F510</f>
        <v>0</v>
      </c>
      <c r="K398" s="7">
        <f>'Enriched Data'!G510</f>
        <v>0</v>
      </c>
      <c r="L398" s="7">
        <f>'Enriched Data'!H510</f>
        <v>0</v>
      </c>
      <c r="M398" s="7">
        <f>'Enriched Data'!I510</f>
        <v>0.5</v>
      </c>
      <c r="N398" s="7">
        <f>'Enriched Data'!J510</f>
        <v>0.65</v>
      </c>
      <c r="O398" s="7">
        <f>'Enriched Data'!K510</f>
        <v>0</v>
      </c>
      <c r="P398" s="7" t="e">
        <f>'Enriched Data'!#REF!</f>
        <v>#REF!</v>
      </c>
      <c r="Q398" s="7">
        <f>'Enriched Data'!L510</f>
        <v>0</v>
      </c>
      <c r="R398" s="7" t="e">
        <f>'Enriched Data'!#REF!</f>
        <v>#REF!</v>
      </c>
      <c r="S398" s="6">
        <f>'Enriched Data'!M510</f>
        <v>0</v>
      </c>
      <c r="T398" s="6">
        <f>'Enriched Data'!N510</f>
        <v>0</v>
      </c>
      <c r="U398" s="6">
        <f>'Enriched Data'!O510</f>
        <v>0</v>
      </c>
      <c r="V398" s="6">
        <f>'Enriched Data'!P510</f>
        <v>0</v>
      </c>
      <c r="W398" s="1">
        <f>'Raw data'!M509</f>
        <v>0</v>
      </c>
      <c r="X398" s="1">
        <f>'Raw data'!P509</f>
        <v>0</v>
      </c>
      <c r="Y398" s="1">
        <f>'Raw data'!U509</f>
        <v>10</v>
      </c>
      <c r="Z398" s="1">
        <f>'Raw data'!X509</f>
        <v>3</v>
      </c>
      <c r="AA398" s="1">
        <f>'Raw data'!L509</f>
        <v>13</v>
      </c>
      <c r="AB398" s="1">
        <f>'Raw data'!AA509</f>
        <v>0</v>
      </c>
      <c r="AC398" s="1">
        <f>'Raw data'!R509</f>
        <v>0</v>
      </c>
      <c r="AD398" s="1">
        <f>'Raw data'!AB509</f>
        <v>0</v>
      </c>
      <c r="AE398" s="1">
        <f>'Raw data'!AC509</f>
        <v>0</v>
      </c>
      <c r="AF398" s="1">
        <f>'Raw data'!Q509</f>
        <v>0</v>
      </c>
      <c r="AG398" s="1">
        <f>'Raw data'!R509</f>
        <v>0</v>
      </c>
      <c r="AH398" s="1">
        <f>'Raw data'!T509</f>
        <v>0</v>
      </c>
      <c r="AI398" s="1">
        <f>'Raw data'!Z509</f>
        <v>0</v>
      </c>
    </row>
    <row r="399" spans="1:35" x14ac:dyDescent="0.25">
      <c r="A399">
        <v>398</v>
      </c>
      <c r="B399" s="1" t="str">
        <f>'Raw data'!K336</f>
        <v>Oakley, Georgia</v>
      </c>
      <c r="C399" s="1" t="str">
        <f>'Raw data'!E336</f>
        <v>South London First</v>
      </c>
      <c r="D399" s="1" t="str">
        <f>'Raw data'!C336</f>
        <v>Greater London Women's Football League</v>
      </c>
      <c r="E399" s="1" t="str">
        <f>'Raw data'!D336</f>
        <v>Division 1 South</v>
      </c>
      <c r="F399" s="1">
        <f>'Raw data'!B336</f>
        <v>8</v>
      </c>
      <c r="G399" s="6">
        <f>'Enriched Data'!C337</f>
        <v>0.22222222222222221</v>
      </c>
      <c r="H399" s="6">
        <f>'Enriched Data'!D337</f>
        <v>0.66666666666666663</v>
      </c>
      <c r="I399" s="6">
        <f>'Enriched Data'!E337</f>
        <v>0.88888888888888884</v>
      </c>
      <c r="J399" s="7">
        <f>'Enriched Data'!F337</f>
        <v>3.0612244897959183E-2</v>
      </c>
      <c r="K399" s="7">
        <f>'Enriched Data'!G337</f>
        <v>9.1836734693877556E-2</v>
      </c>
      <c r="L399" s="7">
        <f>'Enriched Data'!H337</f>
        <v>0.12244897959183673</v>
      </c>
      <c r="M399" s="7">
        <f>'Enriched Data'!I337</f>
        <v>0.52173913043478259</v>
      </c>
      <c r="N399" s="7">
        <f>'Enriched Data'!J337</f>
        <v>0.65217391304347827</v>
      </c>
      <c r="O399" s="7">
        <f>'Enriched Data'!K337</f>
        <v>0</v>
      </c>
      <c r="P399" s="7" t="e">
        <f>'Enriched Data'!#REF!</f>
        <v>#REF!</v>
      </c>
      <c r="Q399" s="7">
        <f>'Enriched Data'!L337</f>
        <v>0</v>
      </c>
      <c r="R399" s="7" t="e">
        <f>'Enriched Data'!#REF!</f>
        <v>#REF!</v>
      </c>
      <c r="S399" s="6">
        <f>'Enriched Data'!M337</f>
        <v>0</v>
      </c>
      <c r="T399" s="6">
        <f>'Enriched Data'!N337</f>
        <v>0</v>
      </c>
      <c r="U399" s="6">
        <f>'Enriched Data'!O337</f>
        <v>0</v>
      </c>
      <c r="V399" s="6">
        <f>'Enriched Data'!P337</f>
        <v>2</v>
      </c>
      <c r="W399" s="1">
        <f>'Raw data'!M336</f>
        <v>3</v>
      </c>
      <c r="X399" s="1">
        <f>'Raw data'!P336</f>
        <v>9</v>
      </c>
      <c r="Y399" s="1">
        <f>'Raw data'!U336</f>
        <v>12</v>
      </c>
      <c r="Z399" s="1">
        <f>'Raw data'!X336</f>
        <v>3</v>
      </c>
      <c r="AA399" s="1">
        <f>'Raw data'!L336</f>
        <v>15</v>
      </c>
      <c r="AB399" s="1">
        <f>'Raw data'!AA336</f>
        <v>0</v>
      </c>
      <c r="AC399" s="1">
        <f>'Raw data'!R336</f>
        <v>0</v>
      </c>
      <c r="AD399" s="1">
        <f>'Raw data'!AB336</f>
        <v>0</v>
      </c>
      <c r="AE399" s="1">
        <f>'Raw data'!AC336</f>
        <v>0</v>
      </c>
      <c r="AF399" s="1">
        <f>'Raw data'!Q336</f>
        <v>0</v>
      </c>
      <c r="AG399" s="1">
        <f>'Raw data'!R336</f>
        <v>0</v>
      </c>
      <c r="AH399" s="1">
        <f>'Raw data'!T336</f>
        <v>0</v>
      </c>
      <c r="AI399" s="1">
        <f>'Raw data'!Z336</f>
        <v>0</v>
      </c>
    </row>
    <row r="400" spans="1:35" x14ac:dyDescent="0.25">
      <c r="A400">
        <v>399</v>
      </c>
      <c r="B400" s="1" t="str">
        <f>'Raw data'!K219</f>
        <v>Scott, Mychelle</v>
      </c>
      <c r="C400" s="1" t="str">
        <f>'Raw data'!E219</f>
        <v>Islington Borough</v>
      </c>
      <c r="D400" s="1" t="str">
        <f>'Raw data'!C219</f>
        <v>Greater London Women's Football League</v>
      </c>
      <c r="E400" s="1" t="str">
        <f>'Raw data'!D219</f>
        <v>Premier</v>
      </c>
      <c r="F400" s="1">
        <f>'Raw data'!B219</f>
        <v>7</v>
      </c>
      <c r="G400" s="6">
        <f>'Enriched Data'!C220</f>
        <v>0.48</v>
      </c>
      <c r="H400" s="6">
        <f>'Enriched Data'!D220</f>
        <v>0.32</v>
      </c>
      <c r="I400" s="6">
        <f>'Enriched Data'!E220</f>
        <v>0.8</v>
      </c>
      <c r="J400" s="7">
        <f>'Enriched Data'!F220</f>
        <v>0.1</v>
      </c>
      <c r="K400" s="7">
        <f>'Enriched Data'!G220</f>
        <v>6.6666666666666666E-2</v>
      </c>
      <c r="L400" s="7">
        <f>'Enriched Data'!H220</f>
        <v>0.16666666666666669</v>
      </c>
      <c r="M400" s="7">
        <f>'Enriched Data'!I220</f>
        <v>0.52173913043478259</v>
      </c>
      <c r="N400" s="7">
        <f>'Enriched Data'!J220</f>
        <v>0.56521739130434778</v>
      </c>
      <c r="O400" s="7">
        <f>'Enriched Data'!K220</f>
        <v>0</v>
      </c>
      <c r="P400" s="7" t="e">
        <f>'Enriched Data'!#REF!</f>
        <v>#REF!</v>
      </c>
      <c r="Q400" s="7">
        <f>'Enriched Data'!L220</f>
        <v>0</v>
      </c>
      <c r="R400" s="7" t="e">
        <f>'Enriched Data'!#REF!</f>
        <v>#REF!</v>
      </c>
      <c r="S400" s="6">
        <f>'Enriched Data'!M220</f>
        <v>0</v>
      </c>
      <c r="T400" s="6">
        <f>'Enriched Data'!N220</f>
        <v>0</v>
      </c>
      <c r="U400" s="6">
        <f>'Enriched Data'!O220</f>
        <v>0</v>
      </c>
      <c r="V400" s="6">
        <f>'Enriched Data'!P220</f>
        <v>4</v>
      </c>
      <c r="W400" s="1">
        <f>'Raw data'!M219</f>
        <v>6</v>
      </c>
      <c r="X400" s="1">
        <f>'Raw data'!P219</f>
        <v>4</v>
      </c>
      <c r="Y400" s="1">
        <f>'Raw data'!U219</f>
        <v>12</v>
      </c>
      <c r="Z400" s="1">
        <f>'Raw data'!X219</f>
        <v>1</v>
      </c>
      <c r="AA400" s="1">
        <f>'Raw data'!L219</f>
        <v>13</v>
      </c>
      <c r="AB400" s="1">
        <f>'Raw data'!AA219</f>
        <v>0</v>
      </c>
      <c r="AC400" s="1">
        <f>'Raw data'!R219</f>
        <v>0</v>
      </c>
      <c r="AD400" s="1">
        <f>'Raw data'!AB219</f>
        <v>0</v>
      </c>
      <c r="AE400" s="1">
        <f>'Raw data'!AC219</f>
        <v>0</v>
      </c>
      <c r="AF400" s="1">
        <f>'Raw data'!Q219</f>
        <v>0</v>
      </c>
      <c r="AG400" s="1">
        <f>'Raw data'!R219</f>
        <v>0</v>
      </c>
      <c r="AH400" s="1">
        <f>'Raw data'!T219</f>
        <v>0</v>
      </c>
      <c r="AI400" s="1">
        <f>'Raw data'!Z219</f>
        <v>1</v>
      </c>
    </row>
    <row r="401" spans="1:35" x14ac:dyDescent="0.25">
      <c r="A401">
        <v>400</v>
      </c>
      <c r="B401" s="1" t="str">
        <f>'Raw data'!K226</f>
        <v>Webster, Abby</v>
      </c>
      <c r="C401" s="1" t="str">
        <f>'Raw data'!E226</f>
        <v>Islington Borough</v>
      </c>
      <c r="D401" s="1" t="str">
        <f>'Raw data'!C226</f>
        <v>Greater London Women's Football League</v>
      </c>
      <c r="E401" s="1" t="str">
        <f>'Raw data'!D226</f>
        <v>Premier</v>
      </c>
      <c r="F401" s="1">
        <f>'Raw data'!B226</f>
        <v>7</v>
      </c>
      <c r="G401" s="6">
        <f>'Enriched Data'!C227</f>
        <v>0</v>
      </c>
      <c r="H401" s="6">
        <f>'Enriched Data'!D227</f>
        <v>0.35714285714285715</v>
      </c>
      <c r="I401" s="6">
        <f>'Enriched Data'!E227</f>
        <v>0.35714285714285715</v>
      </c>
      <c r="J401" s="7">
        <f>'Enriched Data'!F227</f>
        <v>0</v>
      </c>
      <c r="K401" s="7">
        <f>'Enriched Data'!G227</f>
        <v>8.3333333333333329E-2</v>
      </c>
      <c r="L401" s="7">
        <f>'Enriched Data'!H227</f>
        <v>8.3333333333333329E-2</v>
      </c>
      <c r="M401" s="7">
        <f>'Enriched Data'!I227</f>
        <v>0.52173913043478259</v>
      </c>
      <c r="N401" s="7">
        <f>'Enriched Data'!J227</f>
        <v>0.69565217391304346</v>
      </c>
      <c r="O401" s="7">
        <f>'Enriched Data'!K227</f>
        <v>0</v>
      </c>
      <c r="P401" s="7" t="e">
        <f>'Enriched Data'!#REF!</f>
        <v>#REF!</v>
      </c>
      <c r="Q401" s="7">
        <f>'Enriched Data'!L227</f>
        <v>0</v>
      </c>
      <c r="R401" s="7" t="e">
        <f>'Enriched Data'!#REF!</f>
        <v>#REF!</v>
      </c>
      <c r="S401" s="6">
        <f>'Enriched Data'!M227</f>
        <v>0</v>
      </c>
      <c r="T401" s="6">
        <f>'Enriched Data'!N227</f>
        <v>0</v>
      </c>
      <c r="U401" s="6">
        <f>'Enriched Data'!O227</f>
        <v>0</v>
      </c>
      <c r="V401" s="6">
        <f>'Enriched Data'!P227</f>
        <v>0</v>
      </c>
      <c r="W401" s="1">
        <f>'Raw data'!M226</f>
        <v>0</v>
      </c>
      <c r="X401" s="1">
        <f>'Raw data'!P226</f>
        <v>5</v>
      </c>
      <c r="Y401" s="1">
        <f>'Raw data'!U226</f>
        <v>12</v>
      </c>
      <c r="Z401" s="1">
        <f>'Raw data'!X226</f>
        <v>4</v>
      </c>
      <c r="AA401" s="1">
        <f>'Raw data'!L226</f>
        <v>16</v>
      </c>
      <c r="AB401" s="1">
        <f>'Raw data'!AA226</f>
        <v>0</v>
      </c>
      <c r="AC401" s="1">
        <f>'Raw data'!R226</f>
        <v>0</v>
      </c>
      <c r="AD401" s="1">
        <f>'Raw data'!AB226</f>
        <v>0</v>
      </c>
      <c r="AE401" s="1">
        <f>'Raw data'!AC226</f>
        <v>0</v>
      </c>
      <c r="AF401" s="1">
        <f>'Raw data'!Q226</f>
        <v>0</v>
      </c>
      <c r="AG401" s="1">
        <f>'Raw data'!R226</f>
        <v>0</v>
      </c>
      <c r="AH401" s="1">
        <f>'Raw data'!T226</f>
        <v>0</v>
      </c>
      <c r="AI401" s="1">
        <f>'Raw data'!Z226</f>
        <v>0</v>
      </c>
    </row>
    <row r="402" spans="1:35" x14ac:dyDescent="0.25">
      <c r="A402">
        <v>401</v>
      </c>
      <c r="B402" s="1" t="str">
        <f>'Raw data'!K409</f>
        <v>Estevez, Laura</v>
      </c>
      <c r="C402" s="1" t="str">
        <f>'Raw data'!E409</f>
        <v>South London Laces</v>
      </c>
      <c r="D402" s="1" t="str">
        <f>'Raw data'!C409</f>
        <v>Greater London Women's Football League</v>
      </c>
      <c r="E402" s="1" t="str">
        <f>'Raw data'!D409</f>
        <v>Division 1 South</v>
      </c>
      <c r="F402" s="1">
        <f>'Raw data'!B409</f>
        <v>8</v>
      </c>
      <c r="G402" s="6">
        <f>'Enriched Data'!C410</f>
        <v>0.14285714285714285</v>
      </c>
      <c r="H402" s="6">
        <f>'Enriched Data'!D410</f>
        <v>0.14285714285714285</v>
      </c>
      <c r="I402" s="6">
        <f>'Enriched Data'!E410</f>
        <v>0.2857142857142857</v>
      </c>
      <c r="J402" s="7">
        <f>'Enriched Data'!F410</f>
        <v>4.1666666666666664E-2</v>
      </c>
      <c r="K402" s="7">
        <f>'Enriched Data'!G410</f>
        <v>4.1666666666666664E-2</v>
      </c>
      <c r="L402" s="7">
        <f>'Enriched Data'!H410</f>
        <v>8.3333333333333329E-2</v>
      </c>
      <c r="M402" s="7">
        <f>'Enriched Data'!I410</f>
        <v>0.52380952380952384</v>
      </c>
      <c r="N402" s="7">
        <f>'Enriched Data'!J410</f>
        <v>0.80952380952380953</v>
      </c>
      <c r="O402" s="7">
        <f>'Enriched Data'!K410</f>
        <v>0</v>
      </c>
      <c r="P402" s="7" t="e">
        <f>'Enriched Data'!#REF!</f>
        <v>#REF!</v>
      </c>
      <c r="Q402" s="7">
        <f>'Enriched Data'!L410</f>
        <v>0</v>
      </c>
      <c r="R402" s="7" t="e">
        <f>'Enriched Data'!#REF!</f>
        <v>#REF!</v>
      </c>
      <c r="S402" s="6">
        <f>'Enriched Data'!M410</f>
        <v>0</v>
      </c>
      <c r="T402" s="6">
        <f>'Enriched Data'!N410</f>
        <v>0</v>
      </c>
      <c r="U402" s="6">
        <f>'Enriched Data'!O410</f>
        <v>0</v>
      </c>
      <c r="V402" s="6">
        <f>'Enriched Data'!P410</f>
        <v>0.66666666666666663</v>
      </c>
      <c r="W402" s="1">
        <f>'Raw data'!M409</f>
        <v>2</v>
      </c>
      <c r="X402" s="1">
        <f>'Raw data'!P409</f>
        <v>2</v>
      </c>
      <c r="Y402" s="1">
        <f>'Raw data'!U409</f>
        <v>11</v>
      </c>
      <c r="Z402" s="1">
        <f>'Raw data'!X409</f>
        <v>6</v>
      </c>
      <c r="AA402" s="1">
        <f>'Raw data'!L409</f>
        <v>17</v>
      </c>
      <c r="AB402" s="1">
        <f>'Raw data'!AA409</f>
        <v>0</v>
      </c>
      <c r="AC402" s="1">
        <f>'Raw data'!R409</f>
        <v>0</v>
      </c>
      <c r="AD402" s="1">
        <f>'Raw data'!AB409</f>
        <v>0</v>
      </c>
      <c r="AE402" s="1">
        <f>'Raw data'!AC409</f>
        <v>0</v>
      </c>
      <c r="AF402" s="1">
        <f>'Raw data'!Q409</f>
        <v>0</v>
      </c>
      <c r="AG402" s="1">
        <f>'Raw data'!R409</f>
        <v>0</v>
      </c>
      <c r="AH402" s="1">
        <f>'Raw data'!T409</f>
        <v>0</v>
      </c>
      <c r="AI402" s="1">
        <f>'Raw data'!Z409</f>
        <v>0</v>
      </c>
    </row>
    <row r="403" spans="1:35" x14ac:dyDescent="0.25">
      <c r="A403">
        <v>402</v>
      </c>
      <c r="B403" s="1" t="str">
        <f>'Raw data'!K253</f>
        <v>Wilson, Kirsty</v>
      </c>
      <c r="C403" s="1" t="str">
        <f>'Raw data'!E253</f>
        <v>Headstone Manor</v>
      </c>
      <c r="D403" s="1" t="str">
        <f>'Raw data'!C253</f>
        <v>Greater London Women's Football League</v>
      </c>
      <c r="E403" s="1" t="str">
        <f>'Raw data'!D253</f>
        <v>Premier</v>
      </c>
      <c r="F403" s="1">
        <f>'Raw data'!B253</f>
        <v>7</v>
      </c>
      <c r="G403" s="6">
        <f>'Enriched Data'!C254</f>
        <v>0.13793103448275862</v>
      </c>
      <c r="H403" s="6">
        <f>'Enriched Data'!D254</f>
        <v>0</v>
      </c>
      <c r="I403" s="6">
        <f>'Enriched Data'!E254</f>
        <v>0.13793103448275862</v>
      </c>
      <c r="J403" s="7">
        <f>'Enriched Data'!F254</f>
        <v>7.6923076923076927E-2</v>
      </c>
      <c r="K403" s="7">
        <f>'Enriched Data'!G254</f>
        <v>0</v>
      </c>
      <c r="L403" s="7">
        <f>'Enriched Data'!H254</f>
        <v>7.6923076923076927E-2</v>
      </c>
      <c r="M403" s="7">
        <f>'Enriched Data'!I254</f>
        <v>0.52380952380952384</v>
      </c>
      <c r="N403" s="7">
        <f>'Enriched Data'!J254</f>
        <v>0.8571428571428571</v>
      </c>
      <c r="O403" s="7">
        <f>'Enriched Data'!K254</f>
        <v>0</v>
      </c>
      <c r="P403" s="7" t="e">
        <f>'Enriched Data'!#REF!</f>
        <v>#REF!</v>
      </c>
      <c r="Q403" s="7">
        <f>'Enriched Data'!L254</f>
        <v>0</v>
      </c>
      <c r="R403" s="7" t="e">
        <f>'Enriched Data'!#REF!</f>
        <v>#REF!</v>
      </c>
      <c r="S403" s="6">
        <f>'Enriched Data'!M254</f>
        <v>0</v>
      </c>
      <c r="T403" s="6">
        <f>'Enriched Data'!N254</f>
        <v>0</v>
      </c>
      <c r="U403" s="6">
        <f>'Enriched Data'!O254</f>
        <v>0</v>
      </c>
      <c r="V403" s="6">
        <f>'Enriched Data'!P254</f>
        <v>0.5714285714285714</v>
      </c>
      <c r="W403" s="1">
        <f>'Raw data'!M253</f>
        <v>2</v>
      </c>
      <c r="X403" s="1">
        <f>'Raw data'!P253</f>
        <v>0</v>
      </c>
      <c r="Y403" s="1">
        <f>'Raw data'!U253</f>
        <v>11</v>
      </c>
      <c r="Z403" s="1">
        <f>'Raw data'!X253</f>
        <v>7</v>
      </c>
      <c r="AA403" s="1">
        <f>'Raw data'!L253</f>
        <v>18</v>
      </c>
      <c r="AB403" s="1">
        <f>'Raw data'!AA253</f>
        <v>0</v>
      </c>
      <c r="AC403" s="1">
        <f>'Raw data'!R253</f>
        <v>0</v>
      </c>
      <c r="AD403" s="1">
        <f>'Raw data'!AB253</f>
        <v>0</v>
      </c>
      <c r="AE403" s="1">
        <f>'Raw data'!AC253</f>
        <v>0</v>
      </c>
      <c r="AF403" s="1">
        <f>'Raw data'!Q253</f>
        <v>0</v>
      </c>
      <c r="AG403" s="1">
        <f>'Raw data'!R253</f>
        <v>0</v>
      </c>
      <c r="AH403" s="1">
        <f>'Raw data'!T253</f>
        <v>0</v>
      </c>
      <c r="AI403" s="1">
        <f>'Raw data'!Z253</f>
        <v>0</v>
      </c>
    </row>
    <row r="404" spans="1:35" x14ac:dyDescent="0.25">
      <c r="A404">
        <v>403</v>
      </c>
      <c r="B404" s="1" t="str">
        <f>'Raw data'!K419</f>
        <v>McIntosh, Aimee</v>
      </c>
      <c r="C404" s="1" t="str">
        <f>'Raw data'!E419</f>
        <v>South London Laces</v>
      </c>
      <c r="D404" s="1" t="str">
        <f>'Raw data'!C419</f>
        <v>Greater London Women's Football League</v>
      </c>
      <c r="E404" s="1" t="str">
        <f>'Raw data'!D419</f>
        <v>Division 1 South</v>
      </c>
      <c r="F404" s="1">
        <f>'Raw data'!B419</f>
        <v>8</v>
      </c>
      <c r="G404" s="6">
        <f>'Enriched Data'!C420</f>
        <v>0</v>
      </c>
      <c r="H404" s="6">
        <f>'Enriched Data'!D420</f>
        <v>7.6923076923076927E-2</v>
      </c>
      <c r="I404" s="6">
        <f>'Enriched Data'!E420</f>
        <v>7.6923076923076927E-2</v>
      </c>
      <c r="J404" s="7">
        <f>'Enriched Data'!F420</f>
        <v>0</v>
      </c>
      <c r="K404" s="7">
        <f>'Enriched Data'!G420</f>
        <v>2.0833333333333332E-2</v>
      </c>
      <c r="L404" s="7">
        <f>'Enriched Data'!H420</f>
        <v>2.0833333333333332E-2</v>
      </c>
      <c r="M404" s="7">
        <f>'Enriched Data'!I420</f>
        <v>0.52380952380952384</v>
      </c>
      <c r="N404" s="7">
        <f>'Enriched Data'!J420</f>
        <v>0.7142857142857143</v>
      </c>
      <c r="O404" s="7">
        <f>'Enriched Data'!K420</f>
        <v>0</v>
      </c>
      <c r="P404" s="7" t="e">
        <f>'Enriched Data'!#REF!</f>
        <v>#REF!</v>
      </c>
      <c r="Q404" s="7">
        <f>'Enriched Data'!L420</f>
        <v>1</v>
      </c>
      <c r="R404" s="7" t="e">
        <f>'Enriched Data'!#REF!</f>
        <v>#REF!</v>
      </c>
      <c r="S404" s="6">
        <f>'Enriched Data'!M420</f>
        <v>7.6923076923076927E-2</v>
      </c>
      <c r="T404" s="6">
        <f>'Enriched Data'!N420</f>
        <v>7.6923076923076927E-2</v>
      </c>
      <c r="U404" s="6">
        <f>'Enriched Data'!O420</f>
        <v>0</v>
      </c>
      <c r="V404" s="6">
        <f>'Enriched Data'!P420</f>
        <v>0</v>
      </c>
      <c r="W404" s="1">
        <f>'Raw data'!M419</f>
        <v>0</v>
      </c>
      <c r="X404" s="1">
        <f>'Raw data'!P419</f>
        <v>1</v>
      </c>
      <c r="Y404" s="1">
        <f>'Raw data'!U419</f>
        <v>11</v>
      </c>
      <c r="Z404" s="1">
        <f>'Raw data'!X419</f>
        <v>4</v>
      </c>
      <c r="AA404" s="1">
        <f>'Raw data'!L419</f>
        <v>15</v>
      </c>
      <c r="AB404" s="1">
        <f>'Raw data'!AA419</f>
        <v>0</v>
      </c>
      <c r="AC404" s="1">
        <f>'Raw data'!R419</f>
        <v>1</v>
      </c>
      <c r="AD404" s="1">
        <f>'Raw data'!AB419</f>
        <v>1</v>
      </c>
      <c r="AE404" s="1">
        <f>'Raw data'!AC419</f>
        <v>0</v>
      </c>
      <c r="AF404" s="1">
        <f>'Raw data'!Q419</f>
        <v>1</v>
      </c>
      <c r="AG404" s="1">
        <f>'Raw data'!R419</f>
        <v>1</v>
      </c>
      <c r="AH404" s="1">
        <f>'Raw data'!T419</f>
        <v>0</v>
      </c>
      <c r="AI404" s="1">
        <f>'Raw data'!Z419</f>
        <v>0</v>
      </c>
    </row>
    <row r="405" spans="1:35" x14ac:dyDescent="0.25">
      <c r="A405">
        <v>404</v>
      </c>
      <c r="B405" s="1" t="str">
        <f>'Raw data'!K103</f>
        <v>Mikova, Hana</v>
      </c>
      <c r="C405" s="1" t="str">
        <f>'Raw data'!E103</f>
        <v>Tooting Bec</v>
      </c>
      <c r="D405" s="1" t="str">
        <f>'Raw data'!C103</f>
        <v>Greater London Women's Football League</v>
      </c>
      <c r="E405" s="1" t="str">
        <f>'Raw data'!D103</f>
        <v>Premier</v>
      </c>
      <c r="F405" s="1">
        <f>'Raw data'!B103</f>
        <v>7</v>
      </c>
      <c r="G405" s="6">
        <f>'Enriched Data'!C104</f>
        <v>0</v>
      </c>
      <c r="H405" s="6">
        <f>'Enriched Data'!D104</f>
        <v>0</v>
      </c>
      <c r="I405" s="6">
        <f>'Enriched Data'!E104</f>
        <v>0</v>
      </c>
      <c r="J405" s="7">
        <f>'Enriched Data'!F104</f>
        <v>0</v>
      </c>
      <c r="K405" s="7">
        <f>'Enriched Data'!G104</f>
        <v>0</v>
      </c>
      <c r="L405" s="7">
        <f>'Enriched Data'!H104</f>
        <v>0</v>
      </c>
      <c r="M405" s="7">
        <f>'Enriched Data'!I104</f>
        <v>0.52380952380952384</v>
      </c>
      <c r="N405" s="7">
        <f>'Enriched Data'!J104</f>
        <v>0.52380952380952384</v>
      </c>
      <c r="O405" s="7">
        <f>'Enriched Data'!K104</f>
        <v>0</v>
      </c>
      <c r="P405" s="7" t="e">
        <f>'Enriched Data'!#REF!</f>
        <v>#REF!</v>
      </c>
      <c r="Q405" s="7">
        <f>'Enriched Data'!L104</f>
        <v>0</v>
      </c>
      <c r="R405" s="7" t="e">
        <f>'Enriched Data'!#REF!</f>
        <v>#REF!</v>
      </c>
      <c r="S405" s="6">
        <f>'Enriched Data'!M104</f>
        <v>0</v>
      </c>
      <c r="T405" s="6">
        <f>'Enriched Data'!N104</f>
        <v>0</v>
      </c>
      <c r="U405" s="6">
        <f>'Enriched Data'!O104</f>
        <v>0</v>
      </c>
      <c r="V405" s="6">
        <f>'Enriched Data'!P104</f>
        <v>0</v>
      </c>
      <c r="W405" s="1">
        <f>'Raw data'!M103</f>
        <v>0</v>
      </c>
      <c r="X405" s="1">
        <f>'Raw data'!P103</f>
        <v>0</v>
      </c>
      <c r="Y405" s="1">
        <f>'Raw data'!U103</f>
        <v>11</v>
      </c>
      <c r="Z405" s="1">
        <f>'Raw data'!X103</f>
        <v>0</v>
      </c>
      <c r="AA405" s="1">
        <f>'Raw data'!L103</f>
        <v>11</v>
      </c>
      <c r="AB405" s="1">
        <f>'Raw data'!AA103</f>
        <v>0</v>
      </c>
      <c r="AC405" s="1">
        <f>'Raw data'!R103</f>
        <v>0</v>
      </c>
      <c r="AD405" s="1">
        <f>'Raw data'!AB103</f>
        <v>0</v>
      </c>
      <c r="AE405" s="1">
        <f>'Raw data'!AC103</f>
        <v>0</v>
      </c>
      <c r="AF405" s="1">
        <f>'Raw data'!Q103</f>
        <v>0</v>
      </c>
      <c r="AG405" s="1">
        <f>'Raw data'!R103</f>
        <v>0</v>
      </c>
      <c r="AH405" s="1">
        <f>'Raw data'!T103</f>
        <v>0</v>
      </c>
      <c r="AI405" s="1">
        <f>'Raw data'!Z103</f>
        <v>0</v>
      </c>
    </row>
    <row r="406" spans="1:35" x14ac:dyDescent="0.25">
      <c r="A406">
        <v>405</v>
      </c>
      <c r="B406" s="1" t="str">
        <f>'Raw data'!K179</f>
        <v>Russell, Michelle</v>
      </c>
      <c r="C406" s="1" t="str">
        <f>'Raw data'!E179</f>
        <v>Hammersmith</v>
      </c>
      <c r="D406" s="1" t="str">
        <f>'Raw data'!C179</f>
        <v>Greater London Women's Football League</v>
      </c>
      <c r="E406" s="1" t="str">
        <f>'Raw data'!D179</f>
        <v>Premier</v>
      </c>
      <c r="F406" s="1">
        <f>'Raw data'!B179</f>
        <v>7</v>
      </c>
      <c r="G406" s="6">
        <f>'Enriched Data'!C180</f>
        <v>0</v>
      </c>
      <c r="H406" s="6">
        <f>'Enriched Data'!D180</f>
        <v>0</v>
      </c>
      <c r="I406" s="6">
        <f>'Enriched Data'!E180</f>
        <v>0</v>
      </c>
      <c r="J406" s="7">
        <f>'Enriched Data'!F180</f>
        <v>0</v>
      </c>
      <c r="K406" s="7">
        <f>'Enriched Data'!G180</f>
        <v>0</v>
      </c>
      <c r="L406" s="7">
        <f>'Enriched Data'!H180</f>
        <v>0</v>
      </c>
      <c r="M406" s="7">
        <f>'Enriched Data'!I180</f>
        <v>0.52380952380952384</v>
      </c>
      <c r="N406" s="7">
        <f>'Enriched Data'!J180</f>
        <v>0.52380952380952384</v>
      </c>
      <c r="O406" s="7">
        <f>'Enriched Data'!K180</f>
        <v>0</v>
      </c>
      <c r="P406" s="7" t="e">
        <f>'Enriched Data'!#REF!</f>
        <v>#REF!</v>
      </c>
      <c r="Q406" s="7">
        <f>'Enriched Data'!L180</f>
        <v>0</v>
      </c>
      <c r="R406" s="7" t="e">
        <f>'Enriched Data'!#REF!</f>
        <v>#REF!</v>
      </c>
      <c r="S406" s="6">
        <f>'Enriched Data'!M180</f>
        <v>0</v>
      </c>
      <c r="T406" s="6">
        <f>'Enriched Data'!N180</f>
        <v>0</v>
      </c>
      <c r="U406" s="6">
        <f>'Enriched Data'!O180</f>
        <v>0</v>
      </c>
      <c r="V406" s="6">
        <f>'Enriched Data'!P180</f>
        <v>0</v>
      </c>
      <c r="W406" s="1">
        <f>'Raw data'!M179</f>
        <v>0</v>
      </c>
      <c r="X406" s="1">
        <f>'Raw data'!P179</f>
        <v>0</v>
      </c>
      <c r="Y406" s="1">
        <f>'Raw data'!U179</f>
        <v>11</v>
      </c>
      <c r="Z406" s="1">
        <f>'Raw data'!X179</f>
        <v>0</v>
      </c>
      <c r="AA406" s="1">
        <f>'Raw data'!L179</f>
        <v>11</v>
      </c>
      <c r="AB406" s="1">
        <f>'Raw data'!AA179</f>
        <v>0</v>
      </c>
      <c r="AC406" s="1">
        <f>'Raw data'!R179</f>
        <v>0</v>
      </c>
      <c r="AD406" s="1">
        <f>'Raw data'!AB179</f>
        <v>1</v>
      </c>
      <c r="AE406" s="1">
        <f>'Raw data'!AC179</f>
        <v>0</v>
      </c>
      <c r="AF406" s="1">
        <f>'Raw data'!Q179</f>
        <v>0</v>
      </c>
      <c r="AG406" s="1">
        <f>'Raw data'!R179</f>
        <v>0</v>
      </c>
      <c r="AH406" s="1">
        <f>'Raw data'!T179</f>
        <v>0</v>
      </c>
      <c r="AI406" s="1">
        <f>'Raw data'!Z179</f>
        <v>0</v>
      </c>
    </row>
    <row r="407" spans="1:35" x14ac:dyDescent="0.25">
      <c r="A407">
        <v>406</v>
      </c>
      <c r="B407" s="1" t="str">
        <f>'Raw data'!K414</f>
        <v>Knappe, Henrike</v>
      </c>
      <c r="C407" s="1" t="str">
        <f>'Raw data'!E414</f>
        <v>South London Laces</v>
      </c>
      <c r="D407" s="1" t="str">
        <f>'Raw data'!C414</f>
        <v>Greater London Women's Football League</v>
      </c>
      <c r="E407" s="1" t="str">
        <f>'Raw data'!D414</f>
        <v>Division 1 South</v>
      </c>
      <c r="F407" s="1">
        <f>'Raw data'!B414</f>
        <v>8</v>
      </c>
      <c r="G407" s="6">
        <f>'Enriched Data'!C415</f>
        <v>0</v>
      </c>
      <c r="H407" s="6">
        <f>'Enriched Data'!D415</f>
        <v>0</v>
      </c>
      <c r="I407" s="6">
        <f>'Enriched Data'!E415</f>
        <v>0</v>
      </c>
      <c r="J407" s="7">
        <f>'Enriched Data'!F415</f>
        <v>0</v>
      </c>
      <c r="K407" s="7">
        <f>'Enriched Data'!G415</f>
        <v>0</v>
      </c>
      <c r="L407" s="7">
        <f>'Enriched Data'!H415</f>
        <v>0</v>
      </c>
      <c r="M407" s="7">
        <f>'Enriched Data'!I415</f>
        <v>0.52380952380952384</v>
      </c>
      <c r="N407" s="7">
        <f>'Enriched Data'!J415</f>
        <v>0.76190476190476186</v>
      </c>
      <c r="O407" s="7">
        <f>'Enriched Data'!K415</f>
        <v>0</v>
      </c>
      <c r="P407" s="7" t="e">
        <f>'Enriched Data'!#REF!</f>
        <v>#REF!</v>
      </c>
      <c r="Q407" s="7">
        <f>'Enriched Data'!L415</f>
        <v>0</v>
      </c>
      <c r="R407" s="7" t="e">
        <f>'Enriched Data'!#REF!</f>
        <v>#REF!</v>
      </c>
      <c r="S407" s="6">
        <f>'Enriched Data'!M415</f>
        <v>0</v>
      </c>
      <c r="T407" s="6">
        <f>'Enriched Data'!N415</f>
        <v>0</v>
      </c>
      <c r="U407" s="6">
        <f>'Enriched Data'!O415</f>
        <v>0</v>
      </c>
      <c r="V407" s="6">
        <f>'Enriched Data'!P415</f>
        <v>0</v>
      </c>
      <c r="W407" s="1">
        <f>'Raw data'!M414</f>
        <v>0</v>
      </c>
      <c r="X407" s="1">
        <f>'Raw data'!P414</f>
        <v>0</v>
      </c>
      <c r="Y407" s="1">
        <f>'Raw data'!U414</f>
        <v>11</v>
      </c>
      <c r="Z407" s="1">
        <f>'Raw data'!X414</f>
        <v>5</v>
      </c>
      <c r="AA407" s="1">
        <f>'Raw data'!L414</f>
        <v>16</v>
      </c>
      <c r="AB407" s="1">
        <f>'Raw data'!AA414</f>
        <v>0</v>
      </c>
      <c r="AC407" s="1">
        <f>'Raw data'!R414</f>
        <v>0</v>
      </c>
      <c r="AD407" s="1">
        <f>'Raw data'!AB414</f>
        <v>1</v>
      </c>
      <c r="AE407" s="1">
        <f>'Raw data'!AC414</f>
        <v>0</v>
      </c>
      <c r="AF407" s="1">
        <f>'Raw data'!Q414</f>
        <v>0</v>
      </c>
      <c r="AG407" s="1">
        <f>'Raw data'!R414</f>
        <v>0</v>
      </c>
      <c r="AH407" s="1">
        <f>'Raw data'!T414</f>
        <v>0</v>
      </c>
      <c r="AI407" s="1">
        <f>'Raw data'!Z414</f>
        <v>0</v>
      </c>
    </row>
    <row r="408" spans="1:35" x14ac:dyDescent="0.25">
      <c r="A408">
        <v>407</v>
      </c>
      <c r="B408" s="1" t="str">
        <f>'Raw data'!K291</f>
        <v>Butcher, Hannah</v>
      </c>
      <c r="C408" s="1" t="str">
        <f>'Raw data'!E291</f>
        <v>London Academicals</v>
      </c>
      <c r="D408" s="1" t="str">
        <f>'Raw data'!C291</f>
        <v>Greater London Women's Football League</v>
      </c>
      <c r="E408" s="1" t="str">
        <f>'Raw data'!D291</f>
        <v>Premier</v>
      </c>
      <c r="F408" s="1">
        <f>'Raw data'!B291</f>
        <v>7</v>
      </c>
      <c r="G408" s="6">
        <f>'Enriched Data'!C292</f>
        <v>0.5714285714285714</v>
      </c>
      <c r="H408" s="6">
        <f>'Enriched Data'!D292</f>
        <v>0</v>
      </c>
      <c r="I408" s="6">
        <f>'Enriched Data'!E292</f>
        <v>0.5714285714285714</v>
      </c>
      <c r="J408" s="7">
        <f>'Enriched Data'!F292</f>
        <v>0.19354838709677419</v>
      </c>
      <c r="K408" s="7">
        <f>'Enriched Data'!G292</f>
        <v>0</v>
      </c>
      <c r="L408" s="7">
        <f>'Enriched Data'!H292</f>
        <v>0.19354838709677419</v>
      </c>
      <c r="M408" s="7">
        <f>'Enriched Data'!I292</f>
        <v>0.52631578947368418</v>
      </c>
      <c r="N408" s="7">
        <f>'Enriched Data'!J292</f>
        <v>0.57894736842105265</v>
      </c>
      <c r="O408" s="7">
        <f>'Enriched Data'!K292</f>
        <v>0</v>
      </c>
      <c r="P408" s="7" t="e">
        <f>'Enriched Data'!#REF!</f>
        <v>#REF!</v>
      </c>
      <c r="Q408" s="7">
        <f>'Enriched Data'!L292</f>
        <v>0</v>
      </c>
      <c r="R408" s="7" t="e">
        <f>'Enriched Data'!#REF!</f>
        <v>#REF!</v>
      </c>
      <c r="S408" s="6">
        <f>'Enriched Data'!M292</f>
        <v>0</v>
      </c>
      <c r="T408" s="6">
        <f>'Enriched Data'!N292</f>
        <v>0</v>
      </c>
      <c r="U408" s="6">
        <f>'Enriched Data'!O292</f>
        <v>0</v>
      </c>
      <c r="V408" s="6">
        <f>'Enriched Data'!P292</f>
        <v>12</v>
      </c>
      <c r="W408" s="1">
        <f>'Raw data'!M291</f>
        <v>6</v>
      </c>
      <c r="X408" s="1">
        <f>'Raw data'!P291</f>
        <v>0</v>
      </c>
      <c r="Y408" s="1">
        <f>'Raw data'!U291</f>
        <v>10</v>
      </c>
      <c r="Z408" s="1">
        <f>'Raw data'!X291</f>
        <v>1</v>
      </c>
      <c r="AA408" s="1">
        <f>'Raw data'!L291</f>
        <v>11</v>
      </c>
      <c r="AB408" s="1">
        <f>'Raw data'!AA291</f>
        <v>0</v>
      </c>
      <c r="AC408" s="1">
        <f>'Raw data'!R291</f>
        <v>0</v>
      </c>
      <c r="AD408" s="1">
        <f>'Raw data'!AB291</f>
        <v>1</v>
      </c>
      <c r="AE408" s="1">
        <f>'Raw data'!AC291</f>
        <v>0</v>
      </c>
      <c r="AF408" s="1">
        <f>'Raw data'!Q291</f>
        <v>0</v>
      </c>
      <c r="AG408" s="1">
        <f>'Raw data'!R291</f>
        <v>0</v>
      </c>
      <c r="AH408" s="1">
        <f>'Raw data'!T291</f>
        <v>0</v>
      </c>
      <c r="AI408" s="1">
        <f>'Raw data'!Z291</f>
        <v>0</v>
      </c>
    </row>
    <row r="409" spans="1:35" x14ac:dyDescent="0.25">
      <c r="A409">
        <v>408</v>
      </c>
      <c r="B409" s="1" t="str">
        <f>'Raw data'!K446</f>
        <v>Jorgensdottir, Tinna Lif</v>
      </c>
      <c r="C409" s="1" t="str">
        <f>'Raw data'!E446</f>
        <v>Sporting Duet W 1st XI</v>
      </c>
      <c r="D409" s="1" t="str">
        <f>'Raw data'!C446</f>
        <v>Greater London Women's Football League</v>
      </c>
      <c r="E409" s="1" t="str">
        <f>'Raw data'!D446</f>
        <v>Division 1 South</v>
      </c>
      <c r="F409" s="1">
        <f>'Raw data'!B446</f>
        <v>8</v>
      </c>
      <c r="G409" s="6">
        <f>'Enriched Data'!C447</f>
        <v>0.38095238095238093</v>
      </c>
      <c r="H409" s="6">
        <f>'Enriched Data'!D447</f>
        <v>0.19047619047619047</v>
      </c>
      <c r="I409" s="6">
        <f>'Enriched Data'!E447</f>
        <v>0.5714285714285714</v>
      </c>
      <c r="J409" s="7">
        <f>'Enriched Data'!F447</f>
        <v>0.1111111111111111</v>
      </c>
      <c r="K409" s="7">
        <f>'Enriched Data'!G447</f>
        <v>5.5555555555555552E-2</v>
      </c>
      <c r="L409" s="7">
        <f>'Enriched Data'!H447</f>
        <v>0.16666666666666666</v>
      </c>
      <c r="M409" s="7">
        <f>'Enriched Data'!I447</f>
        <v>0.52631578947368418</v>
      </c>
      <c r="N409" s="7">
        <f>'Enriched Data'!J447</f>
        <v>0.57894736842105265</v>
      </c>
      <c r="O409" s="7">
        <f>'Enriched Data'!K447</f>
        <v>0</v>
      </c>
      <c r="P409" s="7" t="e">
        <f>'Enriched Data'!#REF!</f>
        <v>#REF!</v>
      </c>
      <c r="Q409" s="7">
        <f>'Enriched Data'!L447</f>
        <v>0</v>
      </c>
      <c r="R409" s="7" t="e">
        <f>'Enriched Data'!#REF!</f>
        <v>#REF!</v>
      </c>
      <c r="S409" s="6">
        <f>'Enriched Data'!M447</f>
        <v>0</v>
      </c>
      <c r="T409" s="6">
        <f>'Enriched Data'!N447</f>
        <v>0</v>
      </c>
      <c r="U409" s="6">
        <f>'Enriched Data'!O447</f>
        <v>0</v>
      </c>
      <c r="V409" s="6">
        <f>'Enriched Data'!P447</f>
        <v>8</v>
      </c>
      <c r="W409" s="1">
        <f>'Raw data'!M446</f>
        <v>4</v>
      </c>
      <c r="X409" s="1">
        <f>'Raw data'!P446</f>
        <v>2</v>
      </c>
      <c r="Y409" s="1">
        <f>'Raw data'!U446</f>
        <v>10</v>
      </c>
      <c r="Z409" s="1">
        <f>'Raw data'!X446</f>
        <v>1</v>
      </c>
      <c r="AA409" s="1">
        <f>'Raw data'!L446</f>
        <v>11</v>
      </c>
      <c r="AB409" s="1">
        <f>'Raw data'!AA446</f>
        <v>0</v>
      </c>
      <c r="AC409" s="1">
        <f>'Raw data'!R446</f>
        <v>0</v>
      </c>
      <c r="AD409" s="1">
        <f>'Raw data'!AB446</f>
        <v>0</v>
      </c>
      <c r="AE409" s="1">
        <f>'Raw data'!AC446</f>
        <v>0</v>
      </c>
      <c r="AF409" s="1">
        <f>'Raw data'!Q446</f>
        <v>0</v>
      </c>
      <c r="AG409" s="1">
        <f>'Raw data'!R446</f>
        <v>0</v>
      </c>
      <c r="AH409" s="1">
        <f>'Raw data'!T446</f>
        <v>0</v>
      </c>
      <c r="AI409" s="1">
        <f>'Raw data'!Z446</f>
        <v>0</v>
      </c>
    </row>
    <row r="410" spans="1:35" x14ac:dyDescent="0.25">
      <c r="A410">
        <v>409</v>
      </c>
      <c r="B410" s="1" t="str">
        <f>'Raw data'!K452</f>
        <v>O'Neill, Stephanie</v>
      </c>
      <c r="C410" s="1" t="str">
        <f>'Raw data'!E452</f>
        <v>Sporting Duet W 1st XI</v>
      </c>
      <c r="D410" s="1" t="str">
        <f>'Raw data'!C452</f>
        <v>Greater London Women's Football League</v>
      </c>
      <c r="E410" s="1" t="str">
        <f>'Raw data'!D452</f>
        <v>Division 1 South</v>
      </c>
      <c r="F410" s="1">
        <f>'Raw data'!B452</f>
        <v>8</v>
      </c>
      <c r="G410" s="6">
        <f>'Enriched Data'!C453</f>
        <v>9.5238095238095233E-2</v>
      </c>
      <c r="H410" s="6">
        <f>'Enriched Data'!D453</f>
        <v>0.19047619047619047</v>
      </c>
      <c r="I410" s="6">
        <f>'Enriched Data'!E453</f>
        <v>0.2857142857142857</v>
      </c>
      <c r="J410" s="7">
        <f>'Enriched Data'!F453</f>
        <v>2.7777777777777776E-2</v>
      </c>
      <c r="K410" s="7">
        <f>'Enriched Data'!G453</f>
        <v>5.5555555555555552E-2</v>
      </c>
      <c r="L410" s="7">
        <f>'Enriched Data'!H453</f>
        <v>8.3333333333333329E-2</v>
      </c>
      <c r="M410" s="7">
        <f>'Enriched Data'!I453</f>
        <v>0.52631578947368418</v>
      </c>
      <c r="N410" s="7">
        <f>'Enriched Data'!J453</f>
        <v>0.57894736842105265</v>
      </c>
      <c r="O410" s="7">
        <f>'Enriched Data'!K453</f>
        <v>0</v>
      </c>
      <c r="P410" s="7" t="e">
        <f>'Enriched Data'!#REF!</f>
        <v>#REF!</v>
      </c>
      <c r="Q410" s="7">
        <f>'Enriched Data'!L453</f>
        <v>0</v>
      </c>
      <c r="R410" s="7" t="e">
        <f>'Enriched Data'!#REF!</f>
        <v>#REF!</v>
      </c>
      <c r="S410" s="6">
        <f>'Enriched Data'!M453</f>
        <v>9.5238095238095233E-2</v>
      </c>
      <c r="T410" s="6">
        <f>'Enriched Data'!N453</f>
        <v>0</v>
      </c>
      <c r="U410" s="6">
        <f>'Enriched Data'!O453</f>
        <v>0</v>
      </c>
      <c r="V410" s="6">
        <f>'Enriched Data'!P453</f>
        <v>2</v>
      </c>
      <c r="W410" s="1">
        <f>'Raw data'!M452</f>
        <v>1</v>
      </c>
      <c r="X410" s="1">
        <f>'Raw data'!P452</f>
        <v>2</v>
      </c>
      <c r="Y410" s="1">
        <f>'Raw data'!U452</f>
        <v>10</v>
      </c>
      <c r="Z410" s="1">
        <f>'Raw data'!X452</f>
        <v>1</v>
      </c>
      <c r="AA410" s="1">
        <f>'Raw data'!L452</f>
        <v>11</v>
      </c>
      <c r="AB410" s="1">
        <f>'Raw data'!AA452</f>
        <v>0</v>
      </c>
      <c r="AC410" s="1">
        <f>'Raw data'!R452</f>
        <v>0</v>
      </c>
      <c r="AD410" s="1">
        <f>'Raw data'!AB452</f>
        <v>0</v>
      </c>
      <c r="AE410" s="1">
        <f>'Raw data'!AC452</f>
        <v>0</v>
      </c>
      <c r="AF410" s="1">
        <f>'Raw data'!Q452</f>
        <v>1</v>
      </c>
      <c r="AG410" s="1">
        <f>'Raw data'!R452</f>
        <v>0</v>
      </c>
      <c r="AH410" s="1">
        <f>'Raw data'!T452</f>
        <v>0</v>
      </c>
      <c r="AI410" s="1">
        <f>'Raw data'!Z452</f>
        <v>0</v>
      </c>
    </row>
    <row r="411" spans="1:35" x14ac:dyDescent="0.25">
      <c r="A411">
        <v>410</v>
      </c>
      <c r="B411" s="1" t="str">
        <f>'Raw data'!K599</f>
        <v>Trentacoste, Talia</v>
      </c>
      <c r="C411" s="1" t="str">
        <f>'Raw data'!E599</f>
        <v>Balham</v>
      </c>
      <c r="D411" s="1" t="str">
        <f>'Raw data'!C599</f>
        <v>Greater London Women's Football League</v>
      </c>
      <c r="E411" s="1" t="str">
        <f>'Raw data'!D599</f>
        <v>Division 1 South</v>
      </c>
      <c r="F411" s="1">
        <f>'Raw data'!B599</f>
        <v>8</v>
      </c>
      <c r="G411" s="6">
        <f>'Enriched Data'!C600</f>
        <v>0.16666666666666666</v>
      </c>
      <c r="H411" s="6">
        <f>'Enriched Data'!D600</f>
        <v>0</v>
      </c>
      <c r="I411" s="6">
        <f>'Enriched Data'!E600</f>
        <v>0.16666666666666666</v>
      </c>
      <c r="J411" s="7">
        <f>'Enriched Data'!F600</f>
        <v>8.3333333333333329E-2</v>
      </c>
      <c r="K411" s="7">
        <f>'Enriched Data'!G600</f>
        <v>0</v>
      </c>
      <c r="L411" s="7">
        <f>'Enriched Data'!H600</f>
        <v>8.3333333333333329E-2</v>
      </c>
      <c r="M411" s="7">
        <f>'Enriched Data'!I600</f>
        <v>0.52631578947368418</v>
      </c>
      <c r="N411" s="7">
        <f>'Enriched Data'!J600</f>
        <v>0.73684210526315785</v>
      </c>
      <c r="O411" s="7">
        <f>'Enriched Data'!K600</f>
        <v>0</v>
      </c>
      <c r="P411" s="7" t="e">
        <f>'Enriched Data'!#REF!</f>
        <v>#REF!</v>
      </c>
      <c r="Q411" s="7">
        <f>'Enriched Data'!L600</f>
        <v>0</v>
      </c>
      <c r="R411" s="7" t="e">
        <f>'Enriched Data'!#REF!</f>
        <v>#REF!</v>
      </c>
      <c r="S411" s="6">
        <f>'Enriched Data'!M600</f>
        <v>0</v>
      </c>
      <c r="T411" s="6">
        <f>'Enriched Data'!N600</f>
        <v>8.3333333333333329E-2</v>
      </c>
      <c r="U411" s="6">
        <f>'Enriched Data'!O600</f>
        <v>8.3333333333333329E-2</v>
      </c>
      <c r="V411" s="6">
        <f>'Enriched Data'!P600</f>
        <v>1</v>
      </c>
      <c r="W411" s="1">
        <f>'Raw data'!M599</f>
        <v>2</v>
      </c>
      <c r="X411" s="1">
        <f>'Raw data'!P599</f>
        <v>0</v>
      </c>
      <c r="Y411" s="1">
        <f>'Raw data'!U599</f>
        <v>10</v>
      </c>
      <c r="Z411" s="1">
        <f>'Raw data'!X599</f>
        <v>4</v>
      </c>
      <c r="AA411" s="1">
        <f>'Raw data'!L599</f>
        <v>14</v>
      </c>
      <c r="AB411" s="1">
        <f>'Raw data'!AA599</f>
        <v>0</v>
      </c>
      <c r="AC411" s="1">
        <f>'Raw data'!R599</f>
        <v>1</v>
      </c>
      <c r="AD411" s="1">
        <f>'Raw data'!AB599</f>
        <v>0</v>
      </c>
      <c r="AE411" s="1">
        <f>'Raw data'!AC599</f>
        <v>0</v>
      </c>
      <c r="AF411" s="1">
        <f>'Raw data'!Q599</f>
        <v>0</v>
      </c>
      <c r="AG411" s="1">
        <f>'Raw data'!R599</f>
        <v>1</v>
      </c>
      <c r="AH411" s="1">
        <f>'Raw data'!T599</f>
        <v>1</v>
      </c>
      <c r="AI411" s="1">
        <f>'Raw data'!Z599</f>
        <v>0</v>
      </c>
    </row>
    <row r="412" spans="1:35" x14ac:dyDescent="0.25">
      <c r="A412">
        <v>411</v>
      </c>
      <c r="B412" s="1" t="str">
        <f>'Raw data'!K432</f>
        <v>Amols, Jennifer</v>
      </c>
      <c r="C412" s="1" t="str">
        <f>'Raw data'!E432</f>
        <v>Sporting Duet W 1st XI</v>
      </c>
      <c r="D412" s="1" t="str">
        <f>'Raw data'!C432</f>
        <v>Greater London Women's Football League</v>
      </c>
      <c r="E412" s="1" t="str">
        <f>'Raw data'!D432</f>
        <v>Division 1 South</v>
      </c>
      <c r="F412" s="1">
        <f>'Raw data'!B432</f>
        <v>8</v>
      </c>
      <c r="G412" s="6">
        <f>'Enriched Data'!C433</f>
        <v>0</v>
      </c>
      <c r="H412" s="6">
        <f>'Enriched Data'!D433</f>
        <v>8.6956521739130432E-2</v>
      </c>
      <c r="I412" s="6">
        <f>'Enriched Data'!E433</f>
        <v>8.6956521739130432E-2</v>
      </c>
      <c r="J412" s="7">
        <f>'Enriched Data'!F433</f>
        <v>0</v>
      </c>
      <c r="K412" s="7">
        <f>'Enriched Data'!G433</f>
        <v>2.7777777777777776E-2</v>
      </c>
      <c r="L412" s="7">
        <f>'Enriched Data'!H433</f>
        <v>2.7777777777777776E-2</v>
      </c>
      <c r="M412" s="7">
        <f>'Enriched Data'!I433</f>
        <v>0.52631578947368418</v>
      </c>
      <c r="N412" s="7">
        <f>'Enriched Data'!J433</f>
        <v>0.68421052631578949</v>
      </c>
      <c r="O412" s="7">
        <f>'Enriched Data'!K433</f>
        <v>0</v>
      </c>
      <c r="P412" s="7" t="e">
        <f>'Enriched Data'!#REF!</f>
        <v>#REF!</v>
      </c>
      <c r="Q412" s="7">
        <f>'Enriched Data'!L433</f>
        <v>0</v>
      </c>
      <c r="R412" s="7" t="e">
        <f>'Enriched Data'!#REF!</f>
        <v>#REF!</v>
      </c>
      <c r="S412" s="6">
        <f>'Enriched Data'!M433</f>
        <v>0</v>
      </c>
      <c r="T412" s="6">
        <f>'Enriched Data'!N433</f>
        <v>0</v>
      </c>
      <c r="U412" s="6">
        <f>'Enriched Data'!O433</f>
        <v>0</v>
      </c>
      <c r="V412" s="6">
        <f>'Enriched Data'!P433</f>
        <v>0</v>
      </c>
      <c r="W412" s="1">
        <f>'Raw data'!M432</f>
        <v>0</v>
      </c>
      <c r="X412" s="1">
        <f>'Raw data'!P432</f>
        <v>1</v>
      </c>
      <c r="Y412" s="1">
        <f>'Raw data'!U432</f>
        <v>10</v>
      </c>
      <c r="Z412" s="1">
        <f>'Raw data'!X432</f>
        <v>3</v>
      </c>
      <c r="AA412" s="1">
        <f>'Raw data'!L432</f>
        <v>13</v>
      </c>
      <c r="AB412" s="1">
        <f>'Raw data'!AA432</f>
        <v>0</v>
      </c>
      <c r="AC412" s="1">
        <f>'Raw data'!R432</f>
        <v>0</v>
      </c>
      <c r="AD412" s="1">
        <f>'Raw data'!AB432</f>
        <v>0</v>
      </c>
      <c r="AE412" s="1">
        <f>'Raw data'!AC432</f>
        <v>0</v>
      </c>
      <c r="AF412" s="1">
        <f>'Raw data'!Q432</f>
        <v>0</v>
      </c>
      <c r="AG412" s="1">
        <f>'Raw data'!R432</f>
        <v>0</v>
      </c>
      <c r="AH412" s="1">
        <f>'Raw data'!T432</f>
        <v>0</v>
      </c>
      <c r="AI412" s="1">
        <f>'Raw data'!Z432</f>
        <v>0</v>
      </c>
    </row>
    <row r="413" spans="1:35" x14ac:dyDescent="0.25">
      <c r="A413">
        <v>412</v>
      </c>
      <c r="B413" s="1" t="str">
        <f>'Raw data'!K378</f>
        <v>Hodgson, Lucien</v>
      </c>
      <c r="C413" s="1" t="str">
        <f>'Raw data'!E378</f>
        <v>Kenningwell United</v>
      </c>
      <c r="D413" s="1" t="str">
        <f>'Raw data'!C378</f>
        <v>Greater London Women's Football League</v>
      </c>
      <c r="E413" s="1" t="str">
        <f>'Raw data'!D378</f>
        <v>Division 1 South</v>
      </c>
      <c r="F413" s="1">
        <f>'Raw data'!B378</f>
        <v>8</v>
      </c>
      <c r="G413" s="6">
        <f>'Enriched Data'!C379</f>
        <v>0</v>
      </c>
      <c r="H413" s="6">
        <f>'Enriched Data'!D379</f>
        <v>0</v>
      </c>
      <c r="I413" s="6">
        <f>'Enriched Data'!E379</f>
        <v>0</v>
      </c>
      <c r="J413" s="7">
        <f>'Enriched Data'!F379</f>
        <v>0</v>
      </c>
      <c r="K413" s="7">
        <f>'Enriched Data'!G379</f>
        <v>0</v>
      </c>
      <c r="L413" s="7">
        <f>'Enriched Data'!H379</f>
        <v>0</v>
      </c>
      <c r="M413" s="7">
        <f>'Enriched Data'!I379</f>
        <v>0.52631578947368418</v>
      </c>
      <c r="N413" s="7">
        <f>'Enriched Data'!J379</f>
        <v>0.63157894736842102</v>
      </c>
      <c r="O413" s="7">
        <f>'Enriched Data'!K379</f>
        <v>0</v>
      </c>
      <c r="P413" s="7" t="e">
        <f>'Enriched Data'!#REF!</f>
        <v>#REF!</v>
      </c>
      <c r="Q413" s="7">
        <f>'Enriched Data'!L379</f>
        <v>0</v>
      </c>
      <c r="R413" s="7" t="e">
        <f>'Enriched Data'!#REF!</f>
        <v>#REF!</v>
      </c>
      <c r="S413" s="6">
        <f>'Enriched Data'!M379</f>
        <v>0</v>
      </c>
      <c r="T413" s="6">
        <f>'Enriched Data'!N379</f>
        <v>0</v>
      </c>
      <c r="U413" s="6">
        <f>'Enriched Data'!O379</f>
        <v>0</v>
      </c>
      <c r="V413" s="6">
        <f>'Enriched Data'!P379</f>
        <v>0</v>
      </c>
      <c r="W413" s="1">
        <f>'Raw data'!M378</f>
        <v>0</v>
      </c>
      <c r="X413" s="1">
        <f>'Raw data'!P378</f>
        <v>0</v>
      </c>
      <c r="Y413" s="1">
        <f>'Raw data'!U378</f>
        <v>10</v>
      </c>
      <c r="Z413" s="1">
        <f>'Raw data'!X378</f>
        <v>2</v>
      </c>
      <c r="AA413" s="1">
        <f>'Raw data'!L378</f>
        <v>12</v>
      </c>
      <c r="AB413" s="1">
        <f>'Raw data'!AA378</f>
        <v>0</v>
      </c>
      <c r="AC413" s="1">
        <f>'Raw data'!R378</f>
        <v>0</v>
      </c>
      <c r="AD413" s="1">
        <f>'Raw data'!AB378</f>
        <v>1</v>
      </c>
      <c r="AE413" s="1">
        <f>'Raw data'!AC378</f>
        <v>0</v>
      </c>
      <c r="AF413" s="1">
        <f>'Raw data'!Q378</f>
        <v>0</v>
      </c>
      <c r="AG413" s="1">
        <f>'Raw data'!R378</f>
        <v>0</v>
      </c>
      <c r="AH413" s="1">
        <f>'Raw data'!T378</f>
        <v>0</v>
      </c>
      <c r="AI413" s="1">
        <f>'Raw data'!Z378</f>
        <v>0</v>
      </c>
    </row>
    <row r="414" spans="1:35" x14ac:dyDescent="0.25">
      <c r="A414">
        <v>413</v>
      </c>
      <c r="B414" s="1" t="str">
        <f>'Raw data'!K592</f>
        <v>Robinson Packham, Abbi</v>
      </c>
      <c r="C414" s="1" t="str">
        <f>'Raw data'!E592</f>
        <v>Balham</v>
      </c>
      <c r="D414" s="1" t="str">
        <f>'Raw data'!C592</f>
        <v>Greater London Women's Football League</v>
      </c>
      <c r="E414" s="1" t="str">
        <f>'Raw data'!D592</f>
        <v>Division 1 South</v>
      </c>
      <c r="F414" s="1">
        <f>'Raw data'!B592</f>
        <v>8</v>
      </c>
      <c r="G414" s="6">
        <f>'Enriched Data'!C593</f>
        <v>0</v>
      </c>
      <c r="H414" s="6">
        <f>'Enriched Data'!D593</f>
        <v>0</v>
      </c>
      <c r="I414" s="6">
        <f>'Enriched Data'!E593</f>
        <v>0</v>
      </c>
      <c r="J414" s="7">
        <f>'Enriched Data'!F593</f>
        <v>0</v>
      </c>
      <c r="K414" s="7">
        <f>'Enriched Data'!G593</f>
        <v>0</v>
      </c>
      <c r="L414" s="7">
        <f>'Enriched Data'!H593</f>
        <v>0</v>
      </c>
      <c r="M414" s="7">
        <f>'Enriched Data'!I593</f>
        <v>0.52631578947368418</v>
      </c>
      <c r="N414" s="7">
        <f>'Enriched Data'!J593</f>
        <v>0.78947368421052633</v>
      </c>
      <c r="O414" s="7">
        <f>'Enriched Data'!K593</f>
        <v>0</v>
      </c>
      <c r="P414" s="7" t="e">
        <f>'Enriched Data'!#REF!</f>
        <v>#REF!</v>
      </c>
      <c r="Q414" s="7">
        <f>'Enriched Data'!L593</f>
        <v>0</v>
      </c>
      <c r="R414" s="7" t="e">
        <f>'Enriched Data'!#REF!</f>
        <v>#REF!</v>
      </c>
      <c r="S414" s="6">
        <f>'Enriched Data'!M593</f>
        <v>0</v>
      </c>
      <c r="T414" s="6">
        <f>'Enriched Data'!N593</f>
        <v>0</v>
      </c>
      <c r="U414" s="6">
        <f>'Enriched Data'!O593</f>
        <v>0.08</v>
      </c>
      <c r="V414" s="6">
        <f>'Enriched Data'!P593</f>
        <v>0</v>
      </c>
      <c r="W414" s="1">
        <f>'Raw data'!M592</f>
        <v>0</v>
      </c>
      <c r="X414" s="1">
        <f>'Raw data'!P592</f>
        <v>0</v>
      </c>
      <c r="Y414" s="1">
        <f>'Raw data'!U592</f>
        <v>10</v>
      </c>
      <c r="Z414" s="1">
        <f>'Raw data'!X592</f>
        <v>5</v>
      </c>
      <c r="AA414" s="1">
        <f>'Raw data'!L592</f>
        <v>15</v>
      </c>
      <c r="AB414" s="1">
        <f>'Raw data'!AA592</f>
        <v>0</v>
      </c>
      <c r="AC414" s="1">
        <f>'Raw data'!R592</f>
        <v>0</v>
      </c>
      <c r="AD414" s="1">
        <f>'Raw data'!AB592</f>
        <v>0</v>
      </c>
      <c r="AE414" s="1">
        <f>'Raw data'!AC592</f>
        <v>0</v>
      </c>
      <c r="AF414" s="1">
        <f>'Raw data'!Q592</f>
        <v>0</v>
      </c>
      <c r="AG414" s="1">
        <f>'Raw data'!R592</f>
        <v>0</v>
      </c>
      <c r="AH414" s="1">
        <f>'Raw data'!T592</f>
        <v>1</v>
      </c>
      <c r="AI414" s="1">
        <f>'Raw data'!Z592</f>
        <v>0</v>
      </c>
    </row>
    <row r="415" spans="1:35" x14ac:dyDescent="0.25">
      <c r="A415">
        <v>414</v>
      </c>
      <c r="B415" s="1" t="str">
        <f>'Raw data'!K4</f>
        <v>Brinkley, Sacha</v>
      </c>
      <c r="C415" s="1" t="str">
        <f>'Raw data'!E4</f>
        <v>Richmond &amp; Kew</v>
      </c>
      <c r="D415" s="1" t="str">
        <f>'Raw data'!C4</f>
        <v>Greater London Women's Football League</v>
      </c>
      <c r="E415" s="1" t="str">
        <f>'Raw data'!D4</f>
        <v>Premier</v>
      </c>
      <c r="F415" s="1">
        <f>'Raw data'!B4</f>
        <v>7</v>
      </c>
      <c r="G415" s="6">
        <f>'Enriched Data'!C5</f>
        <v>7.1428571428571425E-2</v>
      </c>
      <c r="H415" s="6">
        <f>'Enriched Data'!D5</f>
        <v>0.42857142857142855</v>
      </c>
      <c r="I415" s="6">
        <f>'Enriched Data'!E5</f>
        <v>0.5</v>
      </c>
      <c r="J415" s="7">
        <f>'Enriched Data'!F5</f>
        <v>1.4925373134328358E-2</v>
      </c>
      <c r="K415" s="7">
        <f>'Enriched Data'!G5</f>
        <v>8.9552238805970144E-2</v>
      </c>
      <c r="L415" s="7">
        <f>'Enriched Data'!H5</f>
        <v>0.1044776119402985</v>
      </c>
      <c r="M415" s="7">
        <f>'Enriched Data'!I5</f>
        <v>0.54166666666666663</v>
      </c>
      <c r="N415" s="7">
        <f>'Enriched Data'!J5</f>
        <v>0.625</v>
      </c>
      <c r="O415" s="7">
        <f>'Enriched Data'!K5</f>
        <v>0</v>
      </c>
      <c r="P415" s="7" t="e">
        <f>'Enriched Data'!#REF!</f>
        <v>#REF!</v>
      </c>
      <c r="Q415" s="7">
        <f>'Enriched Data'!L5</f>
        <v>0.16666666666666666</v>
      </c>
      <c r="R415" s="7" t="e">
        <f>'Enriched Data'!#REF!</f>
        <v>#REF!</v>
      </c>
      <c r="S415" s="6">
        <f>'Enriched Data'!M5</f>
        <v>0</v>
      </c>
      <c r="T415" s="6">
        <f>'Enriched Data'!N5</f>
        <v>0</v>
      </c>
      <c r="U415" s="6">
        <f>'Enriched Data'!O5</f>
        <v>0</v>
      </c>
      <c r="V415" s="6">
        <f>'Enriched Data'!P5</f>
        <v>1</v>
      </c>
      <c r="W415" s="1">
        <f>'Raw data'!M4</f>
        <v>1</v>
      </c>
      <c r="X415" s="1">
        <f>'Raw data'!P4</f>
        <v>6</v>
      </c>
      <c r="Y415" s="1">
        <f>'Raw data'!U4</f>
        <v>13</v>
      </c>
      <c r="Z415" s="1">
        <f>'Raw data'!X4</f>
        <v>2</v>
      </c>
      <c r="AA415" s="1">
        <f>'Raw data'!L4</f>
        <v>15</v>
      </c>
      <c r="AB415" s="1">
        <f>'Raw data'!AA4</f>
        <v>0</v>
      </c>
      <c r="AC415" s="1">
        <f>'Raw data'!R4</f>
        <v>0</v>
      </c>
      <c r="AD415" s="1">
        <f>'Raw data'!AB4</f>
        <v>1</v>
      </c>
      <c r="AE415" s="1">
        <f>'Raw data'!AC4</f>
        <v>1</v>
      </c>
      <c r="AF415" s="1">
        <f>'Raw data'!Q4</f>
        <v>0</v>
      </c>
      <c r="AG415" s="1">
        <f>'Raw data'!R4</f>
        <v>0</v>
      </c>
      <c r="AH415" s="1">
        <f>'Raw data'!T4</f>
        <v>0</v>
      </c>
      <c r="AI415" s="1">
        <f>'Raw data'!Z4</f>
        <v>0</v>
      </c>
    </row>
    <row r="416" spans="1:35" x14ac:dyDescent="0.25">
      <c r="A416">
        <v>415</v>
      </c>
      <c r="B416" s="1" t="str">
        <f>'Raw data'!K66</f>
        <v>Collins-Edwards, Grace</v>
      </c>
      <c r="C416" s="1" t="str">
        <f>'Raw data'!E66</f>
        <v>Leyton Orient</v>
      </c>
      <c r="D416" s="1" t="str">
        <f>'Raw data'!C66</f>
        <v>Greater London Women's Football League</v>
      </c>
      <c r="E416" s="1" t="str">
        <f>'Raw data'!D66</f>
        <v>Premier</v>
      </c>
      <c r="F416" s="1">
        <f>'Raw data'!B66</f>
        <v>7</v>
      </c>
      <c r="G416" s="6">
        <f>'Enriched Data'!C67</f>
        <v>0.125</v>
      </c>
      <c r="H416" s="6">
        <f>'Enriched Data'!D67</f>
        <v>0.25</v>
      </c>
      <c r="I416" s="6">
        <f>'Enriched Data'!E67</f>
        <v>0.375</v>
      </c>
      <c r="J416" s="7">
        <f>'Enriched Data'!F67</f>
        <v>3.1746031746031744E-2</v>
      </c>
      <c r="K416" s="7">
        <f>'Enriched Data'!G67</f>
        <v>6.3492063492063489E-2</v>
      </c>
      <c r="L416" s="7">
        <f>'Enriched Data'!H67</f>
        <v>9.5238095238095233E-2</v>
      </c>
      <c r="M416" s="7">
        <f>'Enriched Data'!I67</f>
        <v>0.54166666666666663</v>
      </c>
      <c r="N416" s="7">
        <f>'Enriched Data'!J67</f>
        <v>0.79166666666666663</v>
      </c>
      <c r="O416" s="7">
        <f>'Enriched Data'!K67</f>
        <v>0</v>
      </c>
      <c r="P416" s="7" t="e">
        <f>'Enriched Data'!#REF!</f>
        <v>#REF!</v>
      </c>
      <c r="Q416" s="7">
        <f>'Enriched Data'!L67</f>
        <v>0</v>
      </c>
      <c r="R416" s="7" t="e">
        <f>'Enriched Data'!#REF!</f>
        <v>#REF!</v>
      </c>
      <c r="S416" s="6">
        <f>'Enriched Data'!M67</f>
        <v>0</v>
      </c>
      <c r="T416" s="6">
        <f>'Enriched Data'!N67</f>
        <v>0</v>
      </c>
      <c r="U416" s="6">
        <f>'Enriched Data'!O67</f>
        <v>0</v>
      </c>
      <c r="V416" s="6">
        <f>'Enriched Data'!P67</f>
        <v>0.66666666666666663</v>
      </c>
      <c r="W416" s="1">
        <f>'Raw data'!M66</f>
        <v>2</v>
      </c>
      <c r="X416" s="1">
        <f>'Raw data'!P66</f>
        <v>4</v>
      </c>
      <c r="Y416" s="1">
        <f>'Raw data'!U66</f>
        <v>13</v>
      </c>
      <c r="Z416" s="1">
        <f>'Raw data'!X66</f>
        <v>6</v>
      </c>
      <c r="AA416" s="1">
        <f>'Raw data'!L66</f>
        <v>19</v>
      </c>
      <c r="AB416" s="1">
        <f>'Raw data'!AA66</f>
        <v>0</v>
      </c>
      <c r="AC416" s="1">
        <f>'Raw data'!R66</f>
        <v>0</v>
      </c>
      <c r="AD416" s="1">
        <f>'Raw data'!AB66</f>
        <v>0</v>
      </c>
      <c r="AE416" s="1">
        <f>'Raw data'!AC66</f>
        <v>0</v>
      </c>
      <c r="AF416" s="1">
        <f>'Raw data'!Q66</f>
        <v>0</v>
      </c>
      <c r="AG416" s="1">
        <f>'Raw data'!R66</f>
        <v>0</v>
      </c>
      <c r="AH416" s="1">
        <f>'Raw data'!T66</f>
        <v>0</v>
      </c>
      <c r="AI416" s="1">
        <f>'Raw data'!Z66</f>
        <v>0</v>
      </c>
    </row>
    <row r="417" spans="1:35" x14ac:dyDescent="0.25">
      <c r="A417">
        <v>416</v>
      </c>
      <c r="B417" s="1" t="str">
        <f>'Raw data'!K129</f>
        <v>Galway, Jordyn</v>
      </c>
      <c r="C417" s="1" t="str">
        <f>'Raw data'!E129</f>
        <v>Camden Town</v>
      </c>
      <c r="D417" s="1" t="str">
        <f>'Raw data'!C129</f>
        <v>Greater London Women's Football League</v>
      </c>
      <c r="E417" s="1" t="str">
        <f>'Raw data'!D129</f>
        <v>Premier</v>
      </c>
      <c r="F417" s="1">
        <f>'Raw data'!B129</f>
        <v>7</v>
      </c>
      <c r="G417" s="6">
        <f>'Enriched Data'!C130</f>
        <v>0.3125</v>
      </c>
      <c r="H417" s="6">
        <f>'Enriched Data'!D130</f>
        <v>0</v>
      </c>
      <c r="I417" s="6">
        <f>'Enriched Data'!E130</f>
        <v>0.3125</v>
      </c>
      <c r="J417" s="7">
        <f>'Enriched Data'!F130</f>
        <v>8.771929824561403E-2</v>
      </c>
      <c r="K417" s="7">
        <f>'Enriched Data'!G130</f>
        <v>0</v>
      </c>
      <c r="L417" s="7">
        <f>'Enriched Data'!H130</f>
        <v>8.771929824561403E-2</v>
      </c>
      <c r="M417" s="7">
        <f>'Enriched Data'!I130</f>
        <v>0.54166666666666663</v>
      </c>
      <c r="N417" s="7">
        <f>'Enriched Data'!J130</f>
        <v>0.79166666666666663</v>
      </c>
      <c r="O417" s="7">
        <f>'Enriched Data'!K130</f>
        <v>0</v>
      </c>
      <c r="P417" s="7" t="e">
        <f>'Enriched Data'!#REF!</f>
        <v>#REF!</v>
      </c>
      <c r="Q417" s="7">
        <f>'Enriched Data'!L130</f>
        <v>0</v>
      </c>
      <c r="R417" s="7" t="e">
        <f>'Enriched Data'!#REF!</f>
        <v>#REF!</v>
      </c>
      <c r="S417" s="6">
        <f>'Enriched Data'!M130</f>
        <v>0.1875</v>
      </c>
      <c r="T417" s="6">
        <f>'Enriched Data'!N130</f>
        <v>0</v>
      </c>
      <c r="U417" s="6">
        <f>'Enriched Data'!O130</f>
        <v>0</v>
      </c>
      <c r="V417" s="6">
        <f>'Enriched Data'!P130</f>
        <v>1.6666666666666667</v>
      </c>
      <c r="W417" s="1">
        <f>'Raw data'!M129</f>
        <v>5</v>
      </c>
      <c r="X417" s="1">
        <f>'Raw data'!P129</f>
        <v>0</v>
      </c>
      <c r="Y417" s="1">
        <f>'Raw data'!U129</f>
        <v>13</v>
      </c>
      <c r="Z417" s="1">
        <f>'Raw data'!X129</f>
        <v>6</v>
      </c>
      <c r="AA417" s="1">
        <f>'Raw data'!L129</f>
        <v>19</v>
      </c>
      <c r="AB417" s="1">
        <f>'Raw data'!AA129</f>
        <v>0</v>
      </c>
      <c r="AC417" s="1">
        <f>'Raw data'!R129</f>
        <v>0</v>
      </c>
      <c r="AD417" s="1">
        <f>'Raw data'!AB129</f>
        <v>1</v>
      </c>
      <c r="AE417" s="1">
        <f>'Raw data'!AC129</f>
        <v>0</v>
      </c>
      <c r="AF417" s="1">
        <f>'Raw data'!Q129</f>
        <v>3</v>
      </c>
      <c r="AG417" s="1">
        <f>'Raw data'!R129</f>
        <v>0</v>
      </c>
      <c r="AH417" s="1">
        <f>'Raw data'!T129</f>
        <v>0</v>
      </c>
      <c r="AI417" s="1">
        <f>'Raw data'!Z129</f>
        <v>0</v>
      </c>
    </row>
    <row r="418" spans="1:35" x14ac:dyDescent="0.25">
      <c r="A418">
        <v>417</v>
      </c>
      <c r="B418" s="1" t="str">
        <f>'Raw data'!K3</f>
        <v>Bourne, Danielle</v>
      </c>
      <c r="C418" s="1" t="str">
        <f>'Raw data'!E3</f>
        <v>Richmond &amp; Kew</v>
      </c>
      <c r="D418" s="1" t="str">
        <f>'Raw data'!C3</f>
        <v>Greater London Women's Football League</v>
      </c>
      <c r="E418" s="1" t="str">
        <f>'Raw data'!D3</f>
        <v>Premier</v>
      </c>
      <c r="F418" s="1">
        <f>'Raw data'!B3</f>
        <v>7</v>
      </c>
      <c r="G418" s="6">
        <f>'Enriched Data'!C4</f>
        <v>0</v>
      </c>
      <c r="H418" s="6">
        <f>'Enriched Data'!D4</f>
        <v>6.4516129032258063E-2</v>
      </c>
      <c r="I418" s="6">
        <f>'Enriched Data'!E4</f>
        <v>6.4516129032258063E-2</v>
      </c>
      <c r="J418" s="7">
        <f>'Enriched Data'!F4</f>
        <v>0</v>
      </c>
      <c r="K418" s="7">
        <f>'Enriched Data'!G4</f>
        <v>1.4925373134328358E-2</v>
      </c>
      <c r="L418" s="7">
        <f>'Enriched Data'!H4</f>
        <v>1.4925373134328358E-2</v>
      </c>
      <c r="M418" s="7">
        <f>'Enriched Data'!I4</f>
        <v>0.54166666666666663</v>
      </c>
      <c r="N418" s="7">
        <f>'Enriched Data'!J4</f>
        <v>0.75</v>
      </c>
      <c r="O418" s="7">
        <f>'Enriched Data'!K4</f>
        <v>4.1666666666666664E-2</v>
      </c>
      <c r="P418" s="7" t="e">
        <f>'Enriched Data'!#REF!</f>
        <v>#REF!</v>
      </c>
      <c r="Q418" s="7">
        <f>'Enriched Data'!L4</f>
        <v>0</v>
      </c>
      <c r="R418" s="7" t="e">
        <f>'Enriched Data'!#REF!</f>
        <v>#REF!</v>
      </c>
      <c r="S418" s="6">
        <f>'Enriched Data'!M4</f>
        <v>0</v>
      </c>
      <c r="T418" s="6">
        <f>'Enriched Data'!N4</f>
        <v>0</v>
      </c>
      <c r="U418" s="6">
        <f>'Enriched Data'!O4</f>
        <v>0</v>
      </c>
      <c r="V418" s="6">
        <f>'Enriched Data'!P4</f>
        <v>0</v>
      </c>
      <c r="W418" s="1">
        <f>'Raw data'!M3</f>
        <v>0</v>
      </c>
      <c r="X418" s="1">
        <f>'Raw data'!P3</f>
        <v>1</v>
      </c>
      <c r="Y418" s="1">
        <f>'Raw data'!U3</f>
        <v>13</v>
      </c>
      <c r="Z418" s="1">
        <f>'Raw data'!X3</f>
        <v>5</v>
      </c>
      <c r="AA418" s="1">
        <f>'Raw data'!L3</f>
        <v>18</v>
      </c>
      <c r="AB418" s="1">
        <f>'Raw data'!AA3</f>
        <v>1</v>
      </c>
      <c r="AC418" s="1">
        <f>'Raw data'!R3</f>
        <v>0</v>
      </c>
      <c r="AD418" s="1">
        <f>'Raw data'!AB3</f>
        <v>0</v>
      </c>
      <c r="AE418" s="1">
        <f>'Raw data'!AC3</f>
        <v>0</v>
      </c>
      <c r="AF418" s="1">
        <f>'Raw data'!Q3</f>
        <v>0</v>
      </c>
      <c r="AG418" s="1">
        <f>'Raw data'!R3</f>
        <v>0</v>
      </c>
      <c r="AH418" s="1">
        <f>'Raw data'!T3</f>
        <v>0</v>
      </c>
      <c r="AI418" s="1">
        <f>'Raw data'!Z3</f>
        <v>0</v>
      </c>
    </row>
    <row r="419" spans="1:35" x14ac:dyDescent="0.25">
      <c r="A419">
        <v>418</v>
      </c>
      <c r="B419" s="1" t="str">
        <f>'Raw data'!K16</f>
        <v>Nelson, Maya</v>
      </c>
      <c r="C419" s="1" t="str">
        <f>'Raw data'!E16</f>
        <v>Richmond &amp; Kew</v>
      </c>
      <c r="D419" s="1" t="str">
        <f>'Raw data'!C16</f>
        <v>Greater London Women's Football League</v>
      </c>
      <c r="E419" s="1" t="str">
        <f>'Raw data'!D16</f>
        <v>Premier</v>
      </c>
      <c r="F419" s="1">
        <f>'Raw data'!B16</f>
        <v>7</v>
      </c>
      <c r="G419" s="6">
        <f>'Enriched Data'!C17</f>
        <v>0</v>
      </c>
      <c r="H419" s="6">
        <f>'Enriched Data'!D17</f>
        <v>0</v>
      </c>
      <c r="I419" s="6">
        <f>'Enriched Data'!E17</f>
        <v>0</v>
      </c>
      <c r="J419" s="7">
        <f>'Enriched Data'!F17</f>
        <v>0</v>
      </c>
      <c r="K419" s="7">
        <f>'Enriched Data'!G17</f>
        <v>0</v>
      </c>
      <c r="L419" s="7">
        <f>'Enriched Data'!H17</f>
        <v>0</v>
      </c>
      <c r="M419" s="7">
        <f>'Enriched Data'!I17</f>
        <v>0.54166666666666663</v>
      </c>
      <c r="N419" s="7">
        <f>'Enriched Data'!J17</f>
        <v>0.54166666666666663</v>
      </c>
      <c r="O419" s="7">
        <f>'Enriched Data'!K17</f>
        <v>0</v>
      </c>
      <c r="P419" s="7" t="e">
        <f>'Enriched Data'!#REF!</f>
        <v>#REF!</v>
      </c>
      <c r="Q419" s="7">
        <f>'Enriched Data'!L17</f>
        <v>0</v>
      </c>
      <c r="R419" s="7" t="e">
        <f>'Enriched Data'!#REF!</f>
        <v>#REF!</v>
      </c>
      <c r="S419" s="6">
        <f>'Enriched Data'!M17</f>
        <v>0</v>
      </c>
      <c r="T419" s="6">
        <f>'Enriched Data'!N17</f>
        <v>0</v>
      </c>
      <c r="U419" s="6">
        <f>'Enriched Data'!O17</f>
        <v>0</v>
      </c>
      <c r="V419" s="6">
        <f>'Enriched Data'!P17</f>
        <v>0</v>
      </c>
      <c r="W419" s="1">
        <f>'Raw data'!M16</f>
        <v>0</v>
      </c>
      <c r="X419" s="1">
        <f>'Raw data'!P16</f>
        <v>0</v>
      </c>
      <c r="Y419" s="1">
        <f>'Raw data'!U16</f>
        <v>13</v>
      </c>
      <c r="Z419" s="1">
        <f>'Raw data'!X16</f>
        <v>0</v>
      </c>
      <c r="AA419" s="1">
        <f>'Raw data'!L16</f>
        <v>13</v>
      </c>
      <c r="AB419" s="1">
        <f>'Raw data'!AA16</f>
        <v>0</v>
      </c>
      <c r="AC419" s="1">
        <f>'Raw data'!R16</f>
        <v>0</v>
      </c>
      <c r="AD419" s="1">
        <f>'Raw data'!AB16</f>
        <v>1</v>
      </c>
      <c r="AE419" s="1">
        <f>'Raw data'!AC16</f>
        <v>1</v>
      </c>
      <c r="AF419" s="1">
        <f>'Raw data'!Q16</f>
        <v>0</v>
      </c>
      <c r="AG419" s="1">
        <f>'Raw data'!R16</f>
        <v>0</v>
      </c>
      <c r="AH419" s="1">
        <f>'Raw data'!T16</f>
        <v>0</v>
      </c>
      <c r="AI419" s="1">
        <f>'Raw data'!Z16</f>
        <v>0</v>
      </c>
    </row>
    <row r="420" spans="1:35" x14ac:dyDescent="0.25">
      <c r="A420">
        <v>419</v>
      </c>
      <c r="B420" s="1" t="str">
        <f>'Raw data'!K281</f>
        <v>Torries Arestivo, Maria Laura</v>
      </c>
      <c r="C420" s="1" t="str">
        <f>'Raw data'!E281</f>
        <v>Regents Park Rangers</v>
      </c>
      <c r="D420" s="1" t="str">
        <f>'Raw data'!C281</f>
        <v>Greater London Women's Football League</v>
      </c>
      <c r="E420" s="1" t="str">
        <f>'Raw data'!D281</f>
        <v>Premier</v>
      </c>
      <c r="F420" s="1">
        <f>'Raw data'!B281</f>
        <v>7</v>
      </c>
      <c r="G420" s="6">
        <f>'Enriched Data'!C282</f>
        <v>0.14814814814814814</v>
      </c>
      <c r="H420" s="6">
        <f>'Enriched Data'!D282</f>
        <v>0</v>
      </c>
      <c r="I420" s="6">
        <f>'Enriched Data'!E282</f>
        <v>0.14814814814814814</v>
      </c>
      <c r="J420" s="7">
        <f>'Enriched Data'!F282</f>
        <v>8.6956521739130432E-2</v>
      </c>
      <c r="K420" s="7">
        <f>'Enriched Data'!G282</f>
        <v>0</v>
      </c>
      <c r="L420" s="7">
        <f>'Enriched Data'!H282</f>
        <v>8.6956521739130432E-2</v>
      </c>
      <c r="M420" s="7">
        <f>'Enriched Data'!I282</f>
        <v>0.54545454545454541</v>
      </c>
      <c r="N420" s="7">
        <f>'Enriched Data'!J282</f>
        <v>0.68181818181818177</v>
      </c>
      <c r="O420" s="7">
        <f>'Enriched Data'!K282</f>
        <v>0</v>
      </c>
      <c r="P420" s="7" t="e">
        <f>'Enriched Data'!#REF!</f>
        <v>#REF!</v>
      </c>
      <c r="Q420" s="7">
        <f>'Enriched Data'!L282</f>
        <v>0</v>
      </c>
      <c r="R420" s="7" t="e">
        <f>'Enriched Data'!#REF!</f>
        <v>#REF!</v>
      </c>
      <c r="S420" s="6">
        <f>'Enriched Data'!M282</f>
        <v>0</v>
      </c>
      <c r="T420" s="6">
        <f>'Enriched Data'!N282</f>
        <v>0</v>
      </c>
      <c r="U420" s="6">
        <f>'Enriched Data'!O282</f>
        <v>0</v>
      </c>
      <c r="V420" s="6">
        <f>'Enriched Data'!P282</f>
        <v>1.3333333333333333</v>
      </c>
      <c r="W420" s="1">
        <f>'Raw data'!M281</f>
        <v>2</v>
      </c>
      <c r="X420" s="1">
        <f>'Raw data'!P281</f>
        <v>0</v>
      </c>
      <c r="Y420" s="1">
        <f>'Raw data'!U281</f>
        <v>12</v>
      </c>
      <c r="Z420" s="1">
        <f>'Raw data'!X281</f>
        <v>3</v>
      </c>
      <c r="AA420" s="1">
        <f>'Raw data'!L281</f>
        <v>15</v>
      </c>
      <c r="AB420" s="1">
        <f>'Raw data'!AA281</f>
        <v>0</v>
      </c>
      <c r="AC420" s="1">
        <f>'Raw data'!R281</f>
        <v>0</v>
      </c>
      <c r="AD420" s="1">
        <f>'Raw data'!AB281</f>
        <v>0</v>
      </c>
      <c r="AE420" s="1">
        <f>'Raw data'!AC281</f>
        <v>0</v>
      </c>
      <c r="AF420" s="1">
        <f>'Raw data'!Q281</f>
        <v>0</v>
      </c>
      <c r="AG420" s="1">
        <f>'Raw data'!R281</f>
        <v>0</v>
      </c>
      <c r="AH420" s="1">
        <f>'Raw data'!T281</f>
        <v>0</v>
      </c>
      <c r="AI420" s="1">
        <f>'Raw data'!Z281</f>
        <v>0</v>
      </c>
    </row>
    <row r="421" spans="1:35" x14ac:dyDescent="0.25">
      <c r="A421">
        <v>420</v>
      </c>
      <c r="B421" s="1" t="str">
        <f>'Raw data'!K464</f>
        <v>Benham, Susie</v>
      </c>
      <c r="C421" s="1" t="str">
        <f>'Raw data'!E464</f>
        <v>Holmesdale Keets</v>
      </c>
      <c r="D421" s="1" t="str">
        <f>'Raw data'!C464</f>
        <v>Greater London Women's Football League</v>
      </c>
      <c r="E421" s="1" t="str">
        <f>'Raw data'!D464</f>
        <v>Division 1 South</v>
      </c>
      <c r="F421" s="1">
        <f>'Raw data'!B464</f>
        <v>8</v>
      </c>
      <c r="G421" s="6">
        <f>'Enriched Data'!C465</f>
        <v>0</v>
      </c>
      <c r="H421" s="6">
        <f>'Enriched Data'!D465</f>
        <v>0</v>
      </c>
      <c r="I421" s="6">
        <f>'Enriched Data'!E465</f>
        <v>0</v>
      </c>
      <c r="J421" s="7">
        <f>'Enriched Data'!F465</f>
        <v>0</v>
      </c>
      <c r="K421" s="7">
        <f>'Enriched Data'!G465</f>
        <v>0</v>
      </c>
      <c r="L421" s="7">
        <f>'Enriched Data'!H465</f>
        <v>0</v>
      </c>
      <c r="M421" s="7">
        <f>'Enriched Data'!I465</f>
        <v>0.55000000000000004</v>
      </c>
      <c r="N421" s="7">
        <f>'Enriched Data'!J465</f>
        <v>0.6</v>
      </c>
      <c r="O421" s="7">
        <f>'Enriched Data'!K465</f>
        <v>0</v>
      </c>
      <c r="P421" s="7" t="e">
        <f>'Enriched Data'!#REF!</f>
        <v>#REF!</v>
      </c>
      <c r="Q421" s="7">
        <f>'Enriched Data'!L465</f>
        <v>0</v>
      </c>
      <c r="R421" s="7" t="e">
        <f>'Enriched Data'!#REF!</f>
        <v>#REF!</v>
      </c>
      <c r="S421" s="6">
        <f>'Enriched Data'!M465</f>
        <v>0</v>
      </c>
      <c r="T421" s="6">
        <f>'Enriched Data'!N465</f>
        <v>0</v>
      </c>
      <c r="U421" s="6">
        <f>'Enriched Data'!O465</f>
        <v>0</v>
      </c>
      <c r="V421" s="6">
        <f>'Enriched Data'!P465</f>
        <v>0</v>
      </c>
      <c r="W421" s="1">
        <f>'Raw data'!M464</f>
        <v>0</v>
      </c>
      <c r="X421" s="1">
        <f>'Raw data'!P464</f>
        <v>0</v>
      </c>
      <c r="Y421" s="1">
        <f>'Raw data'!U464</f>
        <v>11</v>
      </c>
      <c r="Z421" s="1">
        <f>'Raw data'!X464</f>
        <v>1</v>
      </c>
      <c r="AA421" s="1">
        <f>'Raw data'!L464</f>
        <v>12</v>
      </c>
      <c r="AB421" s="1">
        <f>'Raw data'!AA464</f>
        <v>0</v>
      </c>
      <c r="AC421" s="1">
        <f>'Raw data'!R464</f>
        <v>0</v>
      </c>
      <c r="AD421" s="1">
        <f>'Raw data'!AB464</f>
        <v>1</v>
      </c>
      <c r="AE421" s="1">
        <f>'Raw data'!AC464</f>
        <v>0</v>
      </c>
      <c r="AF421" s="1">
        <f>'Raw data'!Q464</f>
        <v>0</v>
      </c>
      <c r="AG421" s="1">
        <f>'Raw data'!R464</f>
        <v>0</v>
      </c>
      <c r="AH421" s="1">
        <f>'Raw data'!T464</f>
        <v>0</v>
      </c>
      <c r="AI421" s="1">
        <f>'Raw data'!Z464</f>
        <v>0</v>
      </c>
    </row>
    <row r="422" spans="1:35" x14ac:dyDescent="0.25">
      <c r="A422">
        <v>421</v>
      </c>
      <c r="B422" s="1" t="str">
        <f>'Raw data'!K477</f>
        <v>Kassim De Camargo Penteado, Lissa</v>
      </c>
      <c r="C422" s="1" t="str">
        <f>'Raw data'!E477</f>
        <v>Holmesdale Keets</v>
      </c>
      <c r="D422" s="1" t="str">
        <f>'Raw data'!C477</f>
        <v>Greater London Women's Football League</v>
      </c>
      <c r="E422" s="1" t="str">
        <f>'Raw data'!D477</f>
        <v>Division 1 South</v>
      </c>
      <c r="F422" s="1">
        <f>'Raw data'!B477</f>
        <v>8</v>
      </c>
      <c r="G422" s="6">
        <f>'Enriched Data'!C478</f>
        <v>0</v>
      </c>
      <c r="H422" s="6">
        <f>'Enriched Data'!D478</f>
        <v>0</v>
      </c>
      <c r="I422" s="6">
        <f>'Enriched Data'!E478</f>
        <v>0</v>
      </c>
      <c r="J422" s="7">
        <f>'Enriched Data'!F478</f>
        <v>0</v>
      </c>
      <c r="K422" s="7">
        <f>'Enriched Data'!G478</f>
        <v>0</v>
      </c>
      <c r="L422" s="7">
        <f>'Enriched Data'!H478</f>
        <v>0</v>
      </c>
      <c r="M422" s="7">
        <f>'Enriched Data'!I478</f>
        <v>0.55000000000000004</v>
      </c>
      <c r="N422" s="7">
        <f>'Enriched Data'!J478</f>
        <v>0.7</v>
      </c>
      <c r="O422" s="7">
        <f>'Enriched Data'!K478</f>
        <v>0</v>
      </c>
      <c r="P422" s="7" t="e">
        <f>'Enriched Data'!#REF!</f>
        <v>#REF!</v>
      </c>
      <c r="Q422" s="7">
        <f>'Enriched Data'!L478</f>
        <v>0</v>
      </c>
      <c r="R422" s="7" t="e">
        <f>'Enriched Data'!#REF!</f>
        <v>#REF!</v>
      </c>
      <c r="S422" s="6">
        <f>'Enriched Data'!M478</f>
        <v>0</v>
      </c>
      <c r="T422" s="6">
        <f>'Enriched Data'!N478</f>
        <v>0</v>
      </c>
      <c r="U422" s="6">
        <f>'Enriched Data'!O478</f>
        <v>0</v>
      </c>
      <c r="V422" s="6">
        <f>'Enriched Data'!P478</f>
        <v>0</v>
      </c>
      <c r="W422" s="1">
        <f>'Raw data'!M477</f>
        <v>0</v>
      </c>
      <c r="X422" s="1">
        <f>'Raw data'!P477</f>
        <v>0</v>
      </c>
      <c r="Y422" s="1">
        <f>'Raw data'!U477</f>
        <v>11</v>
      </c>
      <c r="Z422" s="1">
        <f>'Raw data'!X477</f>
        <v>3</v>
      </c>
      <c r="AA422" s="1">
        <f>'Raw data'!L477</f>
        <v>14</v>
      </c>
      <c r="AB422" s="1">
        <f>'Raw data'!AA477</f>
        <v>0</v>
      </c>
      <c r="AC422" s="1">
        <f>'Raw data'!R477</f>
        <v>0</v>
      </c>
      <c r="AD422" s="1">
        <f>'Raw data'!AB477</f>
        <v>1</v>
      </c>
      <c r="AE422" s="1">
        <f>'Raw data'!AC477</f>
        <v>0</v>
      </c>
      <c r="AF422" s="1">
        <f>'Raw data'!Q477</f>
        <v>0</v>
      </c>
      <c r="AG422" s="1">
        <f>'Raw data'!R477</f>
        <v>0</v>
      </c>
      <c r="AH422" s="1">
        <f>'Raw data'!T477</f>
        <v>0</v>
      </c>
      <c r="AI422" s="1">
        <f>'Raw data'!Z477</f>
        <v>0</v>
      </c>
    </row>
    <row r="423" spans="1:35" x14ac:dyDescent="0.25">
      <c r="A423">
        <v>422</v>
      </c>
      <c r="B423" s="1" t="str">
        <f>'Raw data'!K479</f>
        <v>McKenzie, Cherrie</v>
      </c>
      <c r="C423" s="1" t="str">
        <f>'Raw data'!E479</f>
        <v>Holmesdale Keets</v>
      </c>
      <c r="D423" s="1" t="str">
        <f>'Raw data'!C479</f>
        <v>Greater London Women's Football League</v>
      </c>
      <c r="E423" s="1" t="str">
        <f>'Raw data'!D479</f>
        <v>Division 1 South</v>
      </c>
      <c r="F423" s="1">
        <f>'Raw data'!B479</f>
        <v>8</v>
      </c>
      <c r="G423" s="6">
        <f>'Enriched Data'!C480</f>
        <v>0</v>
      </c>
      <c r="H423" s="6">
        <f>'Enriched Data'!D480</f>
        <v>0</v>
      </c>
      <c r="I423" s="6">
        <f>'Enriched Data'!E480</f>
        <v>0</v>
      </c>
      <c r="J423" s="7">
        <f>'Enriched Data'!F480</f>
        <v>0</v>
      </c>
      <c r="K423" s="7">
        <f>'Enriched Data'!G480</f>
        <v>0</v>
      </c>
      <c r="L423" s="7">
        <f>'Enriched Data'!H480</f>
        <v>0</v>
      </c>
      <c r="M423" s="7">
        <f>'Enriched Data'!I480</f>
        <v>0.55000000000000004</v>
      </c>
      <c r="N423" s="7">
        <f>'Enriched Data'!J480</f>
        <v>0.65</v>
      </c>
      <c r="O423" s="7">
        <f>'Enriched Data'!K480</f>
        <v>0</v>
      </c>
      <c r="P423" s="7" t="e">
        <f>'Enriched Data'!#REF!</f>
        <v>#REF!</v>
      </c>
      <c r="Q423" s="7">
        <f>'Enriched Data'!L480</f>
        <v>0</v>
      </c>
      <c r="R423" s="7" t="e">
        <f>'Enriched Data'!#REF!</f>
        <v>#REF!</v>
      </c>
      <c r="S423" s="6">
        <f>'Enriched Data'!M480</f>
        <v>0</v>
      </c>
      <c r="T423" s="6">
        <f>'Enriched Data'!N480</f>
        <v>0</v>
      </c>
      <c r="U423" s="6">
        <f>'Enriched Data'!O480</f>
        <v>0</v>
      </c>
      <c r="V423" s="6">
        <f>'Enriched Data'!P480</f>
        <v>0</v>
      </c>
      <c r="W423" s="1">
        <f>'Raw data'!M479</f>
        <v>0</v>
      </c>
      <c r="X423" s="1">
        <f>'Raw data'!P479</f>
        <v>0</v>
      </c>
      <c r="Y423" s="1">
        <f>'Raw data'!U479</f>
        <v>11</v>
      </c>
      <c r="Z423" s="1">
        <f>'Raw data'!X479</f>
        <v>2</v>
      </c>
      <c r="AA423" s="1">
        <f>'Raw data'!L479</f>
        <v>13</v>
      </c>
      <c r="AB423" s="1">
        <f>'Raw data'!AA479</f>
        <v>0</v>
      </c>
      <c r="AC423" s="1">
        <f>'Raw data'!R479</f>
        <v>0</v>
      </c>
      <c r="AD423" s="1">
        <f>'Raw data'!AB479</f>
        <v>0</v>
      </c>
      <c r="AE423" s="1">
        <f>'Raw data'!AC479</f>
        <v>0</v>
      </c>
      <c r="AF423" s="1">
        <f>'Raw data'!Q479</f>
        <v>0</v>
      </c>
      <c r="AG423" s="1">
        <f>'Raw data'!R479</f>
        <v>0</v>
      </c>
      <c r="AH423" s="1">
        <f>'Raw data'!T479</f>
        <v>0</v>
      </c>
      <c r="AI423" s="1">
        <f>'Raw data'!Z479</f>
        <v>0</v>
      </c>
    </row>
    <row r="424" spans="1:35" x14ac:dyDescent="0.25">
      <c r="A424">
        <v>423</v>
      </c>
      <c r="B424" s="1" t="str">
        <f>'Raw data'!K207</f>
        <v>Layton, Carrie-Anne</v>
      </c>
      <c r="C424" s="1" t="str">
        <f>'Raw data'!E207</f>
        <v>Islington Borough</v>
      </c>
      <c r="D424" s="1" t="str">
        <f>'Raw data'!C207</f>
        <v>Greater London Women's Football League</v>
      </c>
      <c r="E424" s="1" t="str">
        <f>'Raw data'!D207</f>
        <v>Premier</v>
      </c>
      <c r="F424" s="1">
        <f>'Raw data'!B207</f>
        <v>7</v>
      </c>
      <c r="G424" s="6">
        <f>'Enriched Data'!C208</f>
        <v>0.34482758620689657</v>
      </c>
      <c r="H424" s="6">
        <f>'Enriched Data'!D208</f>
        <v>0.20689655172413793</v>
      </c>
      <c r="I424" s="6">
        <f>'Enriched Data'!E208</f>
        <v>0.55172413793103448</v>
      </c>
      <c r="J424" s="7">
        <f>'Enriched Data'!F208</f>
        <v>8.3333333333333329E-2</v>
      </c>
      <c r="K424" s="7">
        <f>'Enriched Data'!G208</f>
        <v>0.05</v>
      </c>
      <c r="L424" s="7">
        <f>'Enriched Data'!H208</f>
        <v>0.13333333333333333</v>
      </c>
      <c r="M424" s="7">
        <f>'Enriched Data'!I208</f>
        <v>0.56521739130434778</v>
      </c>
      <c r="N424" s="7">
        <f>'Enriched Data'!J208</f>
        <v>0.69565217391304346</v>
      </c>
      <c r="O424" s="7">
        <f>'Enriched Data'!K208</f>
        <v>0</v>
      </c>
      <c r="P424" s="7" t="e">
        <f>'Enriched Data'!#REF!</f>
        <v>#REF!</v>
      </c>
      <c r="Q424" s="7">
        <f>'Enriched Data'!L208</f>
        <v>0</v>
      </c>
      <c r="R424" s="7" t="e">
        <f>'Enriched Data'!#REF!</f>
        <v>#REF!</v>
      </c>
      <c r="S424" s="6">
        <f>'Enriched Data'!M208</f>
        <v>0</v>
      </c>
      <c r="T424" s="6">
        <f>'Enriched Data'!N208</f>
        <v>0</v>
      </c>
      <c r="U424" s="6">
        <f>'Enriched Data'!O208</f>
        <v>0</v>
      </c>
      <c r="V424" s="6">
        <f>'Enriched Data'!P208</f>
        <v>3.3333333333333335</v>
      </c>
      <c r="W424" s="1">
        <f>'Raw data'!M207</f>
        <v>5</v>
      </c>
      <c r="X424" s="1">
        <f>'Raw data'!P207</f>
        <v>3</v>
      </c>
      <c r="Y424" s="1">
        <f>'Raw data'!U207</f>
        <v>13</v>
      </c>
      <c r="Z424" s="1">
        <f>'Raw data'!X207</f>
        <v>3</v>
      </c>
      <c r="AA424" s="1">
        <f>'Raw data'!L207</f>
        <v>16</v>
      </c>
      <c r="AB424" s="1">
        <f>'Raw data'!AA207</f>
        <v>0</v>
      </c>
      <c r="AC424" s="1">
        <f>'Raw data'!R207</f>
        <v>0</v>
      </c>
      <c r="AD424" s="1">
        <f>'Raw data'!AB207</f>
        <v>0</v>
      </c>
      <c r="AE424" s="1">
        <f>'Raw data'!AC207</f>
        <v>0</v>
      </c>
      <c r="AF424" s="1">
        <f>'Raw data'!Q207</f>
        <v>0</v>
      </c>
      <c r="AG424" s="1">
        <f>'Raw data'!R207</f>
        <v>0</v>
      </c>
      <c r="AH424" s="1">
        <f>'Raw data'!T207</f>
        <v>0</v>
      </c>
      <c r="AI424" s="1">
        <f>'Raw data'!Z207</f>
        <v>0</v>
      </c>
    </row>
    <row r="425" spans="1:35" x14ac:dyDescent="0.25">
      <c r="A425">
        <v>424</v>
      </c>
      <c r="B425" s="1" t="str">
        <f>'Raw data'!K319</f>
        <v>Burden, Rachel</v>
      </c>
      <c r="C425" s="1" t="str">
        <f>'Raw data'!E319</f>
        <v>South London First</v>
      </c>
      <c r="D425" s="1" t="str">
        <f>'Raw data'!C319</f>
        <v>Greater London Women's Football League</v>
      </c>
      <c r="E425" s="1" t="str">
        <f>'Raw data'!D319</f>
        <v>Division 1 South</v>
      </c>
      <c r="F425" s="1">
        <f>'Raw data'!B319</f>
        <v>8</v>
      </c>
      <c r="G425" s="6">
        <f>'Enriched Data'!C320</f>
        <v>0.26666666666666666</v>
      </c>
      <c r="H425" s="6">
        <f>'Enriched Data'!D320</f>
        <v>0.26666666666666666</v>
      </c>
      <c r="I425" s="6">
        <f>'Enriched Data'!E320</f>
        <v>0.53333333333333333</v>
      </c>
      <c r="J425" s="7">
        <f>'Enriched Data'!F320</f>
        <v>4.0816326530612242E-2</v>
      </c>
      <c r="K425" s="7">
        <f>'Enriched Data'!G320</f>
        <v>4.0816326530612242E-2</v>
      </c>
      <c r="L425" s="7">
        <f>'Enriched Data'!H320</f>
        <v>8.1632653061224483E-2</v>
      </c>
      <c r="M425" s="7">
        <f>'Enriched Data'!I320</f>
        <v>0.56521739130434778</v>
      </c>
      <c r="N425" s="7">
        <f>'Enriched Data'!J320</f>
        <v>0.73913043478260865</v>
      </c>
      <c r="O425" s="7">
        <f>'Enriched Data'!K320</f>
        <v>0</v>
      </c>
      <c r="P425" s="7" t="e">
        <f>'Enriched Data'!#REF!</f>
        <v>#REF!</v>
      </c>
      <c r="Q425" s="7">
        <f>'Enriched Data'!L320</f>
        <v>0</v>
      </c>
      <c r="R425" s="7" t="e">
        <f>'Enriched Data'!#REF!</f>
        <v>#REF!</v>
      </c>
      <c r="S425" s="6">
        <f>'Enriched Data'!M320</f>
        <v>0</v>
      </c>
      <c r="T425" s="6">
        <f>'Enriched Data'!N320</f>
        <v>0</v>
      </c>
      <c r="U425" s="6">
        <f>'Enriched Data'!O320</f>
        <v>0</v>
      </c>
      <c r="V425" s="6">
        <f>'Enriched Data'!P320</f>
        <v>2</v>
      </c>
      <c r="W425" s="1">
        <f>'Raw data'!M319</f>
        <v>4</v>
      </c>
      <c r="X425" s="1">
        <f>'Raw data'!P319</f>
        <v>4</v>
      </c>
      <c r="Y425" s="1">
        <f>'Raw data'!U319</f>
        <v>13</v>
      </c>
      <c r="Z425" s="1">
        <f>'Raw data'!X319</f>
        <v>4</v>
      </c>
      <c r="AA425" s="1">
        <f>'Raw data'!L319</f>
        <v>17</v>
      </c>
      <c r="AB425" s="1">
        <f>'Raw data'!AA319</f>
        <v>0</v>
      </c>
      <c r="AC425" s="1">
        <f>'Raw data'!R319</f>
        <v>0</v>
      </c>
      <c r="AD425" s="1">
        <f>'Raw data'!AB319</f>
        <v>0</v>
      </c>
      <c r="AE425" s="1">
        <f>'Raw data'!AC319</f>
        <v>0</v>
      </c>
      <c r="AF425" s="1">
        <f>'Raw data'!Q319</f>
        <v>0</v>
      </c>
      <c r="AG425" s="1">
        <f>'Raw data'!R319</f>
        <v>0</v>
      </c>
      <c r="AH425" s="1">
        <f>'Raw data'!T319</f>
        <v>0</v>
      </c>
      <c r="AI425" s="1">
        <f>'Raw data'!Z319</f>
        <v>0</v>
      </c>
    </row>
    <row r="426" spans="1:35" x14ac:dyDescent="0.25">
      <c r="A426">
        <v>425</v>
      </c>
      <c r="B426" s="1" t="str">
        <f>'Raw data'!K420</f>
        <v>Netteryd, Rebecca</v>
      </c>
      <c r="C426" s="1" t="str">
        <f>'Raw data'!E420</f>
        <v>South London Laces</v>
      </c>
      <c r="D426" s="1" t="str">
        <f>'Raw data'!C420</f>
        <v>Greater London Women's Football League</v>
      </c>
      <c r="E426" s="1" t="str">
        <f>'Raw data'!D420</f>
        <v>Division 1 South</v>
      </c>
      <c r="F426" s="1">
        <f>'Raw data'!B420</f>
        <v>8</v>
      </c>
      <c r="G426" s="6">
        <f>'Enriched Data'!C421</f>
        <v>0.37037037037037035</v>
      </c>
      <c r="H426" s="6">
        <f>'Enriched Data'!D421</f>
        <v>0.22222222222222221</v>
      </c>
      <c r="I426" s="6">
        <f>'Enriched Data'!E421</f>
        <v>0.59259259259259256</v>
      </c>
      <c r="J426" s="7">
        <f>'Enriched Data'!F421</f>
        <v>0.10416666666666667</v>
      </c>
      <c r="K426" s="7">
        <f>'Enriched Data'!G421</f>
        <v>6.25E-2</v>
      </c>
      <c r="L426" s="7">
        <f>'Enriched Data'!H421</f>
        <v>0.16666666666666669</v>
      </c>
      <c r="M426" s="7">
        <f>'Enriched Data'!I421</f>
        <v>0.5714285714285714</v>
      </c>
      <c r="N426" s="7">
        <f>'Enriched Data'!J421</f>
        <v>0.7142857142857143</v>
      </c>
      <c r="O426" s="7">
        <f>'Enriched Data'!K421</f>
        <v>9.5238095238095233E-2</v>
      </c>
      <c r="P426" s="7" t="e">
        <f>'Enriched Data'!#REF!</f>
        <v>#REF!</v>
      </c>
      <c r="Q426" s="7">
        <f>'Enriched Data'!L421</f>
        <v>0</v>
      </c>
      <c r="R426" s="7" t="e">
        <f>'Enriched Data'!#REF!</f>
        <v>#REF!</v>
      </c>
      <c r="S426" s="6">
        <f>'Enriched Data'!M421</f>
        <v>0</v>
      </c>
      <c r="T426" s="6">
        <f>'Enriched Data'!N421</f>
        <v>0</v>
      </c>
      <c r="U426" s="6">
        <f>'Enriched Data'!O421</f>
        <v>0</v>
      </c>
      <c r="V426" s="6">
        <f>'Enriched Data'!P421</f>
        <v>3.3333333333333335</v>
      </c>
      <c r="W426" s="1">
        <f>'Raw data'!M420</f>
        <v>5</v>
      </c>
      <c r="X426" s="1">
        <f>'Raw data'!P420</f>
        <v>3</v>
      </c>
      <c r="Y426" s="1">
        <f>'Raw data'!U420</f>
        <v>12</v>
      </c>
      <c r="Z426" s="1">
        <f>'Raw data'!X420</f>
        <v>3</v>
      </c>
      <c r="AA426" s="1">
        <f>'Raw data'!L420</f>
        <v>15</v>
      </c>
      <c r="AB426" s="1">
        <f>'Raw data'!AA420</f>
        <v>2</v>
      </c>
      <c r="AC426" s="1">
        <f>'Raw data'!R420</f>
        <v>0</v>
      </c>
      <c r="AD426" s="1">
        <f>'Raw data'!AB420</f>
        <v>0</v>
      </c>
      <c r="AE426" s="1">
        <f>'Raw data'!AC420</f>
        <v>0</v>
      </c>
      <c r="AF426" s="1">
        <f>'Raw data'!Q420</f>
        <v>0</v>
      </c>
      <c r="AG426" s="1">
        <f>'Raw data'!R420</f>
        <v>0</v>
      </c>
      <c r="AH426" s="1">
        <f>'Raw data'!T420</f>
        <v>0</v>
      </c>
      <c r="AI426" s="1">
        <f>'Raw data'!Z420</f>
        <v>0</v>
      </c>
    </row>
    <row r="427" spans="1:35" x14ac:dyDescent="0.25">
      <c r="A427">
        <v>426</v>
      </c>
      <c r="B427" s="1" t="str">
        <f>'Raw data'!K110</f>
        <v>Schmidt, Jennifer</v>
      </c>
      <c r="C427" s="1" t="str">
        <f>'Raw data'!E110</f>
        <v>Tooting Bec</v>
      </c>
      <c r="D427" s="1" t="str">
        <f>'Raw data'!C110</f>
        <v>Greater London Women's Football League</v>
      </c>
      <c r="E427" s="1" t="str">
        <f>'Raw data'!D110</f>
        <v>Premier</v>
      </c>
      <c r="F427" s="1">
        <f>'Raw data'!B110</f>
        <v>7</v>
      </c>
      <c r="G427" s="6">
        <f>'Enriched Data'!C111</f>
        <v>0.35714285714285715</v>
      </c>
      <c r="H427" s="6">
        <f>'Enriched Data'!D111</f>
        <v>0</v>
      </c>
      <c r="I427" s="6">
        <f>'Enriched Data'!E111</f>
        <v>0.35714285714285715</v>
      </c>
      <c r="J427" s="7">
        <f>'Enriched Data'!F111</f>
        <v>8.0645161290322578E-2</v>
      </c>
      <c r="K427" s="7">
        <f>'Enriched Data'!G111</f>
        <v>0</v>
      </c>
      <c r="L427" s="7">
        <f>'Enriched Data'!H111</f>
        <v>8.0645161290322578E-2</v>
      </c>
      <c r="M427" s="7">
        <f>'Enriched Data'!I111</f>
        <v>0.5714285714285714</v>
      </c>
      <c r="N427" s="7">
        <f>'Enriched Data'!J111</f>
        <v>0.76190476190476186</v>
      </c>
      <c r="O427" s="7">
        <f>'Enriched Data'!K111</f>
        <v>0</v>
      </c>
      <c r="P427" s="7" t="e">
        <f>'Enriched Data'!#REF!</f>
        <v>#REF!</v>
      </c>
      <c r="Q427" s="7">
        <f>'Enriched Data'!L111</f>
        <v>0</v>
      </c>
      <c r="R427" s="7" t="e">
        <f>'Enriched Data'!#REF!</f>
        <v>#REF!</v>
      </c>
      <c r="S427" s="6">
        <f>'Enriched Data'!M111</f>
        <v>0</v>
      </c>
      <c r="T427" s="6">
        <f>'Enriched Data'!N111</f>
        <v>0</v>
      </c>
      <c r="U427" s="6">
        <f>'Enriched Data'!O111</f>
        <v>0</v>
      </c>
      <c r="V427" s="6">
        <f>'Enriched Data'!P111</f>
        <v>2.5</v>
      </c>
      <c r="W427" s="1">
        <f>'Raw data'!M110</f>
        <v>5</v>
      </c>
      <c r="X427" s="1">
        <f>'Raw data'!P110</f>
        <v>0</v>
      </c>
      <c r="Y427" s="1">
        <f>'Raw data'!U110</f>
        <v>12</v>
      </c>
      <c r="Z427" s="1">
        <f>'Raw data'!X110</f>
        <v>4</v>
      </c>
      <c r="AA427" s="1">
        <f>'Raw data'!L110</f>
        <v>16</v>
      </c>
      <c r="AB427" s="1">
        <f>'Raw data'!AA110</f>
        <v>0</v>
      </c>
      <c r="AC427" s="1">
        <f>'Raw data'!R110</f>
        <v>0</v>
      </c>
      <c r="AD427" s="1">
        <f>'Raw data'!AB110</f>
        <v>2</v>
      </c>
      <c r="AE427" s="1">
        <f>'Raw data'!AC110</f>
        <v>0</v>
      </c>
      <c r="AF427" s="1">
        <f>'Raw data'!Q110</f>
        <v>0</v>
      </c>
      <c r="AG427" s="1">
        <f>'Raw data'!R110</f>
        <v>0</v>
      </c>
      <c r="AH427" s="1">
        <f>'Raw data'!T110</f>
        <v>0</v>
      </c>
      <c r="AI427" s="1">
        <f>'Raw data'!Z110</f>
        <v>0</v>
      </c>
    </row>
    <row r="428" spans="1:35" x14ac:dyDescent="0.25">
      <c r="A428">
        <v>427</v>
      </c>
      <c r="B428" s="1" t="str">
        <f>'Raw data'!K229</f>
        <v>Breznica, Ujevara</v>
      </c>
      <c r="C428" s="1" t="str">
        <f>'Raw data'!E229</f>
        <v>Headstone Manor</v>
      </c>
      <c r="D428" s="1" t="str">
        <f>'Raw data'!C229</f>
        <v>Greater London Women's Football League</v>
      </c>
      <c r="E428" s="1" t="str">
        <f>'Raw data'!D229</f>
        <v>Premier</v>
      </c>
      <c r="F428" s="1">
        <f>'Raw data'!B229</f>
        <v>7</v>
      </c>
      <c r="G428" s="6">
        <f>'Enriched Data'!C230</f>
        <v>8.3333333333333329E-2</v>
      </c>
      <c r="H428" s="6">
        <f>'Enriched Data'!D230</f>
        <v>0</v>
      </c>
      <c r="I428" s="6">
        <f>'Enriched Data'!E230</f>
        <v>8.3333333333333329E-2</v>
      </c>
      <c r="J428" s="7">
        <f>'Enriched Data'!F230</f>
        <v>3.8461538461538464E-2</v>
      </c>
      <c r="K428" s="7">
        <f>'Enriched Data'!G230</f>
        <v>0</v>
      </c>
      <c r="L428" s="7">
        <f>'Enriched Data'!H230</f>
        <v>3.8461538461538464E-2</v>
      </c>
      <c r="M428" s="7">
        <f>'Enriched Data'!I230</f>
        <v>0.5714285714285714</v>
      </c>
      <c r="N428" s="7">
        <f>'Enriched Data'!J230</f>
        <v>0.5714285714285714</v>
      </c>
      <c r="O428" s="7">
        <f>'Enriched Data'!K230</f>
        <v>0</v>
      </c>
      <c r="P428" s="7" t="e">
        <f>'Enriched Data'!#REF!</f>
        <v>#REF!</v>
      </c>
      <c r="Q428" s="7">
        <f>'Enriched Data'!L230</f>
        <v>0</v>
      </c>
      <c r="R428" s="7" t="e">
        <f>'Enriched Data'!#REF!</f>
        <v>#REF!</v>
      </c>
      <c r="S428" s="6">
        <f>'Enriched Data'!M230</f>
        <v>0</v>
      </c>
      <c r="T428" s="6">
        <f>'Enriched Data'!N230</f>
        <v>0</v>
      </c>
      <c r="U428" s="6">
        <f>'Enriched Data'!O230</f>
        <v>0</v>
      </c>
      <c r="V428" s="6">
        <f>'Enriched Data'!P230</f>
        <v>0</v>
      </c>
      <c r="W428" s="1">
        <f>'Raw data'!M229</f>
        <v>1</v>
      </c>
      <c r="X428" s="1">
        <f>'Raw data'!P229</f>
        <v>0</v>
      </c>
      <c r="Y428" s="1">
        <f>'Raw data'!U229</f>
        <v>12</v>
      </c>
      <c r="Z428" s="1">
        <f>'Raw data'!X229</f>
        <v>0</v>
      </c>
      <c r="AA428" s="1">
        <f>'Raw data'!L229</f>
        <v>12</v>
      </c>
      <c r="AB428" s="1">
        <f>'Raw data'!AA229</f>
        <v>0</v>
      </c>
      <c r="AC428" s="1">
        <f>'Raw data'!R229</f>
        <v>0</v>
      </c>
      <c r="AD428" s="1">
        <f>'Raw data'!AB229</f>
        <v>0</v>
      </c>
      <c r="AE428" s="1">
        <f>'Raw data'!AC229</f>
        <v>0</v>
      </c>
      <c r="AF428" s="1">
        <f>'Raw data'!Q229</f>
        <v>0</v>
      </c>
      <c r="AG428" s="1">
        <f>'Raw data'!R229</f>
        <v>0</v>
      </c>
      <c r="AH428" s="1">
        <f>'Raw data'!T229</f>
        <v>0</v>
      </c>
      <c r="AI428" s="1">
        <f>'Raw data'!Z229</f>
        <v>0</v>
      </c>
    </row>
    <row r="429" spans="1:35" x14ac:dyDescent="0.25">
      <c r="A429">
        <v>428</v>
      </c>
      <c r="B429" s="1" t="str">
        <f>'Raw data'!K531</f>
        <v>Larson, Emma</v>
      </c>
      <c r="C429" s="1" t="str">
        <f>'Raw data'!E531</f>
        <v>Clapham United</v>
      </c>
      <c r="D429" s="1" t="str">
        <f>'Raw data'!C531</f>
        <v>Greater London Women's Football League</v>
      </c>
      <c r="E429" s="1" t="str">
        <f>'Raw data'!D531</f>
        <v>Division 1 South</v>
      </c>
      <c r="F429" s="1">
        <f>'Raw data'!B531</f>
        <v>8</v>
      </c>
      <c r="G429" s="6">
        <f>'Enriched Data'!C532</f>
        <v>7.6923076923076927E-2</v>
      </c>
      <c r="H429" s="6">
        <f>'Enriched Data'!D532</f>
        <v>0</v>
      </c>
      <c r="I429" s="6">
        <f>'Enriched Data'!E532</f>
        <v>7.6923076923076927E-2</v>
      </c>
      <c r="J429" s="7">
        <f>'Enriched Data'!F532</f>
        <v>2.3809523809523808E-2</v>
      </c>
      <c r="K429" s="7">
        <f>'Enriched Data'!G532</f>
        <v>0</v>
      </c>
      <c r="L429" s="7">
        <f>'Enriched Data'!H532</f>
        <v>2.3809523809523808E-2</v>
      </c>
      <c r="M429" s="7">
        <f>'Enriched Data'!I532</f>
        <v>0.5714285714285714</v>
      </c>
      <c r="N429" s="7">
        <f>'Enriched Data'!J532</f>
        <v>0.66666666666666663</v>
      </c>
      <c r="O429" s="7">
        <f>'Enriched Data'!K532</f>
        <v>0</v>
      </c>
      <c r="P429" s="7" t="e">
        <f>'Enriched Data'!#REF!</f>
        <v>#REF!</v>
      </c>
      <c r="Q429" s="7">
        <f>'Enriched Data'!L532</f>
        <v>0</v>
      </c>
      <c r="R429" s="7" t="e">
        <f>'Enriched Data'!#REF!</f>
        <v>#REF!</v>
      </c>
      <c r="S429" s="6">
        <f>'Enriched Data'!M532</f>
        <v>0</v>
      </c>
      <c r="T429" s="6">
        <f>'Enriched Data'!N532</f>
        <v>0</v>
      </c>
      <c r="U429" s="6">
        <f>'Enriched Data'!O532</f>
        <v>0</v>
      </c>
      <c r="V429" s="6">
        <f>'Enriched Data'!P532</f>
        <v>1</v>
      </c>
      <c r="W429" s="1">
        <f>'Raw data'!M531</f>
        <v>1</v>
      </c>
      <c r="X429" s="1">
        <f>'Raw data'!P531</f>
        <v>0</v>
      </c>
      <c r="Y429" s="1">
        <f>'Raw data'!U531</f>
        <v>12</v>
      </c>
      <c r="Z429" s="1">
        <f>'Raw data'!X531</f>
        <v>2</v>
      </c>
      <c r="AA429" s="1">
        <f>'Raw data'!L531</f>
        <v>14</v>
      </c>
      <c r="AB429" s="1">
        <f>'Raw data'!AA531</f>
        <v>0</v>
      </c>
      <c r="AC429" s="1">
        <f>'Raw data'!R531</f>
        <v>0</v>
      </c>
      <c r="AD429" s="1">
        <f>'Raw data'!AB531</f>
        <v>0</v>
      </c>
      <c r="AE429" s="1">
        <f>'Raw data'!AC531</f>
        <v>0</v>
      </c>
      <c r="AF429" s="1">
        <f>'Raw data'!Q531</f>
        <v>0</v>
      </c>
      <c r="AG429" s="1">
        <f>'Raw data'!R531</f>
        <v>0</v>
      </c>
      <c r="AH429" s="1">
        <f>'Raw data'!T531</f>
        <v>0</v>
      </c>
      <c r="AI429" s="1">
        <f>'Raw data'!Z531</f>
        <v>0</v>
      </c>
    </row>
    <row r="430" spans="1:35" x14ac:dyDescent="0.25">
      <c r="A430">
        <v>429</v>
      </c>
      <c r="B430" s="1" t="str">
        <f>'Raw data'!K41</f>
        <v>L'Heureux, Janine</v>
      </c>
      <c r="C430" s="1" t="str">
        <f>'Raw data'!E41</f>
        <v>Comets</v>
      </c>
      <c r="D430" s="1" t="str">
        <f>'Raw data'!C41</f>
        <v>Greater London Women's Football League</v>
      </c>
      <c r="E430" s="1" t="str">
        <f>'Raw data'!D41</f>
        <v>Premier</v>
      </c>
      <c r="F430" s="1">
        <f>'Raw data'!B41</f>
        <v>7</v>
      </c>
      <c r="G430" s="6">
        <f>'Enriched Data'!C42</f>
        <v>0</v>
      </c>
      <c r="H430" s="6">
        <f>'Enriched Data'!D42</f>
        <v>0</v>
      </c>
      <c r="I430" s="6">
        <f>'Enriched Data'!E42</f>
        <v>0</v>
      </c>
      <c r="J430" s="7">
        <f>'Enriched Data'!F42</f>
        <v>0</v>
      </c>
      <c r="K430" s="7">
        <f>'Enriched Data'!G42</f>
        <v>0</v>
      </c>
      <c r="L430" s="7">
        <f>'Enriched Data'!H42</f>
        <v>0</v>
      </c>
      <c r="M430" s="7">
        <f>'Enriched Data'!I42</f>
        <v>0.5714285714285714</v>
      </c>
      <c r="N430" s="7">
        <f>'Enriched Data'!J42</f>
        <v>0.66666666666666663</v>
      </c>
      <c r="O430" s="7">
        <f>'Enriched Data'!K42</f>
        <v>0</v>
      </c>
      <c r="P430" s="7" t="e">
        <f>'Enriched Data'!#REF!</f>
        <v>#REF!</v>
      </c>
      <c r="Q430" s="7">
        <f>'Enriched Data'!L42</f>
        <v>0</v>
      </c>
      <c r="R430" s="7" t="e">
        <f>'Enriched Data'!#REF!</f>
        <v>#REF!</v>
      </c>
      <c r="S430" s="6">
        <f>'Enriched Data'!M42</f>
        <v>0</v>
      </c>
      <c r="T430" s="6">
        <f>'Enriched Data'!N42</f>
        <v>0</v>
      </c>
      <c r="U430" s="6">
        <f>'Enriched Data'!O42</f>
        <v>0</v>
      </c>
      <c r="V430" s="6">
        <f>'Enriched Data'!P42</f>
        <v>0</v>
      </c>
      <c r="W430" s="1">
        <f>'Raw data'!M41</f>
        <v>0</v>
      </c>
      <c r="X430" s="1">
        <f>'Raw data'!P41</f>
        <v>0</v>
      </c>
      <c r="Y430" s="1">
        <f>'Raw data'!U41</f>
        <v>12</v>
      </c>
      <c r="Z430" s="1">
        <f>'Raw data'!X41</f>
        <v>2</v>
      </c>
      <c r="AA430" s="1">
        <f>'Raw data'!L41</f>
        <v>14</v>
      </c>
      <c r="AB430" s="1">
        <f>'Raw data'!AA41</f>
        <v>0</v>
      </c>
      <c r="AC430" s="1">
        <f>'Raw data'!R41</f>
        <v>0</v>
      </c>
      <c r="AD430" s="1">
        <f>'Raw data'!AB41</f>
        <v>0</v>
      </c>
      <c r="AE430" s="1">
        <f>'Raw data'!AC41</f>
        <v>0</v>
      </c>
      <c r="AF430" s="1">
        <f>'Raw data'!Q41</f>
        <v>0</v>
      </c>
      <c r="AG430" s="1">
        <f>'Raw data'!R41</f>
        <v>0</v>
      </c>
      <c r="AH430" s="1">
        <f>'Raw data'!T41</f>
        <v>0</v>
      </c>
      <c r="AI430" s="1">
        <f>'Raw data'!Z41</f>
        <v>0</v>
      </c>
    </row>
    <row r="431" spans="1:35" x14ac:dyDescent="0.25">
      <c r="A431">
        <v>430</v>
      </c>
      <c r="B431" s="1" t="str">
        <f>'Raw data'!K44</f>
        <v>Mingkwan, Pia</v>
      </c>
      <c r="C431" s="1" t="str">
        <f>'Raw data'!E44</f>
        <v>Comets</v>
      </c>
      <c r="D431" s="1" t="str">
        <f>'Raw data'!C44</f>
        <v>Greater London Women's Football League</v>
      </c>
      <c r="E431" s="1" t="str">
        <f>'Raw data'!D44</f>
        <v>Premier</v>
      </c>
      <c r="F431" s="1">
        <f>'Raw data'!B44</f>
        <v>7</v>
      </c>
      <c r="G431" s="6">
        <f>'Enriched Data'!C45</f>
        <v>0</v>
      </c>
      <c r="H431" s="6">
        <f>'Enriched Data'!D45</f>
        <v>0</v>
      </c>
      <c r="I431" s="6">
        <f>'Enriched Data'!E45</f>
        <v>0</v>
      </c>
      <c r="J431" s="7">
        <f>'Enriched Data'!F45</f>
        <v>0</v>
      </c>
      <c r="K431" s="7">
        <f>'Enriched Data'!G45</f>
        <v>0</v>
      </c>
      <c r="L431" s="7">
        <f>'Enriched Data'!H45</f>
        <v>0</v>
      </c>
      <c r="M431" s="7">
        <f>'Enriched Data'!I45</f>
        <v>0.5714285714285714</v>
      </c>
      <c r="N431" s="7">
        <f>'Enriched Data'!J45</f>
        <v>0.66666666666666663</v>
      </c>
      <c r="O431" s="7">
        <f>'Enriched Data'!K45</f>
        <v>0</v>
      </c>
      <c r="P431" s="7" t="e">
        <f>'Enriched Data'!#REF!</f>
        <v>#REF!</v>
      </c>
      <c r="Q431" s="7">
        <f>'Enriched Data'!L45</f>
        <v>0</v>
      </c>
      <c r="R431" s="7" t="e">
        <f>'Enriched Data'!#REF!</f>
        <v>#REF!</v>
      </c>
      <c r="S431" s="6">
        <f>'Enriched Data'!M45</f>
        <v>0</v>
      </c>
      <c r="T431" s="6">
        <f>'Enriched Data'!N45</f>
        <v>0</v>
      </c>
      <c r="U431" s="6">
        <f>'Enriched Data'!O45</f>
        <v>0</v>
      </c>
      <c r="V431" s="6">
        <f>'Enriched Data'!P45</f>
        <v>0</v>
      </c>
      <c r="W431" s="1">
        <f>'Raw data'!M44</f>
        <v>0</v>
      </c>
      <c r="X431" s="1">
        <f>'Raw data'!P44</f>
        <v>0</v>
      </c>
      <c r="Y431" s="1">
        <f>'Raw data'!U44</f>
        <v>12</v>
      </c>
      <c r="Z431" s="1">
        <f>'Raw data'!X44</f>
        <v>2</v>
      </c>
      <c r="AA431" s="1">
        <f>'Raw data'!L44</f>
        <v>14</v>
      </c>
      <c r="AB431" s="1">
        <f>'Raw data'!AA44</f>
        <v>0</v>
      </c>
      <c r="AC431" s="1">
        <f>'Raw data'!R44</f>
        <v>0</v>
      </c>
      <c r="AD431" s="1">
        <f>'Raw data'!AB44</f>
        <v>0</v>
      </c>
      <c r="AE431" s="1">
        <f>'Raw data'!AC44</f>
        <v>0</v>
      </c>
      <c r="AF431" s="1">
        <f>'Raw data'!Q44</f>
        <v>0</v>
      </c>
      <c r="AG431" s="1">
        <f>'Raw data'!R44</f>
        <v>0</v>
      </c>
      <c r="AH431" s="1">
        <f>'Raw data'!T44</f>
        <v>0</v>
      </c>
      <c r="AI431" s="1">
        <f>'Raw data'!Z44</f>
        <v>0</v>
      </c>
    </row>
    <row r="432" spans="1:35" x14ac:dyDescent="0.25">
      <c r="A432">
        <v>431</v>
      </c>
      <c r="B432" s="1" t="str">
        <f>'Raw data'!K95</f>
        <v>Dance, Abby</v>
      </c>
      <c r="C432" s="1" t="str">
        <f>'Raw data'!E95</f>
        <v>Tooting Bec</v>
      </c>
      <c r="D432" s="1" t="str">
        <f>'Raw data'!C95</f>
        <v>Greater London Women's Football League</v>
      </c>
      <c r="E432" s="1" t="str">
        <f>'Raw data'!D95</f>
        <v>Premier</v>
      </c>
      <c r="F432" s="1">
        <f>'Raw data'!B95</f>
        <v>7</v>
      </c>
      <c r="G432" s="6">
        <f>'Enriched Data'!C96</f>
        <v>0</v>
      </c>
      <c r="H432" s="6">
        <f>'Enriched Data'!D96</f>
        <v>0</v>
      </c>
      <c r="I432" s="6">
        <f>'Enriched Data'!E96</f>
        <v>0</v>
      </c>
      <c r="J432" s="7">
        <f>'Enriched Data'!F96</f>
        <v>0</v>
      </c>
      <c r="K432" s="7">
        <f>'Enriched Data'!G96</f>
        <v>0</v>
      </c>
      <c r="L432" s="7">
        <f>'Enriched Data'!H96</f>
        <v>0</v>
      </c>
      <c r="M432" s="7">
        <f>'Enriched Data'!I96</f>
        <v>0.5714285714285714</v>
      </c>
      <c r="N432" s="7">
        <f>'Enriched Data'!J96</f>
        <v>0.7142857142857143</v>
      </c>
      <c r="O432" s="7">
        <f>'Enriched Data'!K96</f>
        <v>0</v>
      </c>
      <c r="P432" s="7" t="e">
        <f>'Enriched Data'!#REF!</f>
        <v>#REF!</v>
      </c>
      <c r="Q432" s="7">
        <f>'Enriched Data'!L96</f>
        <v>0</v>
      </c>
      <c r="R432" s="7" t="e">
        <f>'Enriched Data'!#REF!</f>
        <v>#REF!</v>
      </c>
      <c r="S432" s="6">
        <f>'Enriched Data'!M96</f>
        <v>0</v>
      </c>
      <c r="T432" s="6">
        <f>'Enriched Data'!N96</f>
        <v>0</v>
      </c>
      <c r="U432" s="6">
        <f>'Enriched Data'!O96</f>
        <v>0</v>
      </c>
      <c r="V432" s="6">
        <f>'Enriched Data'!P96</f>
        <v>0</v>
      </c>
      <c r="W432" s="1">
        <f>'Raw data'!M95</f>
        <v>0</v>
      </c>
      <c r="X432" s="1">
        <f>'Raw data'!P95</f>
        <v>0</v>
      </c>
      <c r="Y432" s="1">
        <f>'Raw data'!U95</f>
        <v>12</v>
      </c>
      <c r="Z432" s="1">
        <f>'Raw data'!X95</f>
        <v>3</v>
      </c>
      <c r="AA432" s="1">
        <f>'Raw data'!L95</f>
        <v>15</v>
      </c>
      <c r="AB432" s="1">
        <f>'Raw data'!AA95</f>
        <v>0</v>
      </c>
      <c r="AC432" s="1">
        <f>'Raw data'!R95</f>
        <v>0</v>
      </c>
      <c r="AD432" s="1">
        <f>'Raw data'!AB95</f>
        <v>3</v>
      </c>
      <c r="AE432" s="1">
        <f>'Raw data'!AC95</f>
        <v>0</v>
      </c>
      <c r="AF432" s="1">
        <f>'Raw data'!Q95</f>
        <v>0</v>
      </c>
      <c r="AG432" s="1">
        <f>'Raw data'!R95</f>
        <v>0</v>
      </c>
      <c r="AH432" s="1">
        <f>'Raw data'!T95</f>
        <v>0</v>
      </c>
      <c r="AI432" s="1">
        <f>'Raw data'!Z95</f>
        <v>0</v>
      </c>
    </row>
    <row r="433" spans="1:35" x14ac:dyDescent="0.25">
      <c r="A433">
        <v>432</v>
      </c>
      <c r="B433" s="1" t="str">
        <f>'Raw data'!K148</f>
        <v>Cephas, Jamila</v>
      </c>
      <c r="C433" s="1" t="str">
        <f>'Raw data'!E148</f>
        <v>Hammersmith</v>
      </c>
      <c r="D433" s="1" t="str">
        <f>'Raw data'!C148</f>
        <v>Greater London Women's Football League</v>
      </c>
      <c r="E433" s="1" t="str">
        <f>'Raw data'!D148</f>
        <v>Premier</v>
      </c>
      <c r="F433" s="1">
        <f>'Raw data'!B148</f>
        <v>7</v>
      </c>
      <c r="G433" s="6">
        <f>'Enriched Data'!C149</f>
        <v>0</v>
      </c>
      <c r="H433" s="6">
        <f>'Enriched Data'!D149</f>
        <v>0</v>
      </c>
      <c r="I433" s="6">
        <f>'Enriched Data'!E149</f>
        <v>0</v>
      </c>
      <c r="J433" s="7">
        <f>'Enriched Data'!F149</f>
        <v>0</v>
      </c>
      <c r="K433" s="7">
        <f>'Enriched Data'!G149</f>
        <v>0</v>
      </c>
      <c r="L433" s="7">
        <f>'Enriched Data'!H149</f>
        <v>0</v>
      </c>
      <c r="M433" s="7">
        <f>'Enriched Data'!I149</f>
        <v>0.5714285714285714</v>
      </c>
      <c r="N433" s="7">
        <f>'Enriched Data'!J149</f>
        <v>0.5714285714285714</v>
      </c>
      <c r="O433" s="7">
        <f>'Enriched Data'!K149</f>
        <v>0</v>
      </c>
      <c r="P433" s="7" t="e">
        <f>'Enriched Data'!#REF!</f>
        <v>#REF!</v>
      </c>
      <c r="Q433" s="7">
        <f>'Enriched Data'!L149</f>
        <v>0</v>
      </c>
      <c r="R433" s="7" t="e">
        <f>'Enriched Data'!#REF!</f>
        <v>#REF!</v>
      </c>
      <c r="S433" s="6">
        <f>'Enriched Data'!M149</f>
        <v>0</v>
      </c>
      <c r="T433" s="6">
        <f>'Enriched Data'!N149</f>
        <v>0</v>
      </c>
      <c r="U433" s="6">
        <f>'Enriched Data'!O149</f>
        <v>0</v>
      </c>
      <c r="V433" s="6">
        <f>'Enriched Data'!P149</f>
        <v>0</v>
      </c>
      <c r="W433" s="1">
        <f>'Raw data'!M148</f>
        <v>0</v>
      </c>
      <c r="X433" s="1">
        <f>'Raw data'!P148</f>
        <v>0</v>
      </c>
      <c r="Y433" s="1">
        <f>'Raw data'!U148</f>
        <v>12</v>
      </c>
      <c r="Z433" s="1">
        <f>'Raw data'!X148</f>
        <v>0</v>
      </c>
      <c r="AA433" s="1">
        <f>'Raw data'!L148</f>
        <v>12</v>
      </c>
      <c r="AB433" s="1">
        <f>'Raw data'!AA148</f>
        <v>0</v>
      </c>
      <c r="AC433" s="1">
        <f>'Raw data'!R148</f>
        <v>0</v>
      </c>
      <c r="AD433" s="1">
        <f>'Raw data'!AB148</f>
        <v>0</v>
      </c>
      <c r="AE433" s="1">
        <f>'Raw data'!AC148</f>
        <v>0</v>
      </c>
      <c r="AF433" s="1">
        <f>'Raw data'!Q148</f>
        <v>0</v>
      </c>
      <c r="AG433" s="1">
        <f>'Raw data'!R148</f>
        <v>0</v>
      </c>
      <c r="AH433" s="1">
        <f>'Raw data'!T148</f>
        <v>0</v>
      </c>
      <c r="AI433" s="1">
        <f>'Raw data'!Z148</f>
        <v>0</v>
      </c>
    </row>
    <row r="434" spans="1:35" x14ac:dyDescent="0.25">
      <c r="A434">
        <v>433</v>
      </c>
      <c r="B434" s="1" t="str">
        <f>'Raw data'!K415</f>
        <v>Knight, Stephanie</v>
      </c>
      <c r="C434" s="1" t="str">
        <f>'Raw data'!E415</f>
        <v>South London Laces</v>
      </c>
      <c r="D434" s="1" t="str">
        <f>'Raw data'!C415</f>
        <v>Greater London Women's Football League</v>
      </c>
      <c r="E434" s="1" t="str">
        <f>'Raw data'!D415</f>
        <v>Division 1 South</v>
      </c>
      <c r="F434" s="1">
        <f>'Raw data'!B415</f>
        <v>8</v>
      </c>
      <c r="G434" s="6">
        <f>'Enriched Data'!C416</f>
        <v>0</v>
      </c>
      <c r="H434" s="6">
        <f>'Enriched Data'!D416</f>
        <v>0</v>
      </c>
      <c r="I434" s="6">
        <f>'Enriched Data'!E416</f>
        <v>0</v>
      </c>
      <c r="J434" s="7">
        <f>'Enriched Data'!F416</f>
        <v>0</v>
      </c>
      <c r="K434" s="7">
        <f>'Enriched Data'!G416</f>
        <v>0</v>
      </c>
      <c r="L434" s="7">
        <f>'Enriched Data'!H416</f>
        <v>0</v>
      </c>
      <c r="M434" s="7">
        <f>'Enriched Data'!I416</f>
        <v>0.5714285714285714</v>
      </c>
      <c r="N434" s="7">
        <f>'Enriched Data'!J416</f>
        <v>0.5714285714285714</v>
      </c>
      <c r="O434" s="7">
        <f>'Enriched Data'!K416</f>
        <v>0</v>
      </c>
      <c r="P434" s="7" t="e">
        <f>'Enriched Data'!#REF!</f>
        <v>#REF!</v>
      </c>
      <c r="Q434" s="7">
        <f>'Enriched Data'!L416</f>
        <v>0</v>
      </c>
      <c r="R434" s="7" t="e">
        <f>'Enriched Data'!#REF!</f>
        <v>#REF!</v>
      </c>
      <c r="S434" s="6">
        <f>'Enriched Data'!M416</f>
        <v>8.3333333333333329E-2</v>
      </c>
      <c r="T434" s="6">
        <f>'Enriched Data'!N416</f>
        <v>0</v>
      </c>
      <c r="U434" s="6">
        <f>'Enriched Data'!O416</f>
        <v>0</v>
      </c>
      <c r="V434" s="6">
        <f>'Enriched Data'!P416</f>
        <v>0</v>
      </c>
      <c r="W434" s="1">
        <f>'Raw data'!M415</f>
        <v>0</v>
      </c>
      <c r="X434" s="1">
        <f>'Raw data'!P415</f>
        <v>0</v>
      </c>
      <c r="Y434" s="1">
        <f>'Raw data'!U415</f>
        <v>12</v>
      </c>
      <c r="Z434" s="1">
        <f>'Raw data'!X415</f>
        <v>0</v>
      </c>
      <c r="AA434" s="1">
        <f>'Raw data'!L415</f>
        <v>12</v>
      </c>
      <c r="AB434" s="1">
        <f>'Raw data'!AA415</f>
        <v>0</v>
      </c>
      <c r="AC434" s="1">
        <f>'Raw data'!R415</f>
        <v>0</v>
      </c>
      <c r="AD434" s="1">
        <f>'Raw data'!AB415</f>
        <v>0</v>
      </c>
      <c r="AE434" s="1">
        <f>'Raw data'!AC415</f>
        <v>0</v>
      </c>
      <c r="AF434" s="1">
        <f>'Raw data'!Q415</f>
        <v>1</v>
      </c>
      <c r="AG434" s="1">
        <f>'Raw data'!R415</f>
        <v>0</v>
      </c>
      <c r="AH434" s="1">
        <f>'Raw data'!T415</f>
        <v>0</v>
      </c>
      <c r="AI434" s="1">
        <f>'Raw data'!Z415</f>
        <v>0</v>
      </c>
    </row>
    <row r="435" spans="1:35" x14ac:dyDescent="0.25">
      <c r="A435">
        <v>434</v>
      </c>
      <c r="B435" s="1" t="str">
        <f>'Raw data'!K422</f>
        <v>Plevin, Gabriella Elena</v>
      </c>
      <c r="C435" s="1" t="str">
        <f>'Raw data'!E422</f>
        <v>South London Laces</v>
      </c>
      <c r="D435" s="1" t="str">
        <f>'Raw data'!C422</f>
        <v>Greater London Women's Football League</v>
      </c>
      <c r="E435" s="1" t="str">
        <f>'Raw data'!D422</f>
        <v>Division 1 South</v>
      </c>
      <c r="F435" s="1">
        <f>'Raw data'!B422</f>
        <v>8</v>
      </c>
      <c r="G435" s="6">
        <f>'Enriched Data'!C423</f>
        <v>0</v>
      </c>
      <c r="H435" s="6">
        <f>'Enriched Data'!D423</f>
        <v>0</v>
      </c>
      <c r="I435" s="6">
        <f>'Enriched Data'!E423</f>
        <v>0</v>
      </c>
      <c r="J435" s="7">
        <f>'Enriched Data'!F423</f>
        <v>0</v>
      </c>
      <c r="K435" s="7">
        <f>'Enriched Data'!G423</f>
        <v>0</v>
      </c>
      <c r="L435" s="7">
        <f>'Enriched Data'!H423</f>
        <v>0</v>
      </c>
      <c r="M435" s="7">
        <f>'Enriched Data'!I423</f>
        <v>0.5714285714285714</v>
      </c>
      <c r="N435" s="7">
        <f>'Enriched Data'!J423</f>
        <v>0.5714285714285714</v>
      </c>
      <c r="O435" s="7">
        <f>'Enriched Data'!K423</f>
        <v>0</v>
      </c>
      <c r="P435" s="7" t="e">
        <f>'Enriched Data'!#REF!</f>
        <v>#REF!</v>
      </c>
      <c r="Q435" s="7">
        <f>'Enriched Data'!L423</f>
        <v>0</v>
      </c>
      <c r="R435" s="7" t="e">
        <f>'Enriched Data'!#REF!</f>
        <v>#REF!</v>
      </c>
      <c r="S435" s="6">
        <f>'Enriched Data'!M423</f>
        <v>0</v>
      </c>
      <c r="T435" s="6">
        <f>'Enriched Data'!N423</f>
        <v>0</v>
      </c>
      <c r="U435" s="6">
        <f>'Enriched Data'!O423</f>
        <v>0</v>
      </c>
      <c r="V435" s="6">
        <f>'Enriched Data'!P423</f>
        <v>0</v>
      </c>
      <c r="W435" s="1">
        <f>'Raw data'!M422</f>
        <v>0</v>
      </c>
      <c r="X435" s="1">
        <f>'Raw data'!P422</f>
        <v>0</v>
      </c>
      <c r="Y435" s="1">
        <f>'Raw data'!U422</f>
        <v>12</v>
      </c>
      <c r="Z435" s="1">
        <f>'Raw data'!X422</f>
        <v>0</v>
      </c>
      <c r="AA435" s="1">
        <f>'Raw data'!L422</f>
        <v>12</v>
      </c>
      <c r="AB435" s="1">
        <f>'Raw data'!AA422</f>
        <v>0</v>
      </c>
      <c r="AC435" s="1">
        <f>'Raw data'!R422</f>
        <v>0</v>
      </c>
      <c r="AD435" s="1">
        <f>'Raw data'!AB422</f>
        <v>1</v>
      </c>
      <c r="AE435" s="1">
        <f>'Raw data'!AC422</f>
        <v>0</v>
      </c>
      <c r="AF435" s="1">
        <f>'Raw data'!Q422</f>
        <v>0</v>
      </c>
      <c r="AG435" s="1">
        <f>'Raw data'!R422</f>
        <v>0</v>
      </c>
      <c r="AH435" s="1">
        <f>'Raw data'!T422</f>
        <v>0</v>
      </c>
      <c r="AI435" s="1">
        <f>'Raw data'!Z422</f>
        <v>0</v>
      </c>
    </row>
    <row r="436" spans="1:35" x14ac:dyDescent="0.25">
      <c r="A436">
        <v>435</v>
      </c>
      <c r="B436" s="1" t="str">
        <f>'Raw data'!K526</f>
        <v>Jardine, Nicolette</v>
      </c>
      <c r="C436" s="1" t="str">
        <f>'Raw data'!E526</f>
        <v>Clapham United</v>
      </c>
      <c r="D436" s="1" t="str">
        <f>'Raw data'!C526</f>
        <v>Greater London Women's Football League</v>
      </c>
      <c r="E436" s="1" t="str">
        <f>'Raw data'!D526</f>
        <v>Division 1 South</v>
      </c>
      <c r="F436" s="1">
        <f>'Raw data'!B526</f>
        <v>8</v>
      </c>
      <c r="G436" s="6">
        <f>'Enriched Data'!C527</f>
        <v>0</v>
      </c>
      <c r="H436" s="6">
        <f>'Enriched Data'!D527</f>
        <v>0</v>
      </c>
      <c r="I436" s="6">
        <f>'Enriched Data'!E527</f>
        <v>0</v>
      </c>
      <c r="J436" s="7">
        <f>'Enriched Data'!F527</f>
        <v>0</v>
      </c>
      <c r="K436" s="7">
        <f>'Enriched Data'!G527</f>
        <v>0</v>
      </c>
      <c r="L436" s="7">
        <f>'Enriched Data'!H527</f>
        <v>0</v>
      </c>
      <c r="M436" s="7">
        <f>'Enriched Data'!I527</f>
        <v>0.5714285714285714</v>
      </c>
      <c r="N436" s="7">
        <f>'Enriched Data'!J527</f>
        <v>0.8571428571428571</v>
      </c>
      <c r="O436" s="7">
        <f>'Enriched Data'!K527</f>
        <v>0</v>
      </c>
      <c r="P436" s="7" t="e">
        <f>'Enriched Data'!#REF!</f>
        <v>#REF!</v>
      </c>
      <c r="Q436" s="7">
        <f>'Enriched Data'!L527</f>
        <v>0</v>
      </c>
      <c r="R436" s="7" t="e">
        <f>'Enriched Data'!#REF!</f>
        <v>#REF!</v>
      </c>
      <c r="S436" s="6">
        <f>'Enriched Data'!M527</f>
        <v>6.4516129032258063E-2</v>
      </c>
      <c r="T436" s="6">
        <f>'Enriched Data'!N527</f>
        <v>0</v>
      </c>
      <c r="U436" s="6">
        <f>'Enriched Data'!O527</f>
        <v>0</v>
      </c>
      <c r="V436" s="6">
        <f>'Enriched Data'!P527</f>
        <v>0</v>
      </c>
      <c r="W436" s="1">
        <f>'Raw data'!M526</f>
        <v>0</v>
      </c>
      <c r="X436" s="1">
        <f>'Raw data'!P526</f>
        <v>0</v>
      </c>
      <c r="Y436" s="1">
        <f>'Raw data'!U526</f>
        <v>12</v>
      </c>
      <c r="Z436" s="1">
        <f>'Raw data'!X526</f>
        <v>7</v>
      </c>
      <c r="AA436" s="1">
        <f>'Raw data'!L526</f>
        <v>18</v>
      </c>
      <c r="AB436" s="1">
        <f>'Raw data'!AA526</f>
        <v>0</v>
      </c>
      <c r="AC436" s="1">
        <f>'Raw data'!R526</f>
        <v>0</v>
      </c>
      <c r="AD436" s="1">
        <f>'Raw data'!AB526</f>
        <v>0</v>
      </c>
      <c r="AE436" s="1">
        <f>'Raw data'!AC526</f>
        <v>0</v>
      </c>
      <c r="AF436" s="1">
        <f>'Raw data'!Q526</f>
        <v>1</v>
      </c>
      <c r="AG436" s="1">
        <f>'Raw data'!R526</f>
        <v>0</v>
      </c>
      <c r="AH436" s="1">
        <f>'Raw data'!T526</f>
        <v>0</v>
      </c>
      <c r="AI436" s="1">
        <f>'Raw data'!Z526</f>
        <v>0</v>
      </c>
    </row>
    <row r="437" spans="1:35" x14ac:dyDescent="0.25">
      <c r="A437">
        <v>436</v>
      </c>
      <c r="B437" s="1" t="str">
        <f>'Raw data'!K370</f>
        <v>Anderson, Sophia</v>
      </c>
      <c r="C437" s="1" t="str">
        <f>'Raw data'!E370</f>
        <v>Kenningwell United</v>
      </c>
      <c r="D437" s="1" t="str">
        <f>'Raw data'!C370</f>
        <v>Greater London Women's Football League</v>
      </c>
      <c r="E437" s="1" t="str">
        <f>'Raw data'!D370</f>
        <v>Division 1 South</v>
      </c>
      <c r="F437" s="1">
        <f>'Raw data'!B370</f>
        <v>8</v>
      </c>
      <c r="G437" s="6">
        <f>'Enriched Data'!C371</f>
        <v>7.6923076923076927E-2</v>
      </c>
      <c r="H437" s="6">
        <f>'Enriched Data'!D371</f>
        <v>0.23076923076923078</v>
      </c>
      <c r="I437" s="6">
        <f>'Enriched Data'!E371</f>
        <v>0.30769230769230771</v>
      </c>
      <c r="J437" s="7">
        <f>'Enriched Data'!F371</f>
        <v>1.6949152542372881E-2</v>
      </c>
      <c r="K437" s="7">
        <f>'Enriched Data'!G371</f>
        <v>5.0847457627118647E-2</v>
      </c>
      <c r="L437" s="7">
        <f>'Enriched Data'!H371</f>
        <v>6.7796610169491525E-2</v>
      </c>
      <c r="M437" s="7">
        <f>'Enriched Data'!I371</f>
        <v>0.57894736842105265</v>
      </c>
      <c r="N437" s="7">
        <f>'Enriched Data'!J371</f>
        <v>0.78947368421052633</v>
      </c>
      <c r="O437" s="7">
        <f>'Enriched Data'!K371</f>
        <v>0</v>
      </c>
      <c r="P437" s="7" t="e">
        <f>'Enriched Data'!#REF!</f>
        <v>#REF!</v>
      </c>
      <c r="Q437" s="7">
        <f>'Enriched Data'!L371</f>
        <v>0</v>
      </c>
      <c r="R437" s="7" t="e">
        <f>'Enriched Data'!#REF!</f>
        <v>#REF!</v>
      </c>
      <c r="S437" s="6">
        <f>'Enriched Data'!M371</f>
        <v>0</v>
      </c>
      <c r="T437" s="6">
        <f>'Enriched Data'!N371</f>
        <v>0</v>
      </c>
      <c r="U437" s="6">
        <f>'Enriched Data'!O371</f>
        <v>0</v>
      </c>
      <c r="V437" s="6">
        <f>'Enriched Data'!P371</f>
        <v>0.5</v>
      </c>
      <c r="W437" s="1">
        <f>'Raw data'!M370</f>
        <v>1</v>
      </c>
      <c r="X437" s="1">
        <f>'Raw data'!P370</f>
        <v>3</v>
      </c>
      <c r="Y437" s="1">
        <f>'Raw data'!U370</f>
        <v>11</v>
      </c>
      <c r="Z437" s="1">
        <f>'Raw data'!X370</f>
        <v>4</v>
      </c>
      <c r="AA437" s="1">
        <f>'Raw data'!L370</f>
        <v>15</v>
      </c>
      <c r="AB437" s="1">
        <f>'Raw data'!AA370</f>
        <v>0</v>
      </c>
      <c r="AC437" s="1">
        <f>'Raw data'!R370</f>
        <v>0</v>
      </c>
      <c r="AD437" s="1">
        <f>'Raw data'!AB370</f>
        <v>0</v>
      </c>
      <c r="AE437" s="1">
        <f>'Raw data'!AC370</f>
        <v>0</v>
      </c>
      <c r="AF437" s="1">
        <f>'Raw data'!Q370</f>
        <v>0</v>
      </c>
      <c r="AG437" s="1">
        <f>'Raw data'!R370</f>
        <v>0</v>
      </c>
      <c r="AH437" s="1">
        <f>'Raw data'!T370</f>
        <v>0</v>
      </c>
      <c r="AI437" s="1">
        <f>'Raw data'!Z370</f>
        <v>0</v>
      </c>
    </row>
    <row r="438" spans="1:35" x14ac:dyDescent="0.25">
      <c r="A438">
        <v>437</v>
      </c>
      <c r="B438" s="1" t="str">
        <f>'Raw data'!K590</f>
        <v>Poland, Kate</v>
      </c>
      <c r="C438" s="1" t="str">
        <f>'Raw data'!E590</f>
        <v>Balham</v>
      </c>
      <c r="D438" s="1" t="str">
        <f>'Raw data'!C590</f>
        <v>Greater London Women's Football League</v>
      </c>
      <c r="E438" s="1" t="str">
        <f>'Raw data'!D590</f>
        <v>Division 1 South</v>
      </c>
      <c r="F438" s="1">
        <f>'Raw data'!B590</f>
        <v>8</v>
      </c>
      <c r="G438" s="6">
        <f>'Enriched Data'!C591</f>
        <v>0.2608695652173913</v>
      </c>
      <c r="H438" s="6">
        <f>'Enriched Data'!D591</f>
        <v>0</v>
      </c>
      <c r="I438" s="6">
        <f>'Enriched Data'!E591</f>
        <v>0.2608695652173913</v>
      </c>
      <c r="J438" s="7">
        <f>'Enriched Data'!F591</f>
        <v>0.125</v>
      </c>
      <c r="K438" s="7">
        <f>'Enriched Data'!G591</f>
        <v>0</v>
      </c>
      <c r="L438" s="7">
        <f>'Enriched Data'!H591</f>
        <v>0.125</v>
      </c>
      <c r="M438" s="7">
        <f>'Enriched Data'!I591</f>
        <v>0.57894736842105265</v>
      </c>
      <c r="N438" s="7">
        <f>'Enriched Data'!J591</f>
        <v>0.63157894736842102</v>
      </c>
      <c r="O438" s="7">
        <f>'Enriched Data'!K591</f>
        <v>0</v>
      </c>
      <c r="P438" s="7" t="e">
        <f>'Enriched Data'!#REF!</f>
        <v>#REF!</v>
      </c>
      <c r="Q438" s="7">
        <f>'Enriched Data'!L591</f>
        <v>0</v>
      </c>
      <c r="R438" s="7" t="e">
        <f>'Enriched Data'!#REF!</f>
        <v>#REF!</v>
      </c>
      <c r="S438" s="6">
        <f>'Enriched Data'!M591</f>
        <v>0</v>
      </c>
      <c r="T438" s="6">
        <f>'Enriched Data'!N591</f>
        <v>0</v>
      </c>
      <c r="U438" s="6">
        <f>'Enriched Data'!O591</f>
        <v>0</v>
      </c>
      <c r="V438" s="6">
        <f>'Enriched Data'!P591</f>
        <v>6</v>
      </c>
      <c r="W438" s="1">
        <f>'Raw data'!M590</f>
        <v>3</v>
      </c>
      <c r="X438" s="1">
        <f>'Raw data'!P590</f>
        <v>0</v>
      </c>
      <c r="Y438" s="1">
        <f>'Raw data'!U590</f>
        <v>11</v>
      </c>
      <c r="Z438" s="1">
        <f>'Raw data'!X590</f>
        <v>1</v>
      </c>
      <c r="AA438" s="1">
        <f>'Raw data'!L590</f>
        <v>12</v>
      </c>
      <c r="AB438" s="1">
        <f>'Raw data'!AA590</f>
        <v>0</v>
      </c>
      <c r="AC438" s="1">
        <f>'Raw data'!R590</f>
        <v>0</v>
      </c>
      <c r="AD438" s="1">
        <f>'Raw data'!AB590</f>
        <v>0</v>
      </c>
      <c r="AE438" s="1">
        <f>'Raw data'!AC590</f>
        <v>0</v>
      </c>
      <c r="AF438" s="1">
        <f>'Raw data'!Q590</f>
        <v>0</v>
      </c>
      <c r="AG438" s="1">
        <f>'Raw data'!R590</f>
        <v>0</v>
      </c>
      <c r="AH438" s="1">
        <f>'Raw data'!T590</f>
        <v>0</v>
      </c>
      <c r="AI438" s="1">
        <f>'Raw data'!Z590</f>
        <v>0</v>
      </c>
    </row>
    <row r="439" spans="1:35" x14ac:dyDescent="0.25">
      <c r="A439">
        <v>438</v>
      </c>
      <c r="B439" s="1" t="str">
        <f>'Raw data'!K456</f>
        <v>Tackie, Karimah</v>
      </c>
      <c r="C439" s="1" t="str">
        <f>'Raw data'!E456</f>
        <v>Sporting Duet W 1st XI</v>
      </c>
      <c r="D439" s="1" t="str">
        <f>'Raw data'!C456</f>
        <v>Greater London Women's Football League</v>
      </c>
      <c r="E439" s="1" t="str">
        <f>'Raw data'!D456</f>
        <v>Division 1 South</v>
      </c>
      <c r="F439" s="1">
        <f>'Raw data'!B456</f>
        <v>8</v>
      </c>
      <c r="G439" s="6">
        <f>'Enriched Data'!C457</f>
        <v>0</v>
      </c>
      <c r="H439" s="6">
        <f>'Enriched Data'!D457</f>
        <v>0.18181818181818182</v>
      </c>
      <c r="I439" s="6">
        <f>'Enriched Data'!E457</f>
        <v>0.18181818181818182</v>
      </c>
      <c r="J439" s="7">
        <f>'Enriched Data'!F457</f>
        <v>0</v>
      </c>
      <c r="K439" s="7">
        <f>'Enriched Data'!G457</f>
        <v>5.5555555555555552E-2</v>
      </c>
      <c r="L439" s="7">
        <f>'Enriched Data'!H457</f>
        <v>5.5555555555555552E-2</v>
      </c>
      <c r="M439" s="7">
        <f>'Enriched Data'!I457</f>
        <v>0.57894736842105265</v>
      </c>
      <c r="N439" s="7">
        <f>'Enriched Data'!J457</f>
        <v>0.57894736842105265</v>
      </c>
      <c r="O439" s="7">
        <f>'Enriched Data'!K457</f>
        <v>0</v>
      </c>
      <c r="P439" s="7" t="e">
        <f>'Enriched Data'!#REF!</f>
        <v>#REF!</v>
      </c>
      <c r="Q439" s="7">
        <f>'Enriched Data'!L457</f>
        <v>0</v>
      </c>
      <c r="R439" s="7" t="e">
        <f>'Enriched Data'!#REF!</f>
        <v>#REF!</v>
      </c>
      <c r="S439" s="6">
        <f>'Enriched Data'!M457</f>
        <v>9.0909090909090912E-2</v>
      </c>
      <c r="T439" s="6">
        <f>'Enriched Data'!N457</f>
        <v>0</v>
      </c>
      <c r="U439" s="6">
        <f>'Enriched Data'!O457</f>
        <v>0</v>
      </c>
      <c r="V439" s="6">
        <f>'Enriched Data'!P457</f>
        <v>0</v>
      </c>
      <c r="W439" s="1">
        <f>'Raw data'!M456</f>
        <v>0</v>
      </c>
      <c r="X439" s="1">
        <f>'Raw data'!P456</f>
        <v>2</v>
      </c>
      <c r="Y439" s="1">
        <f>'Raw data'!U456</f>
        <v>11</v>
      </c>
      <c r="Z439" s="1">
        <f>'Raw data'!X456</f>
        <v>0</v>
      </c>
      <c r="AA439" s="1">
        <f>'Raw data'!L456</f>
        <v>11</v>
      </c>
      <c r="AB439" s="1">
        <f>'Raw data'!AA456</f>
        <v>0</v>
      </c>
      <c r="AC439" s="1">
        <f>'Raw data'!R456</f>
        <v>0</v>
      </c>
      <c r="AD439" s="1">
        <f>'Raw data'!AB456</f>
        <v>0</v>
      </c>
      <c r="AE439" s="1">
        <f>'Raw data'!AC456</f>
        <v>0</v>
      </c>
      <c r="AF439" s="1">
        <f>'Raw data'!Q456</f>
        <v>1</v>
      </c>
      <c r="AG439" s="1">
        <f>'Raw data'!R456</f>
        <v>0</v>
      </c>
      <c r="AH439" s="1">
        <f>'Raw data'!T456</f>
        <v>0</v>
      </c>
      <c r="AI439" s="1">
        <f>'Raw data'!Z456</f>
        <v>0</v>
      </c>
    </row>
    <row r="440" spans="1:35" x14ac:dyDescent="0.25">
      <c r="A440">
        <v>439</v>
      </c>
      <c r="B440" s="1" t="str">
        <f>'Raw data'!K575</f>
        <v>Waters, Tori</v>
      </c>
      <c r="C440" s="1" t="str">
        <f>'Raw data'!E575</f>
        <v>Ashford Town (Middlesex) Reserves</v>
      </c>
      <c r="D440" s="1" t="str">
        <f>'Raw data'!C575</f>
        <v>Greater London Women's Football League</v>
      </c>
      <c r="E440" s="1" t="str">
        <f>'Raw data'!D575</f>
        <v>Division 1 South</v>
      </c>
      <c r="F440" s="1">
        <f>'Raw data'!B575</f>
        <v>8</v>
      </c>
      <c r="G440" s="6">
        <f>'Enriched Data'!C576</f>
        <v>0</v>
      </c>
      <c r="H440" s="6">
        <f>'Enriched Data'!D576</f>
        <v>0</v>
      </c>
      <c r="I440" s="6">
        <f>'Enriched Data'!E576</f>
        <v>0</v>
      </c>
      <c r="J440" s="7">
        <f>'Enriched Data'!F576</f>
        <v>0</v>
      </c>
      <c r="K440" s="7">
        <f>'Enriched Data'!G576</f>
        <v>0</v>
      </c>
      <c r="L440" s="7">
        <f>'Enriched Data'!H576</f>
        <v>0</v>
      </c>
      <c r="M440" s="7">
        <f>'Enriched Data'!I576</f>
        <v>0.57894736842105265</v>
      </c>
      <c r="N440" s="7">
        <f>'Enriched Data'!J576</f>
        <v>0.63157894736842102</v>
      </c>
      <c r="O440" s="7">
        <f>'Enriched Data'!K576</f>
        <v>0</v>
      </c>
      <c r="P440" s="7" t="e">
        <f>'Enriched Data'!#REF!</f>
        <v>#REF!</v>
      </c>
      <c r="Q440" s="7">
        <f>'Enriched Data'!L576</f>
        <v>0</v>
      </c>
      <c r="R440" s="7" t="e">
        <f>'Enriched Data'!#REF!</f>
        <v>#REF!</v>
      </c>
      <c r="S440" s="6">
        <f>'Enriched Data'!M576</f>
        <v>0</v>
      </c>
      <c r="T440" s="6">
        <f>'Enriched Data'!N576</f>
        <v>0</v>
      </c>
      <c r="U440" s="6">
        <f>'Enriched Data'!O576</f>
        <v>0</v>
      </c>
      <c r="V440" s="6">
        <f>'Enriched Data'!P576</f>
        <v>0</v>
      </c>
      <c r="W440" s="1">
        <f>'Raw data'!M575</f>
        <v>0</v>
      </c>
      <c r="X440" s="1">
        <f>'Raw data'!P575</f>
        <v>0</v>
      </c>
      <c r="Y440" s="1">
        <f>'Raw data'!U575</f>
        <v>11</v>
      </c>
      <c r="Z440" s="1">
        <f>'Raw data'!X575</f>
        <v>1</v>
      </c>
      <c r="AA440" s="1">
        <f>'Raw data'!L575</f>
        <v>12</v>
      </c>
      <c r="AB440" s="1">
        <f>'Raw data'!AA575</f>
        <v>0</v>
      </c>
      <c r="AC440" s="1">
        <f>'Raw data'!R575</f>
        <v>0</v>
      </c>
      <c r="AD440" s="1">
        <f>'Raw data'!AB575</f>
        <v>2</v>
      </c>
      <c r="AE440" s="1">
        <f>'Raw data'!AC575</f>
        <v>0</v>
      </c>
      <c r="AF440" s="1">
        <f>'Raw data'!Q575</f>
        <v>0</v>
      </c>
      <c r="AG440" s="1">
        <f>'Raw data'!R575</f>
        <v>0</v>
      </c>
      <c r="AH440" s="1">
        <f>'Raw data'!T575</f>
        <v>0</v>
      </c>
      <c r="AI440" s="1">
        <f>'Raw data'!Z575</f>
        <v>0</v>
      </c>
    </row>
    <row r="441" spans="1:35" x14ac:dyDescent="0.25">
      <c r="A441">
        <v>440</v>
      </c>
      <c r="B441" s="1" t="str">
        <f>'Raw data'!K578</f>
        <v>Altamimi, Maya</v>
      </c>
      <c r="C441" s="1" t="str">
        <f>'Raw data'!E578</f>
        <v>Balham</v>
      </c>
      <c r="D441" s="1" t="str">
        <f>'Raw data'!C578</f>
        <v>Greater London Women's Football League</v>
      </c>
      <c r="E441" s="1" t="str">
        <f>'Raw data'!D578</f>
        <v>Division 1 South</v>
      </c>
      <c r="F441" s="1">
        <f>'Raw data'!B578</f>
        <v>8</v>
      </c>
      <c r="G441" s="6">
        <f>'Enriched Data'!C579</f>
        <v>0</v>
      </c>
      <c r="H441" s="6">
        <f>'Enriched Data'!D579</f>
        <v>0</v>
      </c>
      <c r="I441" s="6">
        <f>'Enriched Data'!E579</f>
        <v>0</v>
      </c>
      <c r="J441" s="7">
        <f>'Enriched Data'!F579</f>
        <v>0</v>
      </c>
      <c r="K441" s="7">
        <f>'Enriched Data'!G579</f>
        <v>0</v>
      </c>
      <c r="L441" s="7">
        <f>'Enriched Data'!H579</f>
        <v>0</v>
      </c>
      <c r="M441" s="7">
        <f>'Enriched Data'!I579</f>
        <v>0.57894736842105265</v>
      </c>
      <c r="N441" s="7">
        <f>'Enriched Data'!J579</f>
        <v>0.68421052631578949</v>
      </c>
      <c r="O441" s="7">
        <f>'Enriched Data'!K579</f>
        <v>0</v>
      </c>
      <c r="P441" s="7" t="e">
        <f>'Enriched Data'!#REF!</f>
        <v>#REF!</v>
      </c>
      <c r="Q441" s="7">
        <f>'Enriched Data'!L579</f>
        <v>0</v>
      </c>
      <c r="R441" s="7" t="e">
        <f>'Enriched Data'!#REF!</f>
        <v>#REF!</v>
      </c>
      <c r="S441" s="6">
        <f>'Enriched Data'!M579</f>
        <v>0</v>
      </c>
      <c r="T441" s="6">
        <f>'Enriched Data'!N579</f>
        <v>0</v>
      </c>
      <c r="U441" s="6">
        <f>'Enriched Data'!O579</f>
        <v>0</v>
      </c>
      <c r="V441" s="6">
        <f>'Enriched Data'!P579</f>
        <v>0</v>
      </c>
      <c r="W441" s="1">
        <f>'Raw data'!M578</f>
        <v>0</v>
      </c>
      <c r="X441" s="1">
        <f>'Raw data'!P578</f>
        <v>0</v>
      </c>
      <c r="Y441" s="1">
        <f>'Raw data'!U578</f>
        <v>11</v>
      </c>
      <c r="Z441" s="1">
        <f>'Raw data'!X578</f>
        <v>2</v>
      </c>
      <c r="AA441" s="1">
        <f>'Raw data'!L578</f>
        <v>13</v>
      </c>
      <c r="AB441" s="1">
        <f>'Raw data'!AA578</f>
        <v>0</v>
      </c>
      <c r="AC441" s="1">
        <f>'Raw data'!R578</f>
        <v>0</v>
      </c>
      <c r="AD441" s="1">
        <f>'Raw data'!AB578</f>
        <v>0</v>
      </c>
      <c r="AE441" s="1">
        <f>'Raw data'!AC578</f>
        <v>0</v>
      </c>
      <c r="AF441" s="1">
        <f>'Raw data'!Q578</f>
        <v>0</v>
      </c>
      <c r="AG441" s="1">
        <f>'Raw data'!R578</f>
        <v>0</v>
      </c>
      <c r="AH441" s="1">
        <f>'Raw data'!T578</f>
        <v>0</v>
      </c>
      <c r="AI441" s="1">
        <f>'Raw data'!Z578</f>
        <v>0</v>
      </c>
    </row>
    <row r="442" spans="1:35" x14ac:dyDescent="0.25">
      <c r="A442">
        <v>441</v>
      </c>
      <c r="B442" s="1" t="str">
        <f>'Raw data'!K19</f>
        <v>Riley, April</v>
      </c>
      <c r="C442" s="1" t="str">
        <f>'Raw data'!E19</f>
        <v>Richmond &amp; Kew</v>
      </c>
      <c r="D442" s="1" t="str">
        <f>'Raw data'!C19</f>
        <v>Greater London Women's Football League</v>
      </c>
      <c r="E442" s="1" t="str">
        <f>'Raw data'!D19</f>
        <v>Premier</v>
      </c>
      <c r="F442" s="1">
        <f>'Raw data'!B19</f>
        <v>7</v>
      </c>
      <c r="G442" s="6">
        <f>'Enriched Data'!C20</f>
        <v>6.25E-2</v>
      </c>
      <c r="H442" s="6">
        <f>'Enriched Data'!D20</f>
        <v>0.25</v>
      </c>
      <c r="I442" s="6">
        <f>'Enriched Data'!E20</f>
        <v>0.3125</v>
      </c>
      <c r="J442" s="7">
        <f>'Enriched Data'!F20</f>
        <v>1.4925373134328358E-2</v>
      </c>
      <c r="K442" s="7">
        <f>'Enriched Data'!G20</f>
        <v>5.9701492537313432E-2</v>
      </c>
      <c r="L442" s="7">
        <f>'Enriched Data'!H20</f>
        <v>7.4626865671641784E-2</v>
      </c>
      <c r="M442" s="7">
        <f>'Enriched Data'!I20</f>
        <v>0.58333333333333337</v>
      </c>
      <c r="N442" s="7">
        <f>'Enriched Data'!J20</f>
        <v>0.75</v>
      </c>
      <c r="O442" s="7">
        <f>'Enriched Data'!K20</f>
        <v>0</v>
      </c>
      <c r="P442" s="7" t="e">
        <f>'Enriched Data'!#REF!</f>
        <v>#REF!</v>
      </c>
      <c r="Q442" s="7">
        <f>'Enriched Data'!L20</f>
        <v>0.25</v>
      </c>
      <c r="R442" s="7" t="e">
        <f>'Enriched Data'!#REF!</f>
        <v>#REF!</v>
      </c>
      <c r="S442" s="6">
        <f>'Enriched Data'!M20</f>
        <v>0</v>
      </c>
      <c r="T442" s="6">
        <f>'Enriched Data'!N20</f>
        <v>0</v>
      </c>
      <c r="U442" s="6">
        <f>'Enriched Data'!O20</f>
        <v>0</v>
      </c>
      <c r="V442" s="6">
        <f>'Enriched Data'!P20</f>
        <v>0.5</v>
      </c>
      <c r="W442" s="1">
        <f>'Raw data'!M19</f>
        <v>1</v>
      </c>
      <c r="X442" s="1">
        <f>'Raw data'!P19</f>
        <v>4</v>
      </c>
      <c r="Y442" s="1">
        <f>'Raw data'!U19</f>
        <v>14</v>
      </c>
      <c r="Z442" s="1">
        <f>'Raw data'!X19</f>
        <v>4</v>
      </c>
      <c r="AA442" s="1">
        <f>'Raw data'!L19</f>
        <v>18</v>
      </c>
      <c r="AB442" s="1">
        <f>'Raw data'!AA19</f>
        <v>0</v>
      </c>
      <c r="AC442" s="1">
        <f>'Raw data'!R19</f>
        <v>0</v>
      </c>
      <c r="AD442" s="1">
        <f>'Raw data'!AB19</f>
        <v>1</v>
      </c>
      <c r="AE442" s="1">
        <f>'Raw data'!AC19</f>
        <v>1</v>
      </c>
      <c r="AF442" s="1">
        <f>'Raw data'!Q19</f>
        <v>0</v>
      </c>
      <c r="AG442" s="1">
        <f>'Raw data'!R19</f>
        <v>0</v>
      </c>
      <c r="AH442" s="1">
        <f>'Raw data'!T19</f>
        <v>0</v>
      </c>
      <c r="AI442" s="1">
        <f>'Raw data'!Z19</f>
        <v>0</v>
      </c>
    </row>
    <row r="443" spans="1:35" x14ac:dyDescent="0.25">
      <c r="A443">
        <v>442</v>
      </c>
      <c r="B443" s="1" t="str">
        <f>'Raw data'!K7</f>
        <v>Coade, Rebecca</v>
      </c>
      <c r="C443" s="1" t="str">
        <f>'Raw data'!E7</f>
        <v>Richmond &amp; Kew</v>
      </c>
      <c r="D443" s="1" t="str">
        <f>'Raw data'!C7</f>
        <v>Greater London Women's Football League</v>
      </c>
      <c r="E443" s="1" t="str">
        <f>'Raw data'!D7</f>
        <v>Premier</v>
      </c>
      <c r="F443" s="1">
        <f>'Raw data'!B7</f>
        <v>7</v>
      </c>
      <c r="G443" s="6">
        <f>'Enriched Data'!C8</f>
        <v>6.0606060606060608E-2</v>
      </c>
      <c r="H443" s="6">
        <f>'Enriched Data'!D8</f>
        <v>0.18181818181818182</v>
      </c>
      <c r="I443" s="6">
        <f>'Enriched Data'!E8</f>
        <v>0.24242424242424243</v>
      </c>
      <c r="J443" s="7">
        <f>'Enriched Data'!F8</f>
        <v>1.4925373134328358E-2</v>
      </c>
      <c r="K443" s="7">
        <f>'Enriched Data'!G8</f>
        <v>4.4776119402985072E-2</v>
      </c>
      <c r="L443" s="7">
        <f>'Enriched Data'!H8</f>
        <v>5.9701492537313432E-2</v>
      </c>
      <c r="M443" s="7">
        <f>'Enriched Data'!I8</f>
        <v>0.58333333333333337</v>
      </c>
      <c r="N443" s="7">
        <f>'Enriched Data'!J8</f>
        <v>0.79166666666666663</v>
      </c>
      <c r="O443" s="7">
        <f>'Enriched Data'!K8</f>
        <v>0</v>
      </c>
      <c r="P443" s="7" t="e">
        <f>'Enriched Data'!#REF!</f>
        <v>#REF!</v>
      </c>
      <c r="Q443" s="7">
        <f>'Enriched Data'!L8</f>
        <v>0.33333333333333331</v>
      </c>
      <c r="R443" s="7" t="e">
        <f>'Enriched Data'!#REF!</f>
        <v>#REF!</v>
      </c>
      <c r="S443" s="6">
        <f>'Enriched Data'!M8</f>
        <v>0</v>
      </c>
      <c r="T443" s="6">
        <f>'Enriched Data'!N8</f>
        <v>0</v>
      </c>
      <c r="U443" s="6">
        <f>'Enriched Data'!O8</f>
        <v>0</v>
      </c>
      <c r="V443" s="6">
        <f>'Enriched Data'!P8</f>
        <v>0.4</v>
      </c>
      <c r="W443" s="1">
        <f>'Raw data'!M7</f>
        <v>1</v>
      </c>
      <c r="X443" s="1">
        <f>'Raw data'!P7</f>
        <v>3</v>
      </c>
      <c r="Y443" s="1">
        <f>'Raw data'!U7</f>
        <v>14</v>
      </c>
      <c r="Z443" s="1">
        <f>'Raw data'!X7</f>
        <v>5</v>
      </c>
      <c r="AA443" s="1">
        <f>'Raw data'!L7</f>
        <v>19</v>
      </c>
      <c r="AB443" s="1">
        <f>'Raw data'!AA7</f>
        <v>0</v>
      </c>
      <c r="AC443" s="1">
        <f>'Raw data'!R7</f>
        <v>0</v>
      </c>
      <c r="AD443" s="1">
        <f>'Raw data'!AB7</f>
        <v>1</v>
      </c>
      <c r="AE443" s="1">
        <f>'Raw data'!AC7</f>
        <v>1</v>
      </c>
      <c r="AF443" s="1">
        <f>'Raw data'!Q7</f>
        <v>0</v>
      </c>
      <c r="AG443" s="1">
        <f>'Raw data'!R7</f>
        <v>0</v>
      </c>
      <c r="AH443" s="1">
        <f>'Raw data'!T7</f>
        <v>0</v>
      </c>
      <c r="AI443" s="1">
        <f>'Raw data'!Z7</f>
        <v>0</v>
      </c>
    </row>
    <row r="444" spans="1:35" x14ac:dyDescent="0.25">
      <c r="A444">
        <v>443</v>
      </c>
      <c r="B444" s="1" t="str">
        <f>'Raw data'!K124</f>
        <v>Clenshaw, Gemma</v>
      </c>
      <c r="C444" s="1" t="str">
        <f>'Raw data'!E124</f>
        <v>Camden Town</v>
      </c>
      <c r="D444" s="1" t="str">
        <f>'Raw data'!C124</f>
        <v>Greater London Women's Football League</v>
      </c>
      <c r="E444" s="1" t="str">
        <f>'Raw data'!D124</f>
        <v>Premier</v>
      </c>
      <c r="F444" s="1">
        <f>'Raw data'!B124</f>
        <v>7</v>
      </c>
      <c r="G444" s="6">
        <f>'Enriched Data'!C125</f>
        <v>0.12903225806451613</v>
      </c>
      <c r="H444" s="6">
        <f>'Enriched Data'!D125</f>
        <v>0</v>
      </c>
      <c r="I444" s="6">
        <f>'Enriched Data'!E125</f>
        <v>0.12903225806451613</v>
      </c>
      <c r="J444" s="7">
        <f>'Enriched Data'!F125</f>
        <v>3.5087719298245612E-2</v>
      </c>
      <c r="K444" s="7">
        <f>'Enriched Data'!G125</f>
        <v>0</v>
      </c>
      <c r="L444" s="7">
        <f>'Enriched Data'!H125</f>
        <v>3.5087719298245612E-2</v>
      </c>
      <c r="M444" s="7">
        <f>'Enriched Data'!I125</f>
        <v>0.58333333333333337</v>
      </c>
      <c r="N444" s="7">
        <f>'Enriched Data'!J125</f>
        <v>0.70833333333333337</v>
      </c>
      <c r="O444" s="7">
        <f>'Enriched Data'!K125</f>
        <v>0</v>
      </c>
      <c r="P444" s="7" t="e">
        <f>'Enriched Data'!#REF!</f>
        <v>#REF!</v>
      </c>
      <c r="Q444" s="7">
        <f>'Enriched Data'!L125</f>
        <v>0</v>
      </c>
      <c r="R444" s="7" t="e">
        <f>'Enriched Data'!#REF!</f>
        <v>#REF!</v>
      </c>
      <c r="S444" s="6">
        <f>'Enriched Data'!M125</f>
        <v>0</v>
      </c>
      <c r="T444" s="6">
        <f>'Enriched Data'!N125</f>
        <v>0</v>
      </c>
      <c r="U444" s="6">
        <f>'Enriched Data'!O125</f>
        <v>0</v>
      </c>
      <c r="V444" s="6">
        <f>'Enriched Data'!P125</f>
        <v>1.3333333333333333</v>
      </c>
      <c r="W444" s="1">
        <f>'Raw data'!M124</f>
        <v>2</v>
      </c>
      <c r="X444" s="1">
        <f>'Raw data'!P124</f>
        <v>0</v>
      </c>
      <c r="Y444" s="1">
        <f>'Raw data'!U124</f>
        <v>14</v>
      </c>
      <c r="Z444" s="1">
        <f>'Raw data'!X124</f>
        <v>3</v>
      </c>
      <c r="AA444" s="1">
        <f>'Raw data'!L124</f>
        <v>17</v>
      </c>
      <c r="AB444" s="1">
        <f>'Raw data'!AA124</f>
        <v>0</v>
      </c>
      <c r="AC444" s="1">
        <f>'Raw data'!R124</f>
        <v>0</v>
      </c>
      <c r="AD444" s="1">
        <f>'Raw data'!AB124</f>
        <v>0</v>
      </c>
      <c r="AE444" s="1">
        <f>'Raw data'!AC124</f>
        <v>0</v>
      </c>
      <c r="AF444" s="1">
        <f>'Raw data'!Q124</f>
        <v>0</v>
      </c>
      <c r="AG444" s="1">
        <f>'Raw data'!R124</f>
        <v>0</v>
      </c>
      <c r="AH444" s="1">
        <f>'Raw data'!T124</f>
        <v>0</v>
      </c>
      <c r="AI444" s="1">
        <f>'Raw data'!Z124</f>
        <v>0</v>
      </c>
    </row>
    <row r="445" spans="1:35" x14ac:dyDescent="0.25">
      <c r="A445">
        <v>444</v>
      </c>
      <c r="B445" s="1" t="str">
        <f>'Raw data'!K5</f>
        <v>Byrne, Sarah</v>
      </c>
      <c r="C445" s="1" t="str">
        <f>'Raw data'!E5</f>
        <v>Richmond &amp; Kew</v>
      </c>
      <c r="D445" s="1" t="str">
        <f>'Raw data'!C5</f>
        <v>Greater London Women's Football League</v>
      </c>
      <c r="E445" s="1" t="str">
        <f>'Raw data'!D5</f>
        <v>Premier</v>
      </c>
      <c r="F445" s="1">
        <f>'Raw data'!B5</f>
        <v>7</v>
      </c>
      <c r="G445" s="6">
        <f>'Enriched Data'!C6</f>
        <v>0</v>
      </c>
      <c r="H445" s="6">
        <f>'Enriched Data'!D6</f>
        <v>0</v>
      </c>
      <c r="I445" s="6">
        <f>'Enriched Data'!E6</f>
        <v>0</v>
      </c>
      <c r="J445" s="7">
        <f>'Enriched Data'!F6</f>
        <v>0</v>
      </c>
      <c r="K445" s="7">
        <f>'Enriched Data'!G6</f>
        <v>0</v>
      </c>
      <c r="L445" s="7">
        <f>'Enriched Data'!H6</f>
        <v>0</v>
      </c>
      <c r="M445" s="7">
        <f>'Enriched Data'!I6</f>
        <v>0.58333333333333337</v>
      </c>
      <c r="N445" s="7">
        <f>'Enriched Data'!J6</f>
        <v>0.625</v>
      </c>
      <c r="O445" s="7">
        <f>'Enriched Data'!K6</f>
        <v>0</v>
      </c>
      <c r="P445" s="7" t="e">
        <f>'Enriched Data'!#REF!</f>
        <v>#REF!</v>
      </c>
      <c r="Q445" s="7">
        <f>'Enriched Data'!L6</f>
        <v>0</v>
      </c>
      <c r="R445" s="7" t="e">
        <f>'Enriched Data'!#REF!</f>
        <v>#REF!</v>
      </c>
      <c r="S445" s="6">
        <f>'Enriched Data'!M6</f>
        <v>6.8965517241379309E-2</v>
      </c>
      <c r="T445" s="6">
        <f>'Enriched Data'!N6</f>
        <v>0</v>
      </c>
      <c r="U445" s="6">
        <f>'Enriched Data'!O6</f>
        <v>0</v>
      </c>
      <c r="V445" s="6">
        <f>'Enriched Data'!P6</f>
        <v>0</v>
      </c>
      <c r="W445" s="1">
        <f>'Raw data'!M5</f>
        <v>0</v>
      </c>
      <c r="X445" s="1">
        <f>'Raw data'!P5</f>
        <v>0</v>
      </c>
      <c r="Y445" s="1">
        <f>'Raw data'!U5</f>
        <v>14</v>
      </c>
      <c r="Z445" s="1">
        <f>'Raw data'!X5</f>
        <v>1</v>
      </c>
      <c r="AA445" s="1">
        <f>'Raw data'!L5</f>
        <v>15</v>
      </c>
      <c r="AB445" s="1">
        <f>'Raw data'!AA5</f>
        <v>0</v>
      </c>
      <c r="AC445" s="1">
        <f>'Raw data'!R5</f>
        <v>0</v>
      </c>
      <c r="AD445" s="1">
        <f>'Raw data'!AB5</f>
        <v>0</v>
      </c>
      <c r="AE445" s="1">
        <f>'Raw data'!AC5</f>
        <v>0</v>
      </c>
      <c r="AF445" s="1">
        <f>'Raw data'!Q5</f>
        <v>1</v>
      </c>
      <c r="AG445" s="1">
        <f>'Raw data'!R5</f>
        <v>0</v>
      </c>
      <c r="AH445" s="1">
        <f>'Raw data'!T5</f>
        <v>0</v>
      </c>
      <c r="AI445" s="1">
        <f>'Raw data'!Z5</f>
        <v>0</v>
      </c>
    </row>
    <row r="446" spans="1:35" x14ac:dyDescent="0.25">
      <c r="A446">
        <v>445</v>
      </c>
      <c r="B446" s="1" t="str">
        <f>'Raw data'!K257</f>
        <v>Brondo, Jan-Marie</v>
      </c>
      <c r="C446" s="1" t="str">
        <f>'Raw data'!E257</f>
        <v>Regents Park Rangers</v>
      </c>
      <c r="D446" s="1" t="str">
        <f>'Raw data'!C257</f>
        <v>Greater London Women's Football League</v>
      </c>
      <c r="E446" s="1" t="str">
        <f>'Raw data'!D257</f>
        <v>Premier</v>
      </c>
      <c r="F446" s="1">
        <f>'Raw data'!B257</f>
        <v>7</v>
      </c>
      <c r="G446" s="6">
        <f>'Enriched Data'!C258</f>
        <v>0</v>
      </c>
      <c r="H446" s="6">
        <f>'Enriched Data'!D258</f>
        <v>0</v>
      </c>
      <c r="I446" s="6">
        <f>'Enriched Data'!E258</f>
        <v>0</v>
      </c>
      <c r="J446" s="7">
        <f>'Enriched Data'!F258</f>
        <v>0</v>
      </c>
      <c r="K446" s="7">
        <f>'Enriched Data'!G258</f>
        <v>0</v>
      </c>
      <c r="L446" s="7">
        <f>'Enriched Data'!H258</f>
        <v>0</v>
      </c>
      <c r="M446" s="7">
        <f>'Enriched Data'!I258</f>
        <v>0.59090909090909094</v>
      </c>
      <c r="N446" s="7">
        <f>'Enriched Data'!J258</f>
        <v>0.59090909090909094</v>
      </c>
      <c r="O446" s="7">
        <f>'Enriched Data'!K258</f>
        <v>0</v>
      </c>
      <c r="P446" s="7" t="e">
        <f>'Enriched Data'!#REF!</f>
        <v>#REF!</v>
      </c>
      <c r="Q446" s="7">
        <f>'Enriched Data'!L258</f>
        <v>0</v>
      </c>
      <c r="R446" s="7" t="e">
        <f>'Enriched Data'!#REF!</f>
        <v>#REF!</v>
      </c>
      <c r="S446" s="6">
        <f>'Enriched Data'!M258</f>
        <v>0</v>
      </c>
      <c r="T446" s="6">
        <f>'Enriched Data'!N258</f>
        <v>0</v>
      </c>
      <c r="U446" s="6">
        <f>'Enriched Data'!O258</f>
        <v>0</v>
      </c>
      <c r="V446" s="6">
        <f>'Enriched Data'!P258</f>
        <v>0</v>
      </c>
      <c r="W446" s="1">
        <f>'Raw data'!M257</f>
        <v>0</v>
      </c>
      <c r="X446" s="1">
        <f>'Raw data'!P257</f>
        <v>0</v>
      </c>
      <c r="Y446" s="1">
        <f>'Raw data'!U257</f>
        <v>13</v>
      </c>
      <c r="Z446" s="1">
        <f>'Raw data'!X257</f>
        <v>0</v>
      </c>
      <c r="AA446" s="1">
        <f>'Raw data'!L257</f>
        <v>13</v>
      </c>
      <c r="AB446" s="1">
        <f>'Raw data'!AA257</f>
        <v>0</v>
      </c>
      <c r="AC446" s="1">
        <f>'Raw data'!R257</f>
        <v>0</v>
      </c>
      <c r="AD446" s="1">
        <f>'Raw data'!AB257</f>
        <v>4</v>
      </c>
      <c r="AE446" s="1">
        <f>'Raw data'!AC257</f>
        <v>0</v>
      </c>
      <c r="AF446" s="1">
        <f>'Raw data'!Q257</f>
        <v>0</v>
      </c>
      <c r="AG446" s="1">
        <f>'Raw data'!R257</f>
        <v>0</v>
      </c>
      <c r="AH446" s="1">
        <f>'Raw data'!T257</f>
        <v>0</v>
      </c>
      <c r="AI446" s="1">
        <f>'Raw data'!Z257</f>
        <v>0</v>
      </c>
    </row>
    <row r="447" spans="1:35" x14ac:dyDescent="0.25">
      <c r="A447">
        <v>446</v>
      </c>
      <c r="B447" s="1" t="str">
        <f>'Raw data'!K269</f>
        <v>Leppanen, Saaga</v>
      </c>
      <c r="C447" s="1" t="str">
        <f>'Raw data'!E269</f>
        <v>Regents Park Rangers</v>
      </c>
      <c r="D447" s="1" t="str">
        <f>'Raw data'!C269</f>
        <v>Greater London Women's Football League</v>
      </c>
      <c r="E447" s="1" t="str">
        <f>'Raw data'!D269</f>
        <v>Premier</v>
      </c>
      <c r="F447" s="1">
        <f>'Raw data'!B269</f>
        <v>7</v>
      </c>
      <c r="G447" s="6">
        <f>'Enriched Data'!C270</f>
        <v>0</v>
      </c>
      <c r="H447" s="6">
        <f>'Enriched Data'!D270</f>
        <v>0</v>
      </c>
      <c r="I447" s="6">
        <f>'Enriched Data'!E270</f>
        <v>0</v>
      </c>
      <c r="J447" s="7">
        <f>'Enriched Data'!F270</f>
        <v>0</v>
      </c>
      <c r="K447" s="7">
        <f>'Enriched Data'!G270</f>
        <v>0</v>
      </c>
      <c r="L447" s="7">
        <f>'Enriched Data'!H270</f>
        <v>0</v>
      </c>
      <c r="M447" s="7">
        <f>'Enriched Data'!I270</f>
        <v>0.59090909090909094</v>
      </c>
      <c r="N447" s="7">
        <f>'Enriched Data'!J270</f>
        <v>0.59090909090909094</v>
      </c>
      <c r="O447" s="7">
        <f>'Enriched Data'!K270</f>
        <v>0</v>
      </c>
      <c r="P447" s="7" t="e">
        <f>'Enriched Data'!#REF!</f>
        <v>#REF!</v>
      </c>
      <c r="Q447" s="7">
        <f>'Enriched Data'!L270</f>
        <v>0</v>
      </c>
      <c r="R447" s="7" t="e">
        <f>'Enriched Data'!#REF!</f>
        <v>#REF!</v>
      </c>
      <c r="S447" s="6">
        <f>'Enriched Data'!M270</f>
        <v>0</v>
      </c>
      <c r="T447" s="6">
        <f>'Enriched Data'!N270</f>
        <v>0</v>
      </c>
      <c r="U447" s="6">
        <f>'Enriched Data'!O270</f>
        <v>0</v>
      </c>
      <c r="V447" s="6">
        <f>'Enriched Data'!P270</f>
        <v>0</v>
      </c>
      <c r="W447" s="1">
        <f>'Raw data'!M269</f>
        <v>0</v>
      </c>
      <c r="X447" s="1">
        <f>'Raw data'!P269</f>
        <v>0</v>
      </c>
      <c r="Y447" s="1">
        <f>'Raw data'!U269</f>
        <v>13</v>
      </c>
      <c r="Z447" s="1">
        <f>'Raw data'!X269</f>
        <v>0</v>
      </c>
      <c r="AA447" s="1">
        <f>'Raw data'!L269</f>
        <v>13</v>
      </c>
      <c r="AB447" s="1">
        <f>'Raw data'!AA269</f>
        <v>0</v>
      </c>
      <c r="AC447" s="1">
        <f>'Raw data'!R269</f>
        <v>0</v>
      </c>
      <c r="AD447" s="1">
        <f>'Raw data'!AB269</f>
        <v>2</v>
      </c>
      <c r="AE447" s="1">
        <f>'Raw data'!AC269</f>
        <v>0</v>
      </c>
      <c r="AF447" s="1">
        <f>'Raw data'!Q269</f>
        <v>0</v>
      </c>
      <c r="AG447" s="1">
        <f>'Raw data'!R269</f>
        <v>0</v>
      </c>
      <c r="AH447" s="1">
        <f>'Raw data'!T269</f>
        <v>0</v>
      </c>
      <c r="AI447" s="1">
        <f>'Raw data'!Z269</f>
        <v>0</v>
      </c>
    </row>
    <row r="448" spans="1:35" x14ac:dyDescent="0.25">
      <c r="A448">
        <v>447</v>
      </c>
      <c r="B448" s="1" t="str">
        <f>'Raw data'!K513</f>
        <v>Stiles-Winfield, Harriet</v>
      </c>
      <c r="C448" s="1" t="str">
        <f>'Raw data'!E513</f>
        <v>CB Hounslow United</v>
      </c>
      <c r="D448" s="1" t="str">
        <f>'Raw data'!C513</f>
        <v>Greater London Women's Football League</v>
      </c>
      <c r="E448" s="1" t="str">
        <f>'Raw data'!D513</f>
        <v>Division 1 South</v>
      </c>
      <c r="F448" s="1">
        <f>'Raw data'!B513</f>
        <v>8</v>
      </c>
      <c r="G448" s="6">
        <f>'Enriched Data'!C514</f>
        <v>0.23076923076923078</v>
      </c>
      <c r="H448" s="6">
        <f>'Enriched Data'!D514</f>
        <v>0</v>
      </c>
      <c r="I448" s="6">
        <f>'Enriched Data'!E514</f>
        <v>0.23076923076923078</v>
      </c>
      <c r="J448" s="7">
        <f>'Enriched Data'!F514</f>
        <v>8.5714285714285715E-2</v>
      </c>
      <c r="K448" s="7">
        <f>'Enriched Data'!G514</f>
        <v>0</v>
      </c>
      <c r="L448" s="7">
        <f>'Enriched Data'!H514</f>
        <v>8.5714285714285715E-2</v>
      </c>
      <c r="M448" s="7">
        <f>'Enriched Data'!I514</f>
        <v>0.6</v>
      </c>
      <c r="N448" s="7">
        <f>'Enriched Data'!J514</f>
        <v>0.7</v>
      </c>
      <c r="O448" s="7">
        <f>'Enriched Data'!K514</f>
        <v>0</v>
      </c>
      <c r="P448" s="7" t="e">
        <f>'Enriched Data'!#REF!</f>
        <v>#REF!</v>
      </c>
      <c r="Q448" s="7">
        <f>'Enriched Data'!L514</f>
        <v>0</v>
      </c>
      <c r="R448" s="7" t="e">
        <f>'Enriched Data'!#REF!</f>
        <v>#REF!</v>
      </c>
      <c r="S448" s="6">
        <f>'Enriched Data'!M514</f>
        <v>7.6923076923076927E-2</v>
      </c>
      <c r="T448" s="6">
        <f>'Enriched Data'!N514</f>
        <v>7.6923076923076927E-2</v>
      </c>
      <c r="U448" s="6">
        <f>'Enriched Data'!O514</f>
        <v>0</v>
      </c>
      <c r="V448" s="6">
        <f>'Enriched Data'!P514</f>
        <v>3</v>
      </c>
      <c r="W448" s="1">
        <f>'Raw data'!M513</f>
        <v>3</v>
      </c>
      <c r="X448" s="1">
        <f>'Raw data'!P513</f>
        <v>0</v>
      </c>
      <c r="Y448" s="1">
        <f>'Raw data'!U513</f>
        <v>12</v>
      </c>
      <c r="Z448" s="1">
        <f>'Raw data'!X513</f>
        <v>2</v>
      </c>
      <c r="AA448" s="1">
        <f>'Raw data'!L513</f>
        <v>14</v>
      </c>
      <c r="AB448" s="1">
        <f>'Raw data'!AA513</f>
        <v>0</v>
      </c>
      <c r="AC448" s="1">
        <f>'Raw data'!R513</f>
        <v>1</v>
      </c>
      <c r="AD448" s="1">
        <f>'Raw data'!AB513</f>
        <v>0</v>
      </c>
      <c r="AE448" s="1">
        <f>'Raw data'!AC513</f>
        <v>0</v>
      </c>
      <c r="AF448" s="1">
        <f>'Raw data'!Q513</f>
        <v>1</v>
      </c>
      <c r="AG448" s="1">
        <f>'Raw data'!R513</f>
        <v>1</v>
      </c>
      <c r="AH448" s="1">
        <f>'Raw data'!T513</f>
        <v>0</v>
      </c>
      <c r="AI448" s="1">
        <f>'Raw data'!Z513</f>
        <v>0</v>
      </c>
    </row>
    <row r="449" spans="1:35" x14ac:dyDescent="0.25">
      <c r="A449">
        <v>448</v>
      </c>
      <c r="B449" s="1" t="str">
        <f>'Raw data'!K488</f>
        <v>Austin, Franckie</v>
      </c>
      <c r="C449" s="1" t="str">
        <f>'Raw data'!E488</f>
        <v>CB Hounslow United</v>
      </c>
      <c r="D449" s="1" t="str">
        <f>'Raw data'!C488</f>
        <v>Greater London Women's Football League</v>
      </c>
      <c r="E449" s="1" t="str">
        <f>'Raw data'!D488</f>
        <v>Division 1 South</v>
      </c>
      <c r="F449" s="1">
        <f>'Raw data'!B488</f>
        <v>8</v>
      </c>
      <c r="G449" s="6">
        <f>'Enriched Data'!C489</f>
        <v>0</v>
      </c>
      <c r="H449" s="6">
        <f>'Enriched Data'!D489</f>
        <v>0</v>
      </c>
      <c r="I449" s="6">
        <f>'Enriched Data'!E489</f>
        <v>0</v>
      </c>
      <c r="J449" s="7">
        <f>'Enriched Data'!F489</f>
        <v>0</v>
      </c>
      <c r="K449" s="7">
        <f>'Enriched Data'!G489</f>
        <v>0</v>
      </c>
      <c r="L449" s="7">
        <f>'Enriched Data'!H489</f>
        <v>0</v>
      </c>
      <c r="M449" s="7">
        <f>'Enriched Data'!I489</f>
        <v>0.6</v>
      </c>
      <c r="N449" s="7">
        <f>'Enriched Data'!J489</f>
        <v>0.6</v>
      </c>
      <c r="O449" s="7">
        <f>'Enriched Data'!K489</f>
        <v>0.6</v>
      </c>
      <c r="P449" s="7" t="e">
        <f>'Enriched Data'!#REF!</f>
        <v>#REF!</v>
      </c>
      <c r="Q449" s="7">
        <f>'Enriched Data'!L489</f>
        <v>0</v>
      </c>
      <c r="R449" s="7" t="e">
        <f>'Enriched Data'!#REF!</f>
        <v>#REF!</v>
      </c>
      <c r="S449" s="6">
        <f>'Enriched Data'!M489</f>
        <v>0</v>
      </c>
      <c r="T449" s="6">
        <f>'Enriched Data'!N489</f>
        <v>0</v>
      </c>
      <c r="U449" s="6">
        <f>'Enriched Data'!O489</f>
        <v>8.3333333333333329E-2</v>
      </c>
      <c r="V449" s="6">
        <f>'Enriched Data'!P489</f>
        <v>0</v>
      </c>
      <c r="W449" s="1">
        <f>'Raw data'!M488</f>
        <v>0</v>
      </c>
      <c r="X449" s="1">
        <f>'Raw data'!P488</f>
        <v>0</v>
      </c>
      <c r="Y449" s="1">
        <f>'Raw data'!U488</f>
        <v>12</v>
      </c>
      <c r="Z449" s="1">
        <f>'Raw data'!X488</f>
        <v>0</v>
      </c>
      <c r="AA449" s="1">
        <f>'Raw data'!L488</f>
        <v>12</v>
      </c>
      <c r="AB449" s="1">
        <f>'Raw data'!AA488</f>
        <v>12</v>
      </c>
      <c r="AC449" s="1">
        <f>'Raw data'!R488</f>
        <v>0</v>
      </c>
      <c r="AD449" s="1">
        <f>'Raw data'!AB488</f>
        <v>0</v>
      </c>
      <c r="AE449" s="1">
        <f>'Raw data'!AC488</f>
        <v>0</v>
      </c>
      <c r="AF449" s="1">
        <f>'Raw data'!Q488</f>
        <v>0</v>
      </c>
      <c r="AG449" s="1">
        <f>'Raw data'!R488</f>
        <v>0</v>
      </c>
      <c r="AH449" s="1">
        <f>'Raw data'!T488</f>
        <v>1</v>
      </c>
      <c r="AI449" s="1">
        <f>'Raw data'!Z488</f>
        <v>0</v>
      </c>
    </row>
    <row r="450" spans="1:35" x14ac:dyDescent="0.25">
      <c r="A450">
        <v>449</v>
      </c>
      <c r="B450" s="1" t="str">
        <f>'Raw data'!K503</f>
        <v>Kidd, Tammy</v>
      </c>
      <c r="C450" s="1" t="str">
        <f>'Raw data'!E503</f>
        <v>CB Hounslow United</v>
      </c>
      <c r="D450" s="1" t="str">
        <f>'Raw data'!C503</f>
        <v>Greater London Women's Football League</v>
      </c>
      <c r="E450" s="1" t="str">
        <f>'Raw data'!D503</f>
        <v>Division 1 South</v>
      </c>
      <c r="F450" s="1">
        <f>'Raw data'!B503</f>
        <v>8</v>
      </c>
      <c r="G450" s="6">
        <f>'Enriched Data'!C504</f>
        <v>0</v>
      </c>
      <c r="H450" s="6">
        <f>'Enriched Data'!D504</f>
        <v>0</v>
      </c>
      <c r="I450" s="6">
        <f>'Enriched Data'!E504</f>
        <v>0</v>
      </c>
      <c r="J450" s="7">
        <f>'Enriched Data'!F504</f>
        <v>0</v>
      </c>
      <c r="K450" s="7">
        <f>'Enriched Data'!G504</f>
        <v>0</v>
      </c>
      <c r="L450" s="7">
        <f>'Enriched Data'!H504</f>
        <v>0</v>
      </c>
      <c r="M450" s="7">
        <f>'Enriched Data'!I504</f>
        <v>0.6</v>
      </c>
      <c r="N450" s="7">
        <f>'Enriched Data'!J504</f>
        <v>0.8</v>
      </c>
      <c r="O450" s="7">
        <f>'Enriched Data'!K504</f>
        <v>0</v>
      </c>
      <c r="P450" s="7" t="e">
        <f>'Enriched Data'!#REF!</f>
        <v>#REF!</v>
      </c>
      <c r="Q450" s="7">
        <f>'Enriched Data'!L504</f>
        <v>0</v>
      </c>
      <c r="R450" s="7" t="e">
        <f>'Enriched Data'!#REF!</f>
        <v>#REF!</v>
      </c>
      <c r="S450" s="6">
        <f>'Enriched Data'!M504</f>
        <v>0.14285714285714285</v>
      </c>
      <c r="T450" s="6">
        <f>'Enriched Data'!N504</f>
        <v>7.1428571428571425E-2</v>
      </c>
      <c r="U450" s="6">
        <f>'Enriched Data'!O504</f>
        <v>0</v>
      </c>
      <c r="V450" s="6">
        <f>'Enriched Data'!P504</f>
        <v>0</v>
      </c>
      <c r="W450" s="1">
        <f>'Raw data'!M503</f>
        <v>0</v>
      </c>
      <c r="X450" s="1">
        <f>'Raw data'!P503</f>
        <v>0</v>
      </c>
      <c r="Y450" s="1">
        <f>'Raw data'!U503</f>
        <v>12</v>
      </c>
      <c r="Z450" s="1">
        <f>'Raw data'!X503</f>
        <v>4</v>
      </c>
      <c r="AA450" s="1">
        <f>'Raw data'!L503</f>
        <v>16</v>
      </c>
      <c r="AB450" s="1">
        <f>'Raw data'!AA503</f>
        <v>0</v>
      </c>
      <c r="AC450" s="1">
        <f>'Raw data'!R503</f>
        <v>1</v>
      </c>
      <c r="AD450" s="1">
        <f>'Raw data'!AB503</f>
        <v>0</v>
      </c>
      <c r="AE450" s="1">
        <f>'Raw data'!AC503</f>
        <v>0</v>
      </c>
      <c r="AF450" s="1">
        <f>'Raw data'!Q503</f>
        <v>2</v>
      </c>
      <c r="AG450" s="1">
        <f>'Raw data'!R503</f>
        <v>1</v>
      </c>
      <c r="AH450" s="1">
        <f>'Raw data'!T503</f>
        <v>0</v>
      </c>
      <c r="AI450" s="1">
        <f>'Raw data'!Z503</f>
        <v>0</v>
      </c>
    </row>
    <row r="451" spans="1:35" x14ac:dyDescent="0.25">
      <c r="A451">
        <v>450</v>
      </c>
      <c r="B451" s="1" t="str">
        <f>'Raw data'!K31</f>
        <v>Duignan-Pearson, Rosalind</v>
      </c>
      <c r="C451" s="1" t="str">
        <f>'Raw data'!E31</f>
        <v>Comets</v>
      </c>
      <c r="D451" s="1" t="str">
        <f>'Raw data'!C31</f>
        <v>Greater London Women's Football League</v>
      </c>
      <c r="E451" s="1" t="str">
        <f>'Raw data'!D31</f>
        <v>Premier</v>
      </c>
      <c r="F451" s="1">
        <f>'Raw data'!B31</f>
        <v>7</v>
      </c>
      <c r="G451" s="6">
        <f>'Enriched Data'!C32</f>
        <v>0.45161290322580644</v>
      </c>
      <c r="H451" s="6">
        <f>'Enriched Data'!D32</f>
        <v>0</v>
      </c>
      <c r="I451" s="6">
        <f>'Enriched Data'!E32</f>
        <v>0.45161290322580644</v>
      </c>
      <c r="J451" s="7">
        <f>'Enriched Data'!F32</f>
        <v>0.13461538461538461</v>
      </c>
      <c r="K451" s="7">
        <f>'Enriched Data'!G32</f>
        <v>0</v>
      </c>
      <c r="L451" s="7">
        <f>'Enriched Data'!H32</f>
        <v>0.13461538461538461</v>
      </c>
      <c r="M451" s="7">
        <f>'Enriched Data'!I32</f>
        <v>0.61904761904761907</v>
      </c>
      <c r="N451" s="7">
        <f>'Enriched Data'!J32</f>
        <v>0.8571428571428571</v>
      </c>
      <c r="O451" s="7">
        <f>'Enriched Data'!K32</f>
        <v>0</v>
      </c>
      <c r="P451" s="7" t="e">
        <f>'Enriched Data'!#REF!</f>
        <v>#REF!</v>
      </c>
      <c r="Q451" s="7">
        <f>'Enriched Data'!L32</f>
        <v>0</v>
      </c>
      <c r="R451" s="7" t="e">
        <f>'Enriched Data'!#REF!</f>
        <v>#REF!</v>
      </c>
      <c r="S451" s="6">
        <f>'Enriched Data'!M32</f>
        <v>0</v>
      </c>
      <c r="T451" s="6">
        <f>'Enriched Data'!N32</f>
        <v>0</v>
      </c>
      <c r="U451" s="6">
        <f>'Enriched Data'!O32</f>
        <v>0</v>
      </c>
      <c r="V451" s="6">
        <f>'Enriched Data'!P32</f>
        <v>2.8</v>
      </c>
      <c r="W451" s="1">
        <f>'Raw data'!M31</f>
        <v>7</v>
      </c>
      <c r="X451" s="1">
        <f>'Raw data'!P31</f>
        <v>0</v>
      </c>
      <c r="Y451" s="1">
        <f>'Raw data'!U31</f>
        <v>13</v>
      </c>
      <c r="Z451" s="1">
        <f>'Raw data'!X31</f>
        <v>5</v>
      </c>
      <c r="AA451" s="1">
        <f>'Raw data'!L31</f>
        <v>18</v>
      </c>
      <c r="AB451" s="1">
        <f>'Raw data'!AA31</f>
        <v>0</v>
      </c>
      <c r="AC451" s="1">
        <f>'Raw data'!R31</f>
        <v>0</v>
      </c>
      <c r="AD451" s="1">
        <f>'Raw data'!AB31</f>
        <v>0</v>
      </c>
      <c r="AE451" s="1">
        <f>'Raw data'!AC31</f>
        <v>0</v>
      </c>
      <c r="AF451" s="1">
        <f>'Raw data'!Q31</f>
        <v>0</v>
      </c>
      <c r="AG451" s="1">
        <f>'Raw data'!R31</f>
        <v>0</v>
      </c>
      <c r="AH451" s="1">
        <f>'Raw data'!T31</f>
        <v>0</v>
      </c>
      <c r="AI451" s="1">
        <f>'Raw data'!Z31</f>
        <v>0</v>
      </c>
    </row>
    <row r="452" spans="1:35" x14ac:dyDescent="0.25">
      <c r="A452">
        <v>451</v>
      </c>
      <c r="B452" s="1" t="str">
        <f>'Raw data'!K234</f>
        <v>Forey, Jemma</v>
      </c>
      <c r="C452" s="1" t="str">
        <f>'Raw data'!E234</f>
        <v>Headstone Manor</v>
      </c>
      <c r="D452" s="1" t="str">
        <f>'Raw data'!C234</f>
        <v>Greater London Women's Football League</v>
      </c>
      <c r="E452" s="1" t="str">
        <f>'Raw data'!D234</f>
        <v>Premier</v>
      </c>
      <c r="F452" s="1">
        <f>'Raw data'!B234</f>
        <v>7</v>
      </c>
      <c r="G452" s="6">
        <f>'Enriched Data'!C235</f>
        <v>0.2857142857142857</v>
      </c>
      <c r="H452" s="6">
        <f>'Enriched Data'!D235</f>
        <v>0</v>
      </c>
      <c r="I452" s="6">
        <f>'Enriched Data'!E235</f>
        <v>0.2857142857142857</v>
      </c>
      <c r="J452" s="7">
        <f>'Enriched Data'!F235</f>
        <v>0.15384615384615385</v>
      </c>
      <c r="K452" s="7">
        <f>'Enriched Data'!G235</f>
        <v>0</v>
      </c>
      <c r="L452" s="7">
        <f>'Enriched Data'!H235</f>
        <v>0.15384615384615385</v>
      </c>
      <c r="M452" s="7">
        <f>'Enriched Data'!I235</f>
        <v>0.61904761904761907</v>
      </c>
      <c r="N452" s="7">
        <f>'Enriched Data'!J235</f>
        <v>0.7142857142857143</v>
      </c>
      <c r="O452" s="7">
        <f>'Enriched Data'!K235</f>
        <v>0</v>
      </c>
      <c r="P452" s="7" t="e">
        <f>'Enriched Data'!#REF!</f>
        <v>#REF!</v>
      </c>
      <c r="Q452" s="7">
        <f>'Enriched Data'!L235</f>
        <v>0</v>
      </c>
      <c r="R452" s="7" t="e">
        <f>'Enriched Data'!#REF!</f>
        <v>#REF!</v>
      </c>
      <c r="S452" s="6">
        <f>'Enriched Data'!M235</f>
        <v>0</v>
      </c>
      <c r="T452" s="6">
        <f>'Enriched Data'!N235</f>
        <v>0</v>
      </c>
      <c r="U452" s="6">
        <f>'Enriched Data'!O235</f>
        <v>0</v>
      </c>
      <c r="V452" s="6">
        <f>'Enriched Data'!P235</f>
        <v>4</v>
      </c>
      <c r="W452" s="1">
        <f>'Raw data'!M234</f>
        <v>4</v>
      </c>
      <c r="X452" s="1">
        <f>'Raw data'!P234</f>
        <v>0</v>
      </c>
      <c r="Y452" s="1">
        <f>'Raw data'!U234</f>
        <v>13</v>
      </c>
      <c r="Z452" s="1">
        <f>'Raw data'!X234</f>
        <v>2</v>
      </c>
      <c r="AA452" s="1">
        <f>'Raw data'!L234</f>
        <v>15</v>
      </c>
      <c r="AB452" s="1">
        <f>'Raw data'!AA234</f>
        <v>0</v>
      </c>
      <c r="AC452" s="1">
        <f>'Raw data'!R234</f>
        <v>0</v>
      </c>
      <c r="AD452" s="1">
        <f>'Raw data'!AB234</f>
        <v>0</v>
      </c>
      <c r="AE452" s="1">
        <f>'Raw data'!AC234</f>
        <v>0</v>
      </c>
      <c r="AF452" s="1">
        <f>'Raw data'!Q234</f>
        <v>0</v>
      </c>
      <c r="AG452" s="1">
        <f>'Raw data'!R234</f>
        <v>0</v>
      </c>
      <c r="AH452" s="1">
        <f>'Raw data'!T234</f>
        <v>0</v>
      </c>
      <c r="AI452" s="1">
        <f>'Raw data'!Z234</f>
        <v>0</v>
      </c>
    </row>
    <row r="453" spans="1:35" x14ac:dyDescent="0.25">
      <c r="A453">
        <v>452</v>
      </c>
      <c r="B453" s="1" t="str">
        <f>'Raw data'!K242</f>
        <v>Phillipson, Katie</v>
      </c>
      <c r="C453" s="1" t="str">
        <f>'Raw data'!E242</f>
        <v>Headstone Manor</v>
      </c>
      <c r="D453" s="1" t="str">
        <f>'Raw data'!C242</f>
        <v>Greater London Women's Football League</v>
      </c>
      <c r="E453" s="1" t="str">
        <f>'Raw data'!D242</f>
        <v>Premier</v>
      </c>
      <c r="F453" s="1">
        <f>'Raw data'!B242</f>
        <v>7</v>
      </c>
      <c r="G453" s="6">
        <f>'Enriched Data'!C243</f>
        <v>0.15384615384615385</v>
      </c>
      <c r="H453" s="6">
        <f>'Enriched Data'!D243</f>
        <v>0</v>
      </c>
      <c r="I453" s="6">
        <f>'Enriched Data'!E243</f>
        <v>0.15384615384615385</v>
      </c>
      <c r="J453" s="7">
        <f>'Enriched Data'!F243</f>
        <v>7.6923076923076927E-2</v>
      </c>
      <c r="K453" s="7">
        <f>'Enriched Data'!G243</f>
        <v>0</v>
      </c>
      <c r="L453" s="7">
        <f>'Enriched Data'!H243</f>
        <v>7.6923076923076927E-2</v>
      </c>
      <c r="M453" s="7">
        <f>'Enriched Data'!I243</f>
        <v>0.61904761904761907</v>
      </c>
      <c r="N453" s="7">
        <f>'Enriched Data'!J243</f>
        <v>0.61904761904761907</v>
      </c>
      <c r="O453" s="7">
        <f>'Enriched Data'!K243</f>
        <v>0</v>
      </c>
      <c r="P453" s="7" t="e">
        <f>'Enriched Data'!#REF!</f>
        <v>#REF!</v>
      </c>
      <c r="Q453" s="7">
        <f>'Enriched Data'!L243</f>
        <v>0</v>
      </c>
      <c r="R453" s="7" t="e">
        <f>'Enriched Data'!#REF!</f>
        <v>#REF!</v>
      </c>
      <c r="S453" s="6">
        <f>'Enriched Data'!M243</f>
        <v>0</v>
      </c>
      <c r="T453" s="6">
        <f>'Enriched Data'!N243</f>
        <v>0</v>
      </c>
      <c r="U453" s="6">
        <f>'Enriched Data'!O243</f>
        <v>0</v>
      </c>
      <c r="V453" s="6">
        <f>'Enriched Data'!P243</f>
        <v>0</v>
      </c>
      <c r="W453" s="1">
        <f>'Raw data'!M242</f>
        <v>2</v>
      </c>
      <c r="X453" s="1">
        <f>'Raw data'!P242</f>
        <v>0</v>
      </c>
      <c r="Y453" s="1">
        <f>'Raw data'!U242</f>
        <v>13</v>
      </c>
      <c r="Z453" s="1">
        <f>'Raw data'!X242</f>
        <v>0</v>
      </c>
      <c r="AA453" s="1">
        <f>'Raw data'!L242</f>
        <v>13</v>
      </c>
      <c r="AB453" s="1">
        <f>'Raw data'!AA242</f>
        <v>0</v>
      </c>
      <c r="AC453" s="1">
        <f>'Raw data'!R242</f>
        <v>0</v>
      </c>
      <c r="AD453" s="1">
        <f>'Raw data'!AB242</f>
        <v>0</v>
      </c>
      <c r="AE453" s="1">
        <f>'Raw data'!AC242</f>
        <v>0</v>
      </c>
      <c r="AF453" s="1">
        <f>'Raw data'!Q242</f>
        <v>0</v>
      </c>
      <c r="AG453" s="1">
        <f>'Raw data'!R242</f>
        <v>0</v>
      </c>
      <c r="AH453" s="1">
        <f>'Raw data'!T242</f>
        <v>0</v>
      </c>
      <c r="AI453" s="1">
        <f>'Raw data'!Z242</f>
        <v>0</v>
      </c>
    </row>
    <row r="454" spans="1:35" x14ac:dyDescent="0.25">
      <c r="A454">
        <v>453</v>
      </c>
      <c r="B454" s="1" t="str">
        <f>'Raw data'!K169</f>
        <v>moore, georgia</v>
      </c>
      <c r="C454" s="1" t="str">
        <f>'Raw data'!E169</f>
        <v>Hammersmith</v>
      </c>
      <c r="D454" s="1" t="str">
        <f>'Raw data'!C169</f>
        <v>Greater London Women's Football League</v>
      </c>
      <c r="E454" s="1" t="str">
        <f>'Raw data'!D169</f>
        <v>Premier</v>
      </c>
      <c r="F454" s="1">
        <f>'Raw data'!B169</f>
        <v>7</v>
      </c>
      <c r="G454" s="6">
        <f>'Enriched Data'!C170</f>
        <v>7.6923076923076927E-2</v>
      </c>
      <c r="H454" s="6">
        <f>'Enriched Data'!D170</f>
        <v>7.6923076923076927E-2</v>
      </c>
      <c r="I454" s="6">
        <f>'Enriched Data'!E170</f>
        <v>0.15384615384615385</v>
      </c>
      <c r="J454" s="7">
        <f>'Enriched Data'!F170</f>
        <v>2.2222222222222223E-2</v>
      </c>
      <c r="K454" s="7">
        <f>'Enriched Data'!G170</f>
        <v>2.2222222222222223E-2</v>
      </c>
      <c r="L454" s="7">
        <f>'Enriched Data'!H170</f>
        <v>4.4444444444444446E-2</v>
      </c>
      <c r="M454" s="7">
        <f>'Enriched Data'!I170</f>
        <v>0.61904761904761907</v>
      </c>
      <c r="N454" s="7">
        <f>'Enriched Data'!J170</f>
        <v>0.61904761904761907</v>
      </c>
      <c r="O454" s="7">
        <f>'Enriched Data'!K170</f>
        <v>0</v>
      </c>
      <c r="P454" s="7" t="e">
        <f>'Enriched Data'!#REF!</f>
        <v>#REF!</v>
      </c>
      <c r="Q454" s="7">
        <f>'Enriched Data'!L170</f>
        <v>2</v>
      </c>
      <c r="R454" s="7" t="e">
        <f>'Enriched Data'!#REF!</f>
        <v>#REF!</v>
      </c>
      <c r="S454" s="6">
        <f>'Enriched Data'!M170</f>
        <v>0</v>
      </c>
      <c r="T454" s="6">
        <f>'Enriched Data'!N170</f>
        <v>0</v>
      </c>
      <c r="U454" s="6">
        <f>'Enriched Data'!O170</f>
        <v>0</v>
      </c>
      <c r="V454" s="6">
        <f>'Enriched Data'!P170</f>
        <v>0</v>
      </c>
      <c r="W454" s="1">
        <f>'Raw data'!M169</f>
        <v>1</v>
      </c>
      <c r="X454" s="1">
        <f>'Raw data'!P169</f>
        <v>1</v>
      </c>
      <c r="Y454" s="1">
        <f>'Raw data'!U169</f>
        <v>13</v>
      </c>
      <c r="Z454" s="1">
        <f>'Raw data'!X169</f>
        <v>0</v>
      </c>
      <c r="AA454" s="1">
        <f>'Raw data'!L169</f>
        <v>13</v>
      </c>
      <c r="AB454" s="1">
        <f>'Raw data'!AA169</f>
        <v>0</v>
      </c>
      <c r="AC454" s="1">
        <f>'Raw data'!R169</f>
        <v>0</v>
      </c>
      <c r="AD454" s="1">
        <f>'Raw data'!AB169</f>
        <v>2</v>
      </c>
      <c r="AE454" s="1">
        <f>'Raw data'!AC169</f>
        <v>0</v>
      </c>
      <c r="AF454" s="1">
        <f>'Raw data'!Q169</f>
        <v>0</v>
      </c>
      <c r="AG454" s="1">
        <f>'Raw data'!R169</f>
        <v>0</v>
      </c>
      <c r="AH454" s="1">
        <f>'Raw data'!T169</f>
        <v>0</v>
      </c>
      <c r="AI454" s="1">
        <f>'Raw data'!Z169</f>
        <v>0</v>
      </c>
    </row>
    <row r="455" spans="1:35" x14ac:dyDescent="0.25">
      <c r="A455">
        <v>454</v>
      </c>
      <c r="B455" s="1" t="str">
        <f>'Raw data'!K524</f>
        <v>Guyatt, Amber</v>
      </c>
      <c r="C455" s="1" t="str">
        <f>'Raw data'!E524</f>
        <v>Clapham United</v>
      </c>
      <c r="D455" s="1" t="str">
        <f>'Raw data'!C524</f>
        <v>Greater London Women's Football League</v>
      </c>
      <c r="E455" s="1" t="str">
        <f>'Raw data'!D524</f>
        <v>Division 1 South</v>
      </c>
      <c r="F455" s="1">
        <f>'Raw data'!B524</f>
        <v>8</v>
      </c>
      <c r="G455" s="6">
        <f>'Enriched Data'!C525</f>
        <v>0.14814814814814814</v>
      </c>
      <c r="H455" s="6">
        <f>'Enriched Data'!D525</f>
        <v>0</v>
      </c>
      <c r="I455" s="6">
        <f>'Enriched Data'!E525</f>
        <v>0.14814814814814814</v>
      </c>
      <c r="J455" s="7">
        <f>'Enriched Data'!F525</f>
        <v>4.7619047619047616E-2</v>
      </c>
      <c r="K455" s="7">
        <f>'Enriched Data'!G525</f>
        <v>0</v>
      </c>
      <c r="L455" s="7">
        <f>'Enriched Data'!H525</f>
        <v>4.7619047619047616E-2</v>
      </c>
      <c r="M455" s="7">
        <f>'Enriched Data'!I525</f>
        <v>0.61904761904761907</v>
      </c>
      <c r="N455" s="7">
        <f>'Enriched Data'!J525</f>
        <v>0.61904761904761907</v>
      </c>
      <c r="O455" s="7">
        <f>'Enriched Data'!K525</f>
        <v>0</v>
      </c>
      <c r="P455" s="7" t="e">
        <f>'Enriched Data'!#REF!</f>
        <v>#REF!</v>
      </c>
      <c r="Q455" s="7">
        <f>'Enriched Data'!L525</f>
        <v>0</v>
      </c>
      <c r="R455" s="7" t="e">
        <f>'Enriched Data'!#REF!</f>
        <v>#REF!</v>
      </c>
      <c r="S455" s="6">
        <f>'Enriched Data'!M525</f>
        <v>7.407407407407407E-2</v>
      </c>
      <c r="T455" s="6">
        <f>'Enriched Data'!N525</f>
        <v>0</v>
      </c>
      <c r="U455" s="6">
        <f>'Enriched Data'!O525</f>
        <v>0</v>
      </c>
      <c r="V455" s="6">
        <f>'Enriched Data'!P525</f>
        <v>4</v>
      </c>
      <c r="W455" s="1">
        <f>'Raw data'!M524</f>
        <v>2</v>
      </c>
      <c r="X455" s="1">
        <f>'Raw data'!P524</f>
        <v>0</v>
      </c>
      <c r="Y455" s="1">
        <f>'Raw data'!U524</f>
        <v>13</v>
      </c>
      <c r="Z455" s="1">
        <f>'Raw data'!X524</f>
        <v>1</v>
      </c>
      <c r="AA455" s="1">
        <f>'Raw data'!L524</f>
        <v>13</v>
      </c>
      <c r="AB455" s="1">
        <f>'Raw data'!AA524</f>
        <v>0</v>
      </c>
      <c r="AC455" s="1">
        <f>'Raw data'!R524</f>
        <v>0</v>
      </c>
      <c r="AD455" s="1">
        <f>'Raw data'!AB524</f>
        <v>3</v>
      </c>
      <c r="AE455" s="1">
        <f>'Raw data'!AC524</f>
        <v>0</v>
      </c>
      <c r="AF455" s="1">
        <f>'Raw data'!Q524</f>
        <v>1</v>
      </c>
      <c r="AG455" s="1">
        <f>'Raw data'!R524</f>
        <v>0</v>
      </c>
      <c r="AH455" s="1">
        <f>'Raw data'!T524</f>
        <v>0</v>
      </c>
      <c r="AI455" s="1">
        <f>'Raw data'!Z524</f>
        <v>0</v>
      </c>
    </row>
    <row r="456" spans="1:35" x14ac:dyDescent="0.25">
      <c r="A456">
        <v>455</v>
      </c>
      <c r="B456" s="1" t="str">
        <f>'Raw data'!K538</f>
        <v>Orton, Sarah</v>
      </c>
      <c r="C456" s="1" t="str">
        <f>'Raw data'!E538</f>
        <v>Clapham United</v>
      </c>
      <c r="D456" s="1" t="str">
        <f>'Raw data'!C538</f>
        <v>Greater London Women's Football League</v>
      </c>
      <c r="E456" s="1" t="str">
        <f>'Raw data'!D538</f>
        <v>Division 1 South</v>
      </c>
      <c r="F456" s="1">
        <f>'Raw data'!B538</f>
        <v>8</v>
      </c>
      <c r="G456" s="6">
        <f>'Enriched Data'!C539</f>
        <v>7.6923076923076927E-2</v>
      </c>
      <c r="H456" s="6">
        <f>'Enriched Data'!D539</f>
        <v>0</v>
      </c>
      <c r="I456" s="6">
        <f>'Enriched Data'!E539</f>
        <v>7.6923076923076927E-2</v>
      </c>
      <c r="J456" s="7">
        <f>'Enriched Data'!F539</f>
        <v>2.3809523809523808E-2</v>
      </c>
      <c r="K456" s="7">
        <f>'Enriched Data'!G539</f>
        <v>0</v>
      </c>
      <c r="L456" s="7">
        <f>'Enriched Data'!H539</f>
        <v>2.3809523809523808E-2</v>
      </c>
      <c r="M456" s="7">
        <f>'Enriched Data'!I539</f>
        <v>0.61904761904761907</v>
      </c>
      <c r="N456" s="7">
        <f>'Enriched Data'!J539</f>
        <v>0.61904761904761907</v>
      </c>
      <c r="O456" s="7">
        <f>'Enriched Data'!K539</f>
        <v>0.14285714285714285</v>
      </c>
      <c r="P456" s="7" t="e">
        <f>'Enriched Data'!#REF!</f>
        <v>#REF!</v>
      </c>
      <c r="Q456" s="7">
        <f>'Enriched Data'!L539</f>
        <v>0</v>
      </c>
      <c r="R456" s="7" t="e">
        <f>'Enriched Data'!#REF!</f>
        <v>#REF!</v>
      </c>
      <c r="S456" s="6">
        <f>'Enriched Data'!M539</f>
        <v>0</v>
      </c>
      <c r="T456" s="6">
        <f>'Enriched Data'!N539</f>
        <v>0</v>
      </c>
      <c r="U456" s="6">
        <f>'Enriched Data'!O539</f>
        <v>0</v>
      </c>
      <c r="V456" s="6">
        <f>'Enriched Data'!P539</f>
        <v>1</v>
      </c>
      <c r="W456" s="1">
        <f>'Raw data'!M538</f>
        <v>1</v>
      </c>
      <c r="X456" s="1">
        <f>'Raw data'!P538</f>
        <v>0</v>
      </c>
      <c r="Y456" s="1">
        <f>'Raw data'!U538</f>
        <v>13</v>
      </c>
      <c r="Z456" s="1">
        <f>'Raw data'!X538</f>
        <v>0</v>
      </c>
      <c r="AA456" s="1">
        <f>'Raw data'!L538</f>
        <v>13</v>
      </c>
      <c r="AB456" s="1">
        <f>'Raw data'!AA538</f>
        <v>3</v>
      </c>
      <c r="AC456" s="1">
        <f>'Raw data'!R538</f>
        <v>0</v>
      </c>
      <c r="AD456" s="1">
        <f>'Raw data'!AB538</f>
        <v>2</v>
      </c>
      <c r="AE456" s="1">
        <f>'Raw data'!AC538</f>
        <v>0</v>
      </c>
      <c r="AF456" s="1">
        <f>'Raw data'!Q538</f>
        <v>0</v>
      </c>
      <c r="AG456" s="1">
        <f>'Raw data'!R538</f>
        <v>0</v>
      </c>
      <c r="AH456" s="1">
        <f>'Raw data'!T538</f>
        <v>0</v>
      </c>
      <c r="AI456" s="1">
        <f>'Raw data'!Z538</f>
        <v>1</v>
      </c>
    </row>
    <row r="457" spans="1:35" x14ac:dyDescent="0.25">
      <c r="A457">
        <v>456</v>
      </c>
      <c r="B457" s="1" t="str">
        <f>'Raw data'!K45</f>
        <v>Parian, Kariel</v>
      </c>
      <c r="C457" s="1" t="str">
        <f>'Raw data'!E45</f>
        <v>Comets</v>
      </c>
      <c r="D457" s="1" t="str">
        <f>'Raw data'!C45</f>
        <v>Greater London Women's Football League</v>
      </c>
      <c r="E457" s="1" t="str">
        <f>'Raw data'!D45</f>
        <v>Premier</v>
      </c>
      <c r="F457" s="1">
        <f>'Raw data'!B45</f>
        <v>7</v>
      </c>
      <c r="G457" s="6">
        <f>'Enriched Data'!C46</f>
        <v>7.407407407407407E-2</v>
      </c>
      <c r="H457" s="6">
        <f>'Enriched Data'!D46</f>
        <v>0</v>
      </c>
      <c r="I457" s="6">
        <f>'Enriched Data'!E46</f>
        <v>7.407407407407407E-2</v>
      </c>
      <c r="J457" s="7">
        <f>'Enriched Data'!F46</f>
        <v>1.9230769230769232E-2</v>
      </c>
      <c r="K457" s="7">
        <f>'Enriched Data'!G46</f>
        <v>0</v>
      </c>
      <c r="L457" s="7">
        <f>'Enriched Data'!H46</f>
        <v>1.9230769230769232E-2</v>
      </c>
      <c r="M457" s="7">
        <f>'Enriched Data'!I46</f>
        <v>0.61904761904761907</v>
      </c>
      <c r="N457" s="7">
        <f>'Enriched Data'!J46</f>
        <v>0.66666666666666663</v>
      </c>
      <c r="O457" s="7">
        <f>'Enriched Data'!K46</f>
        <v>0</v>
      </c>
      <c r="P457" s="7" t="e">
        <f>'Enriched Data'!#REF!</f>
        <v>#REF!</v>
      </c>
      <c r="Q457" s="7">
        <f>'Enriched Data'!L46</f>
        <v>0</v>
      </c>
      <c r="R457" s="7" t="e">
        <f>'Enriched Data'!#REF!</f>
        <v>#REF!</v>
      </c>
      <c r="S457" s="6">
        <f>'Enriched Data'!M46</f>
        <v>7.407407407407407E-2</v>
      </c>
      <c r="T457" s="6">
        <f>'Enriched Data'!N46</f>
        <v>0</v>
      </c>
      <c r="U457" s="6">
        <f>'Enriched Data'!O46</f>
        <v>0</v>
      </c>
      <c r="V457" s="6">
        <f>'Enriched Data'!P46</f>
        <v>2</v>
      </c>
      <c r="W457" s="1">
        <f>'Raw data'!M45</f>
        <v>1</v>
      </c>
      <c r="X457" s="1">
        <f>'Raw data'!P45</f>
        <v>0</v>
      </c>
      <c r="Y457" s="1">
        <f>'Raw data'!U45</f>
        <v>13</v>
      </c>
      <c r="Z457" s="1">
        <f>'Raw data'!X45</f>
        <v>1</v>
      </c>
      <c r="AA457" s="1">
        <f>'Raw data'!L45</f>
        <v>14</v>
      </c>
      <c r="AB457" s="1">
        <f>'Raw data'!AA45</f>
        <v>0</v>
      </c>
      <c r="AC457" s="1">
        <f>'Raw data'!R45</f>
        <v>0</v>
      </c>
      <c r="AD457" s="1">
        <f>'Raw data'!AB45</f>
        <v>0</v>
      </c>
      <c r="AE457" s="1">
        <f>'Raw data'!AC45</f>
        <v>0</v>
      </c>
      <c r="AF457" s="1">
        <f>'Raw data'!Q45</f>
        <v>1</v>
      </c>
      <c r="AG457" s="1">
        <f>'Raw data'!R45</f>
        <v>0</v>
      </c>
      <c r="AH457" s="1">
        <f>'Raw data'!T45</f>
        <v>0</v>
      </c>
      <c r="AI457" s="1">
        <f>'Raw data'!Z45</f>
        <v>0</v>
      </c>
    </row>
    <row r="458" spans="1:35" x14ac:dyDescent="0.25">
      <c r="A458">
        <v>457</v>
      </c>
      <c r="B458" s="1" t="str">
        <f>'Raw data'!K43</f>
        <v>Milne, Lauren</v>
      </c>
      <c r="C458" s="1" t="str">
        <f>'Raw data'!E43</f>
        <v>Comets</v>
      </c>
      <c r="D458" s="1" t="str">
        <f>'Raw data'!C43</f>
        <v>Greater London Women's Football League</v>
      </c>
      <c r="E458" s="1" t="str">
        <f>'Raw data'!D43</f>
        <v>Premier</v>
      </c>
      <c r="F458" s="1">
        <f>'Raw data'!B43</f>
        <v>7</v>
      </c>
      <c r="G458" s="6">
        <f>'Enriched Data'!C44</f>
        <v>0</v>
      </c>
      <c r="H458" s="6">
        <f>'Enriched Data'!D44</f>
        <v>0</v>
      </c>
      <c r="I458" s="6">
        <f>'Enriched Data'!E44</f>
        <v>0</v>
      </c>
      <c r="J458" s="7">
        <f>'Enriched Data'!F44</f>
        <v>0</v>
      </c>
      <c r="K458" s="7">
        <f>'Enriched Data'!G44</f>
        <v>0</v>
      </c>
      <c r="L458" s="7">
        <f>'Enriched Data'!H44</f>
        <v>0</v>
      </c>
      <c r="M458" s="7">
        <f>'Enriched Data'!I44</f>
        <v>0.61904761904761907</v>
      </c>
      <c r="N458" s="7">
        <f>'Enriched Data'!J44</f>
        <v>0.7142857142857143</v>
      </c>
      <c r="O458" s="7">
        <f>'Enriched Data'!K44</f>
        <v>0</v>
      </c>
      <c r="P458" s="7" t="e">
        <f>'Enriched Data'!#REF!</f>
        <v>#REF!</v>
      </c>
      <c r="Q458" s="7">
        <f>'Enriched Data'!L44</f>
        <v>0</v>
      </c>
      <c r="R458" s="7" t="e">
        <f>'Enriched Data'!#REF!</f>
        <v>#REF!</v>
      </c>
      <c r="S458" s="6">
        <f>'Enriched Data'!M44</f>
        <v>0</v>
      </c>
      <c r="T458" s="6">
        <f>'Enriched Data'!N44</f>
        <v>0</v>
      </c>
      <c r="U458" s="6">
        <f>'Enriched Data'!O44</f>
        <v>0</v>
      </c>
      <c r="V458" s="6">
        <f>'Enriched Data'!P44</f>
        <v>0</v>
      </c>
      <c r="W458" s="1">
        <f>'Raw data'!M43</f>
        <v>0</v>
      </c>
      <c r="X458" s="1">
        <f>'Raw data'!P43</f>
        <v>0</v>
      </c>
      <c r="Y458" s="1">
        <f>'Raw data'!U43</f>
        <v>13</v>
      </c>
      <c r="Z458" s="1">
        <f>'Raw data'!X43</f>
        <v>2</v>
      </c>
      <c r="AA458" s="1">
        <f>'Raw data'!L43</f>
        <v>15</v>
      </c>
      <c r="AB458" s="1">
        <f>'Raw data'!AA43</f>
        <v>0</v>
      </c>
      <c r="AC458" s="1">
        <f>'Raw data'!R43</f>
        <v>0</v>
      </c>
      <c r="AD458" s="1">
        <f>'Raw data'!AB43</f>
        <v>0</v>
      </c>
      <c r="AE458" s="1">
        <f>'Raw data'!AC43</f>
        <v>0</v>
      </c>
      <c r="AF458" s="1">
        <f>'Raw data'!Q43</f>
        <v>0</v>
      </c>
      <c r="AG458" s="1">
        <f>'Raw data'!R43</f>
        <v>0</v>
      </c>
      <c r="AH458" s="1">
        <f>'Raw data'!T43</f>
        <v>0</v>
      </c>
      <c r="AI458" s="1">
        <f>'Raw data'!Z43</f>
        <v>0</v>
      </c>
    </row>
    <row r="459" spans="1:35" x14ac:dyDescent="0.25">
      <c r="A459">
        <v>458</v>
      </c>
      <c r="B459" s="1" t="str">
        <f>'Raw data'!K248</f>
        <v>Torroni, Elena</v>
      </c>
      <c r="C459" s="1" t="str">
        <f>'Raw data'!E248</f>
        <v>Headstone Manor</v>
      </c>
      <c r="D459" s="1" t="str">
        <f>'Raw data'!C248</f>
        <v>Greater London Women's Football League</v>
      </c>
      <c r="E459" s="1" t="str">
        <f>'Raw data'!D248</f>
        <v>Premier</v>
      </c>
      <c r="F459" s="1">
        <f>'Raw data'!B248</f>
        <v>7</v>
      </c>
      <c r="G459" s="6">
        <f>'Enriched Data'!C249</f>
        <v>0</v>
      </c>
      <c r="H459" s="6">
        <f>'Enriched Data'!D249</f>
        <v>0</v>
      </c>
      <c r="I459" s="6">
        <f>'Enriched Data'!E249</f>
        <v>0</v>
      </c>
      <c r="J459" s="7">
        <f>'Enriched Data'!F249</f>
        <v>0</v>
      </c>
      <c r="K459" s="7">
        <f>'Enriched Data'!G249</f>
        <v>0</v>
      </c>
      <c r="L459" s="7">
        <f>'Enriched Data'!H249</f>
        <v>0</v>
      </c>
      <c r="M459" s="7">
        <f>'Enriched Data'!I249</f>
        <v>0.61904761904761907</v>
      </c>
      <c r="N459" s="7">
        <f>'Enriched Data'!J249</f>
        <v>0.61904761904761907</v>
      </c>
      <c r="O459" s="7">
        <f>'Enriched Data'!K249</f>
        <v>0</v>
      </c>
      <c r="P459" s="7" t="e">
        <f>'Enriched Data'!#REF!</f>
        <v>#REF!</v>
      </c>
      <c r="Q459" s="7">
        <f>'Enriched Data'!L249</f>
        <v>0</v>
      </c>
      <c r="R459" s="7" t="e">
        <f>'Enriched Data'!#REF!</f>
        <v>#REF!</v>
      </c>
      <c r="S459" s="6">
        <f>'Enriched Data'!M249</f>
        <v>0</v>
      </c>
      <c r="T459" s="6">
        <f>'Enriched Data'!N249</f>
        <v>0</v>
      </c>
      <c r="U459" s="6">
        <f>'Enriched Data'!O249</f>
        <v>0</v>
      </c>
      <c r="V459" s="6">
        <f>'Enriched Data'!P249</f>
        <v>0</v>
      </c>
      <c r="W459" s="1">
        <f>'Raw data'!M248</f>
        <v>0</v>
      </c>
      <c r="X459" s="1">
        <f>'Raw data'!P248</f>
        <v>0</v>
      </c>
      <c r="Y459" s="1">
        <f>'Raw data'!U248</f>
        <v>13</v>
      </c>
      <c r="Z459" s="1">
        <f>'Raw data'!X248</f>
        <v>0</v>
      </c>
      <c r="AA459" s="1">
        <f>'Raw data'!L248</f>
        <v>13</v>
      </c>
      <c r="AB459" s="1">
        <f>'Raw data'!AA248</f>
        <v>0</v>
      </c>
      <c r="AC459" s="1">
        <f>'Raw data'!R248</f>
        <v>0</v>
      </c>
      <c r="AD459" s="1">
        <f>'Raw data'!AB248</f>
        <v>0</v>
      </c>
      <c r="AE459" s="1">
        <f>'Raw data'!AC248</f>
        <v>0</v>
      </c>
      <c r="AF459" s="1">
        <f>'Raw data'!Q248</f>
        <v>0</v>
      </c>
      <c r="AG459" s="1">
        <f>'Raw data'!R248</f>
        <v>0</v>
      </c>
      <c r="AH459" s="1">
        <f>'Raw data'!T248</f>
        <v>0</v>
      </c>
      <c r="AI459" s="1">
        <f>'Raw data'!Z248</f>
        <v>0</v>
      </c>
    </row>
    <row r="460" spans="1:35" x14ac:dyDescent="0.25">
      <c r="A460">
        <v>459</v>
      </c>
      <c r="B460" s="1" t="str">
        <f>'Raw data'!K143</f>
        <v>Vera, Maria</v>
      </c>
      <c r="C460" s="1" t="str">
        <f>'Raw data'!E143</f>
        <v>Camden Town</v>
      </c>
      <c r="D460" s="1" t="str">
        <f>'Raw data'!C143</f>
        <v>Greater London Women's Football League</v>
      </c>
      <c r="E460" s="1" t="str">
        <f>'Raw data'!D143</f>
        <v>Premier</v>
      </c>
      <c r="F460" s="1">
        <f>'Raw data'!B143</f>
        <v>7</v>
      </c>
      <c r="G460" s="6">
        <f>'Enriched Data'!C144</f>
        <v>0.5714285714285714</v>
      </c>
      <c r="H460" s="6">
        <f>'Enriched Data'!D144</f>
        <v>0</v>
      </c>
      <c r="I460" s="6">
        <f>'Enriched Data'!E144</f>
        <v>0.5714285714285714</v>
      </c>
      <c r="J460" s="7">
        <f>'Enriched Data'!F144</f>
        <v>0.17543859649122806</v>
      </c>
      <c r="K460" s="7">
        <f>'Enriched Data'!G144</f>
        <v>0</v>
      </c>
      <c r="L460" s="7">
        <f>'Enriched Data'!H144</f>
        <v>0.17543859649122806</v>
      </c>
      <c r="M460" s="7">
        <f>'Enriched Data'!I144</f>
        <v>0.625</v>
      </c>
      <c r="N460" s="7">
        <f>'Enriched Data'!J144</f>
        <v>0.83333333333333337</v>
      </c>
      <c r="O460" s="7">
        <f>'Enriched Data'!K144</f>
        <v>4.1666666666666664E-2</v>
      </c>
      <c r="P460" s="7" t="e">
        <f>'Enriched Data'!#REF!</f>
        <v>#REF!</v>
      </c>
      <c r="Q460" s="7">
        <f>'Enriched Data'!L144</f>
        <v>0</v>
      </c>
      <c r="R460" s="7" t="e">
        <f>'Enriched Data'!#REF!</f>
        <v>#REF!</v>
      </c>
      <c r="S460" s="6">
        <f>'Enriched Data'!M144</f>
        <v>0.11428571428571428</v>
      </c>
      <c r="T460" s="6">
        <f>'Enriched Data'!N144</f>
        <v>0</v>
      </c>
      <c r="U460" s="6">
        <f>'Enriched Data'!O144</f>
        <v>0.11428571428571428</v>
      </c>
      <c r="V460" s="6">
        <f>'Enriched Data'!P144</f>
        <v>4</v>
      </c>
      <c r="W460" s="1">
        <f>'Raw data'!M143</f>
        <v>10</v>
      </c>
      <c r="X460" s="1">
        <f>'Raw data'!P143</f>
        <v>0</v>
      </c>
      <c r="Y460" s="1">
        <f>'Raw data'!U143</f>
        <v>15</v>
      </c>
      <c r="Z460" s="1">
        <f>'Raw data'!X143</f>
        <v>5</v>
      </c>
      <c r="AA460" s="1">
        <f>'Raw data'!L143</f>
        <v>20</v>
      </c>
      <c r="AB460" s="1">
        <f>'Raw data'!AA143</f>
        <v>1</v>
      </c>
      <c r="AC460" s="1">
        <f>'Raw data'!R143</f>
        <v>0</v>
      </c>
      <c r="AD460" s="1">
        <f>'Raw data'!AB143</f>
        <v>2</v>
      </c>
      <c r="AE460" s="1">
        <f>'Raw data'!AC143</f>
        <v>0</v>
      </c>
      <c r="AF460" s="1">
        <f>'Raw data'!Q143</f>
        <v>2</v>
      </c>
      <c r="AG460" s="1">
        <f>'Raw data'!R143</f>
        <v>0</v>
      </c>
      <c r="AH460" s="1">
        <f>'Raw data'!T143</f>
        <v>2</v>
      </c>
      <c r="AI460" s="1">
        <f>'Raw data'!Z143</f>
        <v>0</v>
      </c>
    </row>
    <row r="461" spans="1:35" x14ac:dyDescent="0.25">
      <c r="A461">
        <v>460</v>
      </c>
      <c r="B461" s="1" t="str">
        <f>'Raw data'!K121</f>
        <v>Borden, Maxine</v>
      </c>
      <c r="C461" s="1" t="str">
        <f>'Raw data'!E121</f>
        <v>Camden Town</v>
      </c>
      <c r="D461" s="1" t="str">
        <f>'Raw data'!C121</f>
        <v>Greater London Women's Football League</v>
      </c>
      <c r="E461" s="1" t="str">
        <f>'Raw data'!D121</f>
        <v>Premier</v>
      </c>
      <c r="F461" s="1">
        <f>'Raw data'!B121</f>
        <v>7</v>
      </c>
      <c r="G461" s="6">
        <f>'Enriched Data'!C122</f>
        <v>0.25</v>
      </c>
      <c r="H461" s="6">
        <f>'Enriched Data'!D122</f>
        <v>0</v>
      </c>
      <c r="I461" s="6">
        <f>'Enriched Data'!E122</f>
        <v>0.25</v>
      </c>
      <c r="J461" s="7">
        <f>'Enriched Data'!F122</f>
        <v>7.0175438596491224E-2</v>
      </c>
      <c r="K461" s="7">
        <f>'Enriched Data'!G122</f>
        <v>0</v>
      </c>
      <c r="L461" s="7">
        <f>'Enriched Data'!H122</f>
        <v>7.0175438596491224E-2</v>
      </c>
      <c r="M461" s="7">
        <f>'Enriched Data'!I122</f>
        <v>0.625</v>
      </c>
      <c r="N461" s="7">
        <f>'Enriched Data'!J122</f>
        <v>0.70833333333333337</v>
      </c>
      <c r="O461" s="7">
        <f>'Enriched Data'!K122</f>
        <v>4.1666666666666664E-2</v>
      </c>
      <c r="P461" s="7" t="e">
        <f>'Enriched Data'!#REF!</f>
        <v>#REF!</v>
      </c>
      <c r="Q461" s="7">
        <f>'Enriched Data'!L122</f>
        <v>0</v>
      </c>
      <c r="R461" s="7" t="e">
        <f>'Enriched Data'!#REF!</f>
        <v>#REF!</v>
      </c>
      <c r="S461" s="6">
        <f>'Enriched Data'!M122</f>
        <v>0.1875</v>
      </c>
      <c r="T461" s="6">
        <f>'Enriched Data'!N122</f>
        <v>0</v>
      </c>
      <c r="U461" s="6">
        <f>'Enriched Data'!O122</f>
        <v>0</v>
      </c>
      <c r="V461" s="6">
        <f>'Enriched Data'!P122</f>
        <v>4</v>
      </c>
      <c r="W461" s="1">
        <f>'Raw data'!M121</f>
        <v>4</v>
      </c>
      <c r="X461" s="1">
        <f>'Raw data'!P121</f>
        <v>0</v>
      </c>
      <c r="Y461" s="1">
        <f>'Raw data'!U121</f>
        <v>15</v>
      </c>
      <c r="Z461" s="1">
        <f>'Raw data'!X121</f>
        <v>2</v>
      </c>
      <c r="AA461" s="1">
        <f>'Raw data'!L121</f>
        <v>17</v>
      </c>
      <c r="AB461" s="1">
        <f>'Raw data'!AA121</f>
        <v>1</v>
      </c>
      <c r="AC461" s="1">
        <f>'Raw data'!R121</f>
        <v>0</v>
      </c>
      <c r="AD461" s="1">
        <f>'Raw data'!AB121</f>
        <v>0</v>
      </c>
      <c r="AE461" s="1">
        <f>'Raw data'!AC121</f>
        <v>0</v>
      </c>
      <c r="AF461" s="1">
        <f>'Raw data'!Q121</f>
        <v>3</v>
      </c>
      <c r="AG461" s="1">
        <f>'Raw data'!R121</f>
        <v>0</v>
      </c>
      <c r="AH461" s="1">
        <f>'Raw data'!T121</f>
        <v>0</v>
      </c>
      <c r="AI461" s="1">
        <f>'Raw data'!Z121</f>
        <v>0</v>
      </c>
    </row>
    <row r="462" spans="1:35" x14ac:dyDescent="0.25">
      <c r="A462">
        <v>461</v>
      </c>
      <c r="B462" s="1" t="str">
        <f>'Raw data'!K79</f>
        <v>Miller, Courtney</v>
      </c>
      <c r="C462" s="1" t="str">
        <f>'Raw data'!E79</f>
        <v>Leyton Orient</v>
      </c>
      <c r="D462" s="1" t="str">
        <f>'Raw data'!C79</f>
        <v>Greater London Women's Football League</v>
      </c>
      <c r="E462" s="1" t="str">
        <f>'Raw data'!D79</f>
        <v>Premier</v>
      </c>
      <c r="F462" s="1">
        <f>'Raw data'!B79</f>
        <v>7</v>
      </c>
      <c r="G462" s="6">
        <f>'Enriched Data'!C80</f>
        <v>0</v>
      </c>
      <c r="H462" s="6">
        <f>'Enriched Data'!D80</f>
        <v>0</v>
      </c>
      <c r="I462" s="6">
        <f>'Enriched Data'!E80</f>
        <v>0</v>
      </c>
      <c r="J462" s="7">
        <f>'Enriched Data'!F80</f>
        <v>0</v>
      </c>
      <c r="K462" s="7">
        <f>'Enriched Data'!G80</f>
        <v>0</v>
      </c>
      <c r="L462" s="7">
        <f>'Enriched Data'!H80</f>
        <v>0</v>
      </c>
      <c r="M462" s="7">
        <f>'Enriched Data'!I80</f>
        <v>0.625</v>
      </c>
      <c r="N462" s="7">
        <f>'Enriched Data'!J80</f>
        <v>0.79166666666666663</v>
      </c>
      <c r="O462" s="7">
        <f>'Enriched Data'!K80</f>
        <v>0</v>
      </c>
      <c r="P462" s="7" t="e">
        <f>'Enriched Data'!#REF!</f>
        <v>#REF!</v>
      </c>
      <c r="Q462" s="7">
        <f>'Enriched Data'!L80</f>
        <v>0</v>
      </c>
      <c r="R462" s="7" t="e">
        <f>'Enriched Data'!#REF!</f>
        <v>#REF!</v>
      </c>
      <c r="S462" s="6">
        <f>'Enriched Data'!M80</f>
        <v>5.8823529411764705E-2</v>
      </c>
      <c r="T462" s="6">
        <f>'Enriched Data'!N80</f>
        <v>0</v>
      </c>
      <c r="U462" s="6">
        <f>'Enriched Data'!O80</f>
        <v>0</v>
      </c>
      <c r="V462" s="6">
        <f>'Enriched Data'!P80</f>
        <v>0</v>
      </c>
      <c r="W462" s="1">
        <f>'Raw data'!M79</f>
        <v>0</v>
      </c>
      <c r="X462" s="1">
        <f>'Raw data'!P79</f>
        <v>0</v>
      </c>
      <c r="Y462" s="1">
        <f>'Raw data'!U79</f>
        <v>15</v>
      </c>
      <c r="Z462" s="1">
        <f>'Raw data'!X79</f>
        <v>4</v>
      </c>
      <c r="AA462" s="1">
        <f>'Raw data'!L79</f>
        <v>19</v>
      </c>
      <c r="AB462" s="1">
        <f>'Raw data'!AA79</f>
        <v>0</v>
      </c>
      <c r="AC462" s="1">
        <f>'Raw data'!R79</f>
        <v>0</v>
      </c>
      <c r="AD462" s="1">
        <f>'Raw data'!AB79</f>
        <v>0</v>
      </c>
      <c r="AE462" s="1">
        <f>'Raw data'!AC79</f>
        <v>0</v>
      </c>
      <c r="AF462" s="1">
        <f>'Raw data'!Q79</f>
        <v>1</v>
      </c>
      <c r="AG462" s="1">
        <f>'Raw data'!R79</f>
        <v>0</v>
      </c>
      <c r="AH462" s="1">
        <f>'Raw data'!T79</f>
        <v>0</v>
      </c>
      <c r="AI462" s="1">
        <f>'Raw data'!Z79</f>
        <v>1</v>
      </c>
    </row>
    <row r="463" spans="1:35" x14ac:dyDescent="0.25">
      <c r="A463">
        <v>462</v>
      </c>
      <c r="B463" s="1" t="str">
        <f>'Raw data'!K145</f>
        <v>Wickens, Tamsin</v>
      </c>
      <c r="C463" s="1" t="str">
        <f>'Raw data'!E145</f>
        <v>Camden Town</v>
      </c>
      <c r="D463" s="1" t="str">
        <f>'Raw data'!C145</f>
        <v>Greater London Women's Football League</v>
      </c>
      <c r="E463" s="1" t="str">
        <f>'Raw data'!D145</f>
        <v>Premier</v>
      </c>
      <c r="F463" s="1">
        <f>'Raw data'!B145</f>
        <v>7</v>
      </c>
      <c r="G463" s="6">
        <f>'Enriched Data'!C146</f>
        <v>0</v>
      </c>
      <c r="H463" s="6">
        <f>'Enriched Data'!D146</f>
        <v>0</v>
      </c>
      <c r="I463" s="6">
        <f>'Enriched Data'!E146</f>
        <v>0</v>
      </c>
      <c r="J463" s="7">
        <f>'Enriched Data'!F146</f>
        <v>0</v>
      </c>
      <c r="K463" s="7">
        <f>'Enriched Data'!G146</f>
        <v>0</v>
      </c>
      <c r="L463" s="7">
        <f>'Enriched Data'!H146</f>
        <v>0</v>
      </c>
      <c r="M463" s="7">
        <f>'Enriched Data'!I146</f>
        <v>0.625</v>
      </c>
      <c r="N463" s="7">
        <f>'Enriched Data'!J146</f>
        <v>0.625</v>
      </c>
      <c r="O463" s="7">
        <f>'Enriched Data'!K146</f>
        <v>0</v>
      </c>
      <c r="P463" s="7" t="e">
        <f>'Enriched Data'!#REF!</f>
        <v>#REF!</v>
      </c>
      <c r="Q463" s="7">
        <f>'Enriched Data'!L146</f>
        <v>0</v>
      </c>
      <c r="R463" s="7" t="e">
        <f>'Enriched Data'!#REF!</f>
        <v>#REF!</v>
      </c>
      <c r="S463" s="6">
        <f>'Enriched Data'!M146</f>
        <v>0</v>
      </c>
      <c r="T463" s="6">
        <f>'Enriched Data'!N146</f>
        <v>0</v>
      </c>
      <c r="U463" s="6">
        <f>'Enriched Data'!O146</f>
        <v>0</v>
      </c>
      <c r="V463" s="6">
        <f>'Enriched Data'!P146</f>
        <v>0</v>
      </c>
      <c r="W463" s="1">
        <f>'Raw data'!M145</f>
        <v>0</v>
      </c>
      <c r="X463" s="1">
        <f>'Raw data'!P145</f>
        <v>0</v>
      </c>
      <c r="Y463" s="1">
        <f>'Raw data'!U145</f>
        <v>15</v>
      </c>
      <c r="Z463" s="1">
        <f>'Raw data'!X145</f>
        <v>0</v>
      </c>
      <c r="AA463" s="1">
        <f>'Raw data'!L145</f>
        <v>15</v>
      </c>
      <c r="AB463" s="1">
        <f>'Raw data'!AA145</f>
        <v>0</v>
      </c>
      <c r="AC463" s="1">
        <f>'Raw data'!R145</f>
        <v>0</v>
      </c>
      <c r="AD463" s="1">
        <f>'Raw data'!AB145</f>
        <v>1</v>
      </c>
      <c r="AE463" s="1">
        <f>'Raw data'!AC145</f>
        <v>0</v>
      </c>
      <c r="AF463" s="1">
        <f>'Raw data'!Q145</f>
        <v>0</v>
      </c>
      <c r="AG463" s="1">
        <f>'Raw data'!R145</f>
        <v>0</v>
      </c>
      <c r="AH463" s="1">
        <f>'Raw data'!T145</f>
        <v>0</v>
      </c>
      <c r="AI463" s="1">
        <f>'Raw data'!Z145</f>
        <v>0</v>
      </c>
    </row>
    <row r="464" spans="1:35" x14ac:dyDescent="0.25">
      <c r="A464">
        <v>463</v>
      </c>
      <c r="B464" s="1" t="str">
        <f>'Raw data'!K557</f>
        <v>Husein, Fatima</v>
      </c>
      <c r="C464" s="1" t="str">
        <f>'Raw data'!E557</f>
        <v>Ashford Town (Middlesex) Reserves</v>
      </c>
      <c r="D464" s="1" t="str">
        <f>'Raw data'!C557</f>
        <v>Greater London Women's Football League</v>
      </c>
      <c r="E464" s="1" t="str">
        <f>'Raw data'!D557</f>
        <v>Division 1 South</v>
      </c>
      <c r="F464" s="1">
        <f>'Raw data'!B557</f>
        <v>8</v>
      </c>
      <c r="G464" s="6">
        <f>'Enriched Data'!C558</f>
        <v>0.30769230769230771</v>
      </c>
      <c r="H464" s="6">
        <f>'Enriched Data'!D558</f>
        <v>0.23076923076923078</v>
      </c>
      <c r="I464" s="6">
        <f>'Enriched Data'!E558</f>
        <v>0.53846153846153855</v>
      </c>
      <c r="J464" s="7">
        <f>'Enriched Data'!F558</f>
        <v>0.13793103448275862</v>
      </c>
      <c r="K464" s="7">
        <f>'Enriched Data'!G558</f>
        <v>0.10344827586206896</v>
      </c>
      <c r="L464" s="7">
        <f>'Enriched Data'!H558</f>
        <v>0.24137931034482757</v>
      </c>
      <c r="M464" s="7">
        <f>'Enriched Data'!I558</f>
        <v>0.63157894736842102</v>
      </c>
      <c r="N464" s="7">
        <f>'Enriched Data'!J558</f>
        <v>0.73684210526315785</v>
      </c>
      <c r="O464" s="7">
        <f>'Enriched Data'!K558</f>
        <v>5.2631578947368418E-2</v>
      </c>
      <c r="P464" s="7" t="e">
        <f>'Enriched Data'!#REF!</f>
        <v>#REF!</v>
      </c>
      <c r="Q464" s="7">
        <f>'Enriched Data'!L558</f>
        <v>0.33333333333333331</v>
      </c>
      <c r="R464" s="7" t="e">
        <f>'Enriched Data'!#REF!</f>
        <v>#REF!</v>
      </c>
      <c r="S464" s="6">
        <f>'Enriched Data'!M558</f>
        <v>7.6923076923076927E-2</v>
      </c>
      <c r="T464" s="6">
        <f>'Enriched Data'!N558</f>
        <v>0</v>
      </c>
      <c r="U464" s="6">
        <f>'Enriched Data'!O558</f>
        <v>0</v>
      </c>
      <c r="V464" s="6">
        <f>'Enriched Data'!P558</f>
        <v>4</v>
      </c>
      <c r="W464" s="1">
        <f>'Raw data'!M557</f>
        <v>4</v>
      </c>
      <c r="X464" s="1">
        <f>'Raw data'!P557</f>
        <v>3</v>
      </c>
      <c r="Y464" s="1">
        <f>'Raw data'!U557</f>
        <v>12</v>
      </c>
      <c r="Z464" s="1">
        <f>'Raw data'!X557</f>
        <v>2</v>
      </c>
      <c r="AA464" s="1">
        <f>'Raw data'!L557</f>
        <v>14</v>
      </c>
      <c r="AB464" s="1">
        <f>'Raw data'!AA557</f>
        <v>1</v>
      </c>
      <c r="AC464" s="1">
        <f>'Raw data'!R557</f>
        <v>0</v>
      </c>
      <c r="AD464" s="1">
        <f>'Raw data'!AB557</f>
        <v>1</v>
      </c>
      <c r="AE464" s="1">
        <f>'Raw data'!AC557</f>
        <v>0</v>
      </c>
      <c r="AF464" s="1">
        <f>'Raw data'!Q557</f>
        <v>1</v>
      </c>
      <c r="AG464" s="1">
        <f>'Raw data'!R557</f>
        <v>0</v>
      </c>
      <c r="AH464" s="1">
        <f>'Raw data'!T557</f>
        <v>0</v>
      </c>
      <c r="AI464" s="1">
        <f>'Raw data'!Z557</f>
        <v>0</v>
      </c>
    </row>
    <row r="465" spans="1:35" x14ac:dyDescent="0.25">
      <c r="A465">
        <v>464</v>
      </c>
      <c r="B465" s="1" t="str">
        <f>'Raw data'!K443</f>
        <v>Hogan, Rosie</v>
      </c>
      <c r="C465" s="1" t="str">
        <f>'Raw data'!E443</f>
        <v>Sporting Duet W 1st XI</v>
      </c>
      <c r="D465" s="1" t="str">
        <f>'Raw data'!C443</f>
        <v>Greater London Women's Football League</v>
      </c>
      <c r="E465" s="1" t="str">
        <f>'Raw data'!D443</f>
        <v>Division 1 South</v>
      </c>
      <c r="F465" s="1">
        <f>'Raw data'!B443</f>
        <v>8</v>
      </c>
      <c r="G465" s="6">
        <f>'Enriched Data'!C444</f>
        <v>0.46153846153846156</v>
      </c>
      <c r="H465" s="6">
        <f>'Enriched Data'!D444</f>
        <v>7.6923076923076927E-2</v>
      </c>
      <c r="I465" s="6">
        <f>'Enriched Data'!E444</f>
        <v>0.53846153846153855</v>
      </c>
      <c r="J465" s="7">
        <f>'Enriched Data'!F444</f>
        <v>0.16666666666666666</v>
      </c>
      <c r="K465" s="7">
        <f>'Enriched Data'!G444</f>
        <v>2.7777777777777776E-2</v>
      </c>
      <c r="L465" s="7">
        <f>'Enriched Data'!H444</f>
        <v>0.19444444444444442</v>
      </c>
      <c r="M465" s="7">
        <f>'Enriched Data'!I444</f>
        <v>0.63157894736842102</v>
      </c>
      <c r="N465" s="7">
        <f>'Enriched Data'!J444</f>
        <v>0.73684210526315785</v>
      </c>
      <c r="O465" s="7">
        <f>'Enriched Data'!K444</f>
        <v>0</v>
      </c>
      <c r="P465" s="7" t="e">
        <f>'Enriched Data'!#REF!</f>
        <v>#REF!</v>
      </c>
      <c r="Q465" s="7">
        <f>'Enriched Data'!L444</f>
        <v>0</v>
      </c>
      <c r="R465" s="7" t="e">
        <f>'Enriched Data'!#REF!</f>
        <v>#REF!</v>
      </c>
      <c r="S465" s="6">
        <f>'Enriched Data'!M444</f>
        <v>0</v>
      </c>
      <c r="T465" s="6">
        <f>'Enriched Data'!N444</f>
        <v>0</v>
      </c>
      <c r="U465" s="6">
        <f>'Enriched Data'!O444</f>
        <v>0</v>
      </c>
      <c r="V465" s="6">
        <f>'Enriched Data'!P444</f>
        <v>6</v>
      </c>
      <c r="W465" s="1">
        <f>'Raw data'!M443</f>
        <v>6</v>
      </c>
      <c r="X465" s="1">
        <f>'Raw data'!P443</f>
        <v>1</v>
      </c>
      <c r="Y465" s="1">
        <f>'Raw data'!U443</f>
        <v>12</v>
      </c>
      <c r="Z465" s="1">
        <f>'Raw data'!X443</f>
        <v>2</v>
      </c>
      <c r="AA465" s="1">
        <f>'Raw data'!L443</f>
        <v>14</v>
      </c>
      <c r="AB465" s="1">
        <f>'Raw data'!AA443</f>
        <v>0</v>
      </c>
      <c r="AC465" s="1">
        <f>'Raw data'!R443</f>
        <v>0</v>
      </c>
      <c r="AD465" s="1">
        <f>'Raw data'!AB443</f>
        <v>0</v>
      </c>
      <c r="AE465" s="1">
        <f>'Raw data'!AC443</f>
        <v>0</v>
      </c>
      <c r="AF465" s="1">
        <f>'Raw data'!Q443</f>
        <v>0</v>
      </c>
      <c r="AG465" s="1">
        <f>'Raw data'!R443</f>
        <v>0</v>
      </c>
      <c r="AH465" s="1">
        <f>'Raw data'!T443</f>
        <v>0</v>
      </c>
      <c r="AI465" s="1">
        <f>'Raw data'!Z443</f>
        <v>0</v>
      </c>
    </row>
    <row r="466" spans="1:35" x14ac:dyDescent="0.25">
      <c r="A466">
        <v>465</v>
      </c>
      <c r="B466" s="1" t="str">
        <f>'Raw data'!K402</f>
        <v>Wiles, Vicky</v>
      </c>
      <c r="C466" s="1" t="str">
        <f>'Raw data'!E402</f>
        <v>Kenningwell United</v>
      </c>
      <c r="D466" s="1" t="str">
        <f>'Raw data'!C402</f>
        <v>Greater London Women's Football League</v>
      </c>
      <c r="E466" s="1" t="str">
        <f>'Raw data'!D402</f>
        <v>Division 1 South</v>
      </c>
      <c r="F466" s="1">
        <f>'Raw data'!B402</f>
        <v>8</v>
      </c>
      <c r="G466" s="6">
        <f>'Enriched Data'!C403</f>
        <v>0.38461538461538464</v>
      </c>
      <c r="H466" s="6">
        <f>'Enriched Data'!D403</f>
        <v>7.6923076923076927E-2</v>
      </c>
      <c r="I466" s="6">
        <f>'Enriched Data'!E403</f>
        <v>0.46153846153846156</v>
      </c>
      <c r="J466" s="7">
        <f>'Enriched Data'!F403</f>
        <v>8.4745762711864403E-2</v>
      </c>
      <c r="K466" s="7">
        <f>'Enriched Data'!G403</f>
        <v>1.6949152542372881E-2</v>
      </c>
      <c r="L466" s="7">
        <f>'Enriched Data'!H403</f>
        <v>0.10169491525423728</v>
      </c>
      <c r="M466" s="7">
        <f>'Enriched Data'!I403</f>
        <v>0.63157894736842102</v>
      </c>
      <c r="N466" s="7">
        <f>'Enriched Data'!J403</f>
        <v>0.73684210526315785</v>
      </c>
      <c r="O466" s="7">
        <f>'Enriched Data'!K403</f>
        <v>0</v>
      </c>
      <c r="P466" s="7" t="e">
        <f>'Enriched Data'!#REF!</f>
        <v>#REF!</v>
      </c>
      <c r="Q466" s="7">
        <f>'Enriched Data'!L403</f>
        <v>0</v>
      </c>
      <c r="R466" s="7" t="e">
        <f>'Enriched Data'!#REF!</f>
        <v>#REF!</v>
      </c>
      <c r="S466" s="6">
        <f>'Enriched Data'!M403</f>
        <v>7.6923076923076927E-2</v>
      </c>
      <c r="T466" s="6">
        <f>'Enriched Data'!N403</f>
        <v>0</v>
      </c>
      <c r="U466" s="6">
        <f>'Enriched Data'!O403</f>
        <v>0</v>
      </c>
      <c r="V466" s="6">
        <f>'Enriched Data'!P403</f>
        <v>5</v>
      </c>
      <c r="W466" s="1">
        <f>'Raw data'!M402</f>
        <v>5</v>
      </c>
      <c r="X466" s="1">
        <f>'Raw data'!P402</f>
        <v>1</v>
      </c>
      <c r="Y466" s="1">
        <f>'Raw data'!U402</f>
        <v>12</v>
      </c>
      <c r="Z466" s="1">
        <f>'Raw data'!X402</f>
        <v>2</v>
      </c>
      <c r="AA466" s="1">
        <f>'Raw data'!L402</f>
        <v>14</v>
      </c>
      <c r="AB466" s="1">
        <f>'Raw data'!AA402</f>
        <v>0</v>
      </c>
      <c r="AC466" s="1">
        <f>'Raw data'!R402</f>
        <v>0</v>
      </c>
      <c r="AD466" s="1">
        <f>'Raw data'!AB402</f>
        <v>0</v>
      </c>
      <c r="AE466" s="1">
        <f>'Raw data'!AC402</f>
        <v>0</v>
      </c>
      <c r="AF466" s="1">
        <f>'Raw data'!Q402</f>
        <v>1</v>
      </c>
      <c r="AG466" s="1">
        <f>'Raw data'!R402</f>
        <v>0</v>
      </c>
      <c r="AH466" s="1">
        <f>'Raw data'!T402</f>
        <v>0</v>
      </c>
      <c r="AI466" s="1">
        <f>'Raw data'!Z402</f>
        <v>0</v>
      </c>
    </row>
    <row r="467" spans="1:35" x14ac:dyDescent="0.25">
      <c r="A467">
        <v>466</v>
      </c>
      <c r="B467" s="1" t="str">
        <f>'Raw data'!K371</f>
        <v>Clayton, Ruby</v>
      </c>
      <c r="C467" s="1" t="str">
        <f>'Raw data'!E371</f>
        <v>Kenningwell United</v>
      </c>
      <c r="D467" s="1" t="str">
        <f>'Raw data'!C371</f>
        <v>Greater London Women's Football League</v>
      </c>
      <c r="E467" s="1" t="str">
        <f>'Raw data'!D371</f>
        <v>Division 1 South</v>
      </c>
      <c r="F467" s="1">
        <f>'Raw data'!B371</f>
        <v>8</v>
      </c>
      <c r="G467" s="6">
        <f>'Enriched Data'!C372</f>
        <v>0</v>
      </c>
      <c r="H467" s="6">
        <f>'Enriched Data'!D372</f>
        <v>0.16</v>
      </c>
      <c r="I467" s="6">
        <f>'Enriched Data'!E372</f>
        <v>0.16</v>
      </c>
      <c r="J467" s="7">
        <f>'Enriched Data'!F372</f>
        <v>0</v>
      </c>
      <c r="K467" s="7">
        <f>'Enriched Data'!G372</f>
        <v>3.3898305084745763E-2</v>
      </c>
      <c r="L467" s="7">
        <f>'Enriched Data'!H372</f>
        <v>3.3898305084745763E-2</v>
      </c>
      <c r="M467" s="7">
        <f>'Enriched Data'!I372</f>
        <v>0.63157894736842102</v>
      </c>
      <c r="N467" s="7">
        <f>'Enriched Data'!J372</f>
        <v>0.68421052631578949</v>
      </c>
      <c r="O467" s="7">
        <f>'Enriched Data'!K372</f>
        <v>0</v>
      </c>
      <c r="P467" s="7" t="e">
        <f>'Enriched Data'!#REF!</f>
        <v>#REF!</v>
      </c>
      <c r="Q467" s="7">
        <f>'Enriched Data'!L372</f>
        <v>0.5</v>
      </c>
      <c r="R467" s="7" t="e">
        <f>'Enriched Data'!#REF!</f>
        <v>#REF!</v>
      </c>
      <c r="S467" s="6">
        <f>'Enriched Data'!M372</f>
        <v>0</v>
      </c>
      <c r="T467" s="6">
        <f>'Enriched Data'!N372</f>
        <v>0</v>
      </c>
      <c r="U467" s="6">
        <f>'Enriched Data'!O372</f>
        <v>0</v>
      </c>
      <c r="V467" s="6">
        <f>'Enriched Data'!P372</f>
        <v>0</v>
      </c>
      <c r="W467" s="1">
        <f>'Raw data'!M371</f>
        <v>0</v>
      </c>
      <c r="X467" s="1">
        <f>'Raw data'!P371</f>
        <v>2</v>
      </c>
      <c r="Y467" s="1">
        <f>'Raw data'!U371</f>
        <v>12</v>
      </c>
      <c r="Z467" s="1">
        <f>'Raw data'!X371</f>
        <v>1</v>
      </c>
      <c r="AA467" s="1">
        <f>'Raw data'!L371</f>
        <v>13</v>
      </c>
      <c r="AB467" s="1">
        <f>'Raw data'!AA371</f>
        <v>0</v>
      </c>
      <c r="AC467" s="1">
        <f>'Raw data'!R371</f>
        <v>0</v>
      </c>
      <c r="AD467" s="1">
        <f>'Raw data'!AB371</f>
        <v>1</v>
      </c>
      <c r="AE467" s="1">
        <f>'Raw data'!AC371</f>
        <v>0</v>
      </c>
      <c r="AF467" s="1">
        <f>'Raw data'!Q371</f>
        <v>0</v>
      </c>
      <c r="AG467" s="1">
        <f>'Raw data'!R371</f>
        <v>0</v>
      </c>
      <c r="AH467" s="1">
        <f>'Raw data'!T371</f>
        <v>0</v>
      </c>
      <c r="AI467" s="1">
        <f>'Raw data'!Z371</f>
        <v>0</v>
      </c>
    </row>
    <row r="468" spans="1:35" x14ac:dyDescent="0.25">
      <c r="A468">
        <v>467</v>
      </c>
      <c r="B468" s="1" t="str">
        <f>'Raw data'!K297</f>
        <v>El Khatib, Maram</v>
      </c>
      <c r="C468" s="1" t="str">
        <f>'Raw data'!E297</f>
        <v>London Academicals</v>
      </c>
      <c r="D468" s="1" t="str">
        <f>'Raw data'!C297</f>
        <v>Greater London Women's Football League</v>
      </c>
      <c r="E468" s="1" t="str">
        <f>'Raw data'!D297</f>
        <v>Premier</v>
      </c>
      <c r="F468" s="1">
        <f>'Raw data'!B297</f>
        <v>7</v>
      </c>
      <c r="G468" s="6">
        <f>'Enriched Data'!C298</f>
        <v>0</v>
      </c>
      <c r="H468" s="6">
        <f>'Enriched Data'!D298</f>
        <v>0</v>
      </c>
      <c r="I468" s="6">
        <f>'Enriched Data'!E298</f>
        <v>0</v>
      </c>
      <c r="J468" s="7">
        <f>'Enriched Data'!F298</f>
        <v>0</v>
      </c>
      <c r="K468" s="7">
        <f>'Enriched Data'!G298</f>
        <v>0</v>
      </c>
      <c r="L468" s="7">
        <f>'Enriched Data'!H298</f>
        <v>0</v>
      </c>
      <c r="M468" s="7">
        <f>'Enriched Data'!I298</f>
        <v>0.63157894736842102</v>
      </c>
      <c r="N468" s="7">
        <f>'Enriched Data'!J298</f>
        <v>0.63157894736842102</v>
      </c>
      <c r="O468" s="7">
        <f>'Enriched Data'!K298</f>
        <v>0</v>
      </c>
      <c r="P468" s="7" t="e">
        <f>'Enriched Data'!#REF!</f>
        <v>#REF!</v>
      </c>
      <c r="Q468" s="7">
        <f>'Enriched Data'!L298</f>
        <v>0</v>
      </c>
      <c r="R468" s="7" t="e">
        <f>'Enriched Data'!#REF!</f>
        <v>#REF!</v>
      </c>
      <c r="S468" s="6">
        <f>'Enriched Data'!M298</f>
        <v>8.3333333333333329E-2</v>
      </c>
      <c r="T468" s="6">
        <f>'Enriched Data'!N298</f>
        <v>0</v>
      </c>
      <c r="U468" s="6">
        <f>'Enriched Data'!O298</f>
        <v>0</v>
      </c>
      <c r="V468" s="6">
        <f>'Enriched Data'!P298</f>
        <v>0</v>
      </c>
      <c r="W468" s="1">
        <f>'Raw data'!M297</f>
        <v>0</v>
      </c>
      <c r="X468" s="1">
        <f>'Raw data'!P297</f>
        <v>0</v>
      </c>
      <c r="Y468" s="1">
        <f>'Raw data'!U297</f>
        <v>12</v>
      </c>
      <c r="Z468" s="1">
        <f>'Raw data'!X297</f>
        <v>0</v>
      </c>
      <c r="AA468" s="1">
        <f>'Raw data'!L297</f>
        <v>12</v>
      </c>
      <c r="AB468" s="1">
        <f>'Raw data'!AA297</f>
        <v>0</v>
      </c>
      <c r="AC468" s="1">
        <f>'Raw data'!R297</f>
        <v>0</v>
      </c>
      <c r="AD468" s="1">
        <f>'Raw data'!AB297</f>
        <v>1</v>
      </c>
      <c r="AE468" s="1">
        <f>'Raw data'!AC297</f>
        <v>0</v>
      </c>
      <c r="AF468" s="1">
        <f>'Raw data'!Q297</f>
        <v>1</v>
      </c>
      <c r="AG468" s="1">
        <f>'Raw data'!R297</f>
        <v>0</v>
      </c>
      <c r="AH468" s="1">
        <f>'Raw data'!T297</f>
        <v>0</v>
      </c>
      <c r="AI468" s="1">
        <f>'Raw data'!Z297</f>
        <v>0</v>
      </c>
    </row>
    <row r="469" spans="1:35" x14ac:dyDescent="0.25">
      <c r="A469">
        <v>468</v>
      </c>
      <c r="B469" s="1" t="str">
        <f>'Raw data'!K445</f>
        <v>JOHNSON, Lucy</v>
      </c>
      <c r="C469" s="1" t="str">
        <f>'Raw data'!E445</f>
        <v>Sporting Duet W 1st XI</v>
      </c>
      <c r="D469" s="1" t="str">
        <f>'Raw data'!C445</f>
        <v>Greater London Women's Football League</v>
      </c>
      <c r="E469" s="1" t="str">
        <f>'Raw data'!D445</f>
        <v>Division 1 South</v>
      </c>
      <c r="F469" s="1">
        <f>'Raw data'!B445</f>
        <v>8</v>
      </c>
      <c r="G469" s="6">
        <f>'Enriched Data'!C446</f>
        <v>0</v>
      </c>
      <c r="H469" s="6">
        <f>'Enriched Data'!D446</f>
        <v>0</v>
      </c>
      <c r="I469" s="6">
        <f>'Enriched Data'!E446</f>
        <v>0</v>
      </c>
      <c r="J469" s="7">
        <f>'Enriched Data'!F446</f>
        <v>0</v>
      </c>
      <c r="K469" s="7">
        <f>'Enriched Data'!G446</f>
        <v>0</v>
      </c>
      <c r="L469" s="7">
        <f>'Enriched Data'!H446</f>
        <v>0</v>
      </c>
      <c r="M469" s="7">
        <f>'Enriched Data'!I446</f>
        <v>0.63157894736842102</v>
      </c>
      <c r="N469" s="7">
        <f>'Enriched Data'!J446</f>
        <v>0.68421052631578949</v>
      </c>
      <c r="O469" s="7">
        <f>'Enriched Data'!K446</f>
        <v>0</v>
      </c>
      <c r="P469" s="7" t="e">
        <f>'Enriched Data'!#REF!</f>
        <v>#REF!</v>
      </c>
      <c r="Q469" s="7">
        <f>'Enriched Data'!L446</f>
        <v>0</v>
      </c>
      <c r="R469" s="7" t="e">
        <f>'Enriched Data'!#REF!</f>
        <v>#REF!</v>
      </c>
      <c r="S469" s="6">
        <f>'Enriched Data'!M446</f>
        <v>0</v>
      </c>
      <c r="T469" s="6">
        <f>'Enriched Data'!N446</f>
        <v>0</v>
      </c>
      <c r="U469" s="6">
        <f>'Enriched Data'!O446</f>
        <v>0</v>
      </c>
      <c r="V469" s="6">
        <f>'Enriched Data'!P446</f>
        <v>0</v>
      </c>
      <c r="W469" s="1">
        <f>'Raw data'!M445</f>
        <v>0</v>
      </c>
      <c r="X469" s="1">
        <f>'Raw data'!P445</f>
        <v>0</v>
      </c>
      <c r="Y469" s="1">
        <f>'Raw data'!U445</f>
        <v>12</v>
      </c>
      <c r="Z469" s="1">
        <f>'Raw data'!X445</f>
        <v>1</v>
      </c>
      <c r="AA469" s="1">
        <f>'Raw data'!L445</f>
        <v>13</v>
      </c>
      <c r="AB469" s="1">
        <f>'Raw data'!AA445</f>
        <v>0</v>
      </c>
      <c r="AC469" s="1">
        <f>'Raw data'!R445</f>
        <v>0</v>
      </c>
      <c r="AD469" s="1">
        <f>'Raw data'!AB445</f>
        <v>0</v>
      </c>
      <c r="AE469" s="1">
        <f>'Raw data'!AC445</f>
        <v>0</v>
      </c>
      <c r="AF469" s="1">
        <f>'Raw data'!Q445</f>
        <v>0</v>
      </c>
      <c r="AG469" s="1">
        <f>'Raw data'!R445</f>
        <v>0</v>
      </c>
      <c r="AH469" s="1">
        <f>'Raw data'!T445</f>
        <v>0</v>
      </c>
      <c r="AI469" s="1">
        <f>'Raw data'!Z445</f>
        <v>0</v>
      </c>
    </row>
    <row r="470" spans="1:35" x14ac:dyDescent="0.25">
      <c r="A470">
        <v>469</v>
      </c>
      <c r="B470" s="1" t="str">
        <f>'Raw data'!K275</f>
        <v>Ngow, Ashleigh</v>
      </c>
      <c r="C470" s="1" t="str">
        <f>'Raw data'!E275</f>
        <v>Regents Park Rangers</v>
      </c>
      <c r="D470" s="1" t="str">
        <f>'Raw data'!C275</f>
        <v>Greater London Women's Football League</v>
      </c>
      <c r="E470" s="1" t="str">
        <f>'Raw data'!D275</f>
        <v>Premier</v>
      </c>
      <c r="F470" s="1">
        <f>'Raw data'!B275</f>
        <v>7</v>
      </c>
      <c r="G470" s="6">
        <f>'Enriched Data'!C276</f>
        <v>0.13793103448275862</v>
      </c>
      <c r="H470" s="6">
        <f>'Enriched Data'!D276</f>
        <v>0</v>
      </c>
      <c r="I470" s="6">
        <f>'Enriched Data'!E276</f>
        <v>0.13793103448275862</v>
      </c>
      <c r="J470" s="7">
        <f>'Enriched Data'!F276</f>
        <v>8.6956521739130432E-2</v>
      </c>
      <c r="K470" s="7">
        <f>'Enriched Data'!G276</f>
        <v>0</v>
      </c>
      <c r="L470" s="7">
        <f>'Enriched Data'!H276</f>
        <v>8.6956521739130432E-2</v>
      </c>
      <c r="M470" s="7">
        <f>'Enriched Data'!I276</f>
        <v>0.63636363636363635</v>
      </c>
      <c r="N470" s="7">
        <f>'Enriched Data'!J276</f>
        <v>0.68181818181818177</v>
      </c>
      <c r="O470" s="7">
        <f>'Enriched Data'!K276</f>
        <v>0</v>
      </c>
      <c r="P470" s="7" t="e">
        <f>'Enriched Data'!#REF!</f>
        <v>#REF!</v>
      </c>
      <c r="Q470" s="7">
        <f>'Enriched Data'!L276</f>
        <v>0</v>
      </c>
      <c r="R470" s="7" t="e">
        <f>'Enriched Data'!#REF!</f>
        <v>#REF!</v>
      </c>
      <c r="S470" s="6">
        <f>'Enriched Data'!M276</f>
        <v>0</v>
      </c>
      <c r="T470" s="6">
        <f>'Enriched Data'!N276</f>
        <v>0</v>
      </c>
      <c r="U470" s="6">
        <f>'Enriched Data'!O276</f>
        <v>0</v>
      </c>
      <c r="V470" s="6">
        <f>'Enriched Data'!P276</f>
        <v>4</v>
      </c>
      <c r="W470" s="1">
        <f>'Raw data'!M275</f>
        <v>2</v>
      </c>
      <c r="X470" s="1">
        <f>'Raw data'!P275</f>
        <v>0</v>
      </c>
      <c r="Y470" s="1">
        <f>'Raw data'!U275</f>
        <v>14</v>
      </c>
      <c r="Z470" s="1">
        <f>'Raw data'!X275</f>
        <v>1</v>
      </c>
      <c r="AA470" s="1">
        <f>'Raw data'!L275</f>
        <v>15</v>
      </c>
      <c r="AB470" s="1">
        <f>'Raw data'!AA275</f>
        <v>0</v>
      </c>
      <c r="AC470" s="1">
        <f>'Raw data'!R275</f>
        <v>0</v>
      </c>
      <c r="AD470" s="1">
        <f>'Raw data'!AB275</f>
        <v>2</v>
      </c>
      <c r="AE470" s="1">
        <f>'Raw data'!AC275</f>
        <v>0</v>
      </c>
      <c r="AF470" s="1">
        <f>'Raw data'!Q275</f>
        <v>0</v>
      </c>
      <c r="AG470" s="1">
        <f>'Raw data'!R275</f>
        <v>0</v>
      </c>
      <c r="AH470" s="1">
        <f>'Raw data'!T275</f>
        <v>0</v>
      </c>
      <c r="AI470" s="1">
        <f>'Raw data'!Z275</f>
        <v>0</v>
      </c>
    </row>
    <row r="471" spans="1:35" x14ac:dyDescent="0.25">
      <c r="A471">
        <v>470</v>
      </c>
      <c r="B471" s="1" t="str">
        <f>'Raw data'!K254</f>
        <v>Aitken, Charlotte</v>
      </c>
      <c r="C471" s="1" t="str">
        <f>'Raw data'!E254</f>
        <v>Regents Park Rangers</v>
      </c>
      <c r="D471" s="1" t="str">
        <f>'Raw data'!C254</f>
        <v>Greater London Women's Football League</v>
      </c>
      <c r="E471" s="1" t="str">
        <f>'Raw data'!D254</f>
        <v>Premier</v>
      </c>
      <c r="F471" s="1">
        <f>'Raw data'!B254</f>
        <v>7</v>
      </c>
      <c r="G471" s="6">
        <f>'Enriched Data'!C255</f>
        <v>0</v>
      </c>
      <c r="H471" s="6">
        <f>'Enriched Data'!D255</f>
        <v>0</v>
      </c>
      <c r="I471" s="6">
        <f>'Enriched Data'!E255</f>
        <v>0</v>
      </c>
      <c r="J471" s="7">
        <f>'Enriched Data'!F255</f>
        <v>0</v>
      </c>
      <c r="K471" s="7">
        <f>'Enriched Data'!G255</f>
        <v>0</v>
      </c>
      <c r="L471" s="7">
        <f>'Enriched Data'!H255</f>
        <v>0</v>
      </c>
      <c r="M471" s="7">
        <f>'Enriched Data'!I255</f>
        <v>0.63636363636363635</v>
      </c>
      <c r="N471" s="7">
        <f>'Enriched Data'!J255</f>
        <v>0.72727272727272729</v>
      </c>
      <c r="O471" s="7">
        <f>'Enriched Data'!K255</f>
        <v>4.5454545454545456E-2</v>
      </c>
      <c r="P471" s="7" t="e">
        <f>'Enriched Data'!#REF!</f>
        <v>#REF!</v>
      </c>
      <c r="Q471" s="7">
        <f>'Enriched Data'!L255</f>
        <v>0</v>
      </c>
      <c r="R471" s="7" t="e">
        <f>'Enriched Data'!#REF!</f>
        <v>#REF!</v>
      </c>
      <c r="S471" s="6">
        <f>'Enriched Data'!M255</f>
        <v>0</v>
      </c>
      <c r="T471" s="6">
        <f>'Enriched Data'!N255</f>
        <v>0</v>
      </c>
      <c r="U471" s="6">
        <f>'Enriched Data'!O255</f>
        <v>0</v>
      </c>
      <c r="V471" s="6">
        <f>'Enriched Data'!P255</f>
        <v>0</v>
      </c>
      <c r="W471" s="1">
        <f>'Raw data'!M254</f>
        <v>0</v>
      </c>
      <c r="X471" s="1">
        <f>'Raw data'!P254</f>
        <v>0</v>
      </c>
      <c r="Y471" s="1">
        <f>'Raw data'!U254</f>
        <v>14</v>
      </c>
      <c r="Z471" s="1">
        <f>'Raw data'!X254</f>
        <v>2</v>
      </c>
      <c r="AA471" s="1">
        <f>'Raw data'!L254</f>
        <v>16</v>
      </c>
      <c r="AB471" s="1">
        <f>'Raw data'!AA254</f>
        <v>1</v>
      </c>
      <c r="AC471" s="1">
        <f>'Raw data'!R254</f>
        <v>0</v>
      </c>
      <c r="AD471" s="1">
        <f>'Raw data'!AB254</f>
        <v>2</v>
      </c>
      <c r="AE471" s="1">
        <f>'Raw data'!AC254</f>
        <v>0</v>
      </c>
      <c r="AF471" s="1">
        <f>'Raw data'!Q254</f>
        <v>0</v>
      </c>
      <c r="AG471" s="1">
        <f>'Raw data'!R254</f>
        <v>0</v>
      </c>
      <c r="AH471" s="1">
        <f>'Raw data'!T254</f>
        <v>0</v>
      </c>
      <c r="AI471" s="1">
        <f>'Raw data'!Z254</f>
        <v>0</v>
      </c>
    </row>
    <row r="472" spans="1:35" x14ac:dyDescent="0.25">
      <c r="A472">
        <v>471</v>
      </c>
      <c r="B472" s="1" t="str">
        <f>'Raw data'!K255</f>
        <v>bassi, aneeka</v>
      </c>
      <c r="C472" s="1" t="str">
        <f>'Raw data'!E255</f>
        <v>Regents Park Rangers</v>
      </c>
      <c r="D472" s="1" t="str">
        <f>'Raw data'!C255</f>
        <v>Greater London Women's Football League</v>
      </c>
      <c r="E472" s="1" t="str">
        <f>'Raw data'!D255</f>
        <v>Premier</v>
      </c>
      <c r="F472" s="1">
        <f>'Raw data'!B255</f>
        <v>7</v>
      </c>
      <c r="G472" s="6">
        <f>'Enriched Data'!C256</f>
        <v>0</v>
      </c>
      <c r="H472" s="6">
        <f>'Enriched Data'!D256</f>
        <v>0</v>
      </c>
      <c r="I472" s="6">
        <f>'Enriched Data'!E256</f>
        <v>0</v>
      </c>
      <c r="J472" s="7">
        <f>'Enriched Data'!F256</f>
        <v>0</v>
      </c>
      <c r="K472" s="7">
        <f>'Enriched Data'!G256</f>
        <v>0</v>
      </c>
      <c r="L472" s="7">
        <f>'Enriched Data'!H256</f>
        <v>0</v>
      </c>
      <c r="M472" s="7">
        <f>'Enriched Data'!I256</f>
        <v>0.63636363636363635</v>
      </c>
      <c r="N472" s="7">
        <f>'Enriched Data'!J256</f>
        <v>0.68181818181818177</v>
      </c>
      <c r="O472" s="7">
        <f>'Enriched Data'!K256</f>
        <v>0</v>
      </c>
      <c r="P472" s="7" t="e">
        <f>'Enriched Data'!#REF!</f>
        <v>#REF!</v>
      </c>
      <c r="Q472" s="7">
        <f>'Enriched Data'!L256</f>
        <v>0</v>
      </c>
      <c r="R472" s="7" t="e">
        <f>'Enriched Data'!#REF!</f>
        <v>#REF!</v>
      </c>
      <c r="S472" s="6">
        <f>'Enriched Data'!M256</f>
        <v>0</v>
      </c>
      <c r="T472" s="6">
        <f>'Enriched Data'!N256</f>
        <v>0</v>
      </c>
      <c r="U472" s="6">
        <f>'Enriched Data'!O256</f>
        <v>0</v>
      </c>
      <c r="V472" s="6">
        <f>'Enriched Data'!P256</f>
        <v>0</v>
      </c>
      <c r="W472" s="1">
        <f>'Raw data'!M255</f>
        <v>0</v>
      </c>
      <c r="X472" s="1">
        <f>'Raw data'!P255</f>
        <v>0</v>
      </c>
      <c r="Y472" s="1">
        <f>'Raw data'!U255</f>
        <v>14</v>
      </c>
      <c r="Z472" s="1">
        <f>'Raw data'!X255</f>
        <v>1</v>
      </c>
      <c r="AA472" s="1">
        <f>'Raw data'!L255</f>
        <v>15</v>
      </c>
      <c r="AB472" s="1">
        <f>'Raw data'!AA255</f>
        <v>0</v>
      </c>
      <c r="AC472" s="1">
        <f>'Raw data'!R255</f>
        <v>0</v>
      </c>
      <c r="AD472" s="1">
        <f>'Raw data'!AB255</f>
        <v>1</v>
      </c>
      <c r="AE472" s="1">
        <f>'Raw data'!AC255</f>
        <v>0</v>
      </c>
      <c r="AF472" s="1">
        <f>'Raw data'!Q255</f>
        <v>0</v>
      </c>
      <c r="AG472" s="1">
        <f>'Raw data'!R255</f>
        <v>0</v>
      </c>
      <c r="AH472" s="1">
        <f>'Raw data'!T255</f>
        <v>0</v>
      </c>
      <c r="AI472" s="1">
        <f>'Raw data'!Z255</f>
        <v>0</v>
      </c>
    </row>
    <row r="473" spans="1:35" x14ac:dyDescent="0.25">
      <c r="A473">
        <v>472</v>
      </c>
      <c r="B473" s="1" t="str">
        <f>'Raw data'!K364</f>
        <v>Palmer-Steele, Nikiya</v>
      </c>
      <c r="C473" s="1" t="str">
        <f>'Raw data'!E364</f>
        <v>AFC Wimbledon Development</v>
      </c>
      <c r="D473" s="1" t="str">
        <f>'Raw data'!C364</f>
        <v>Greater London Women's Football League</v>
      </c>
      <c r="E473" s="1" t="str">
        <f>'Raw data'!D364</f>
        <v>Division 1 South</v>
      </c>
      <c r="F473" s="1">
        <f>'Raw data'!B364</f>
        <v>8</v>
      </c>
      <c r="G473" s="6">
        <f>'Enriched Data'!C365</f>
        <v>0.5</v>
      </c>
      <c r="H473" s="6">
        <f>'Enriched Data'!D365</f>
        <v>0.7857142857142857</v>
      </c>
      <c r="I473" s="6">
        <f>'Enriched Data'!E365</f>
        <v>1.2857142857142856</v>
      </c>
      <c r="J473" s="7">
        <f>'Enriched Data'!F365</f>
        <v>6.7961165048543687E-2</v>
      </c>
      <c r="K473" s="7">
        <f>'Enriched Data'!G365</f>
        <v>0.10679611650485436</v>
      </c>
      <c r="L473" s="7">
        <f>'Enriched Data'!H365</f>
        <v>0.17475728155339804</v>
      </c>
      <c r="M473" s="7">
        <f>'Enriched Data'!I365</f>
        <v>0.65</v>
      </c>
      <c r="N473" s="7">
        <f>'Enriched Data'!J365</f>
        <v>0.75</v>
      </c>
      <c r="O473" s="7">
        <f>'Enriched Data'!K365</f>
        <v>0</v>
      </c>
      <c r="P473" s="7" t="e">
        <f>'Enriched Data'!#REF!</f>
        <v>#REF!</v>
      </c>
      <c r="Q473" s="7">
        <f>'Enriched Data'!L365</f>
        <v>0</v>
      </c>
      <c r="R473" s="7" t="e">
        <f>'Enriched Data'!#REF!</f>
        <v>#REF!</v>
      </c>
      <c r="S473" s="6">
        <f>'Enriched Data'!M365</f>
        <v>0</v>
      </c>
      <c r="T473" s="6">
        <f>'Enriched Data'!N365</f>
        <v>0</v>
      </c>
      <c r="U473" s="6">
        <f>'Enriched Data'!O365</f>
        <v>0</v>
      </c>
      <c r="V473" s="6">
        <f>'Enriched Data'!P365</f>
        <v>7</v>
      </c>
      <c r="W473" s="1">
        <f>'Raw data'!M364</f>
        <v>7</v>
      </c>
      <c r="X473" s="1">
        <f>'Raw data'!P364</f>
        <v>11</v>
      </c>
      <c r="Y473" s="1">
        <f>'Raw data'!U364</f>
        <v>13</v>
      </c>
      <c r="Z473" s="1">
        <f>'Raw data'!X364</f>
        <v>2</v>
      </c>
      <c r="AA473" s="1">
        <f>'Raw data'!L364</f>
        <v>15</v>
      </c>
      <c r="AB473" s="1">
        <f>'Raw data'!AA364</f>
        <v>0</v>
      </c>
      <c r="AC473" s="1">
        <f>'Raw data'!R364</f>
        <v>0</v>
      </c>
      <c r="AD473" s="1">
        <f>'Raw data'!AB364</f>
        <v>0</v>
      </c>
      <c r="AE473" s="1">
        <f>'Raw data'!AC364</f>
        <v>0</v>
      </c>
      <c r="AF473" s="1">
        <f>'Raw data'!Q364</f>
        <v>0</v>
      </c>
      <c r="AG473" s="1">
        <f>'Raw data'!R364</f>
        <v>0</v>
      </c>
      <c r="AH473" s="1">
        <f>'Raw data'!T364</f>
        <v>0</v>
      </c>
      <c r="AI473" s="1">
        <f>'Raw data'!Z364</f>
        <v>0</v>
      </c>
    </row>
    <row r="474" spans="1:35" x14ac:dyDescent="0.25">
      <c r="A474">
        <v>473</v>
      </c>
      <c r="B474" s="1" t="str">
        <f>'Raw data'!K468</f>
        <v>Ellis, Kayley</v>
      </c>
      <c r="C474" s="1" t="str">
        <f>'Raw data'!E468</f>
        <v>Holmesdale Keets</v>
      </c>
      <c r="D474" s="1" t="str">
        <f>'Raw data'!C468</f>
        <v>Greater London Women's Football League</v>
      </c>
      <c r="E474" s="1" t="str">
        <f>'Raw data'!D468</f>
        <v>Division 1 South</v>
      </c>
      <c r="F474" s="1">
        <f>'Raw data'!B468</f>
        <v>8</v>
      </c>
      <c r="G474" s="6">
        <f>'Enriched Data'!C469</f>
        <v>0.8125</v>
      </c>
      <c r="H474" s="6">
        <f>'Enriched Data'!D469</f>
        <v>0</v>
      </c>
      <c r="I474" s="6">
        <f>'Enriched Data'!E469</f>
        <v>0.8125</v>
      </c>
      <c r="J474" s="7">
        <f>'Enriched Data'!F469</f>
        <v>0.35135135135135137</v>
      </c>
      <c r="K474" s="7">
        <f>'Enriched Data'!G469</f>
        <v>0</v>
      </c>
      <c r="L474" s="7">
        <f>'Enriched Data'!H469</f>
        <v>0.35135135135135137</v>
      </c>
      <c r="M474" s="7">
        <f>'Enriched Data'!I469</f>
        <v>0.65</v>
      </c>
      <c r="N474" s="7">
        <f>'Enriched Data'!J469</f>
        <v>0.95</v>
      </c>
      <c r="O474" s="7">
        <f>'Enriched Data'!K469</f>
        <v>0</v>
      </c>
      <c r="P474" s="7" t="e">
        <f>'Enriched Data'!#REF!</f>
        <v>#REF!</v>
      </c>
      <c r="Q474" s="7">
        <f>'Enriched Data'!L469</f>
        <v>0</v>
      </c>
      <c r="R474" s="7" t="e">
        <f>'Enriched Data'!#REF!</f>
        <v>#REF!</v>
      </c>
      <c r="S474" s="6">
        <f>'Enriched Data'!M469</f>
        <v>0</v>
      </c>
      <c r="T474" s="6">
        <f>'Enriched Data'!N469</f>
        <v>0</v>
      </c>
      <c r="U474" s="6">
        <f>'Enriched Data'!O469</f>
        <v>0</v>
      </c>
      <c r="V474" s="6">
        <f>'Enriched Data'!P469</f>
        <v>4.333333333333333</v>
      </c>
      <c r="W474" s="1">
        <f>'Raw data'!M468</f>
        <v>13</v>
      </c>
      <c r="X474" s="1">
        <f>'Raw data'!P468</f>
        <v>0</v>
      </c>
      <c r="Y474" s="1">
        <f>'Raw data'!U468</f>
        <v>13</v>
      </c>
      <c r="Z474" s="1">
        <f>'Raw data'!X468</f>
        <v>6</v>
      </c>
      <c r="AA474" s="1">
        <f>'Raw data'!L468</f>
        <v>19</v>
      </c>
      <c r="AB474" s="1">
        <f>'Raw data'!AA468</f>
        <v>0</v>
      </c>
      <c r="AC474" s="1">
        <f>'Raw data'!R468</f>
        <v>0</v>
      </c>
      <c r="AD474" s="1">
        <f>'Raw data'!AB468</f>
        <v>2</v>
      </c>
      <c r="AE474" s="1">
        <f>'Raw data'!AC468</f>
        <v>0</v>
      </c>
      <c r="AF474" s="1">
        <f>'Raw data'!Q468</f>
        <v>0</v>
      </c>
      <c r="AG474" s="1">
        <f>'Raw data'!R468</f>
        <v>0</v>
      </c>
      <c r="AH474" s="1">
        <f>'Raw data'!T468</f>
        <v>0</v>
      </c>
      <c r="AI474" s="1">
        <f>'Raw data'!Z468</f>
        <v>0</v>
      </c>
    </row>
    <row r="475" spans="1:35" x14ac:dyDescent="0.25">
      <c r="A475">
        <v>474</v>
      </c>
      <c r="B475" s="1" t="str">
        <f>'Raw data'!K482</f>
        <v>Quinn, Sarah</v>
      </c>
      <c r="C475" s="1" t="str">
        <f>'Raw data'!E482</f>
        <v>Holmesdale Keets</v>
      </c>
      <c r="D475" s="1" t="str">
        <f>'Raw data'!C482</f>
        <v>Greater London Women's Football League</v>
      </c>
      <c r="E475" s="1" t="str">
        <f>'Raw data'!D482</f>
        <v>Division 1 South</v>
      </c>
      <c r="F475" s="1">
        <f>'Raw data'!B482</f>
        <v>8</v>
      </c>
      <c r="G475" s="6">
        <f>'Enriched Data'!C483</f>
        <v>0.23076923076923078</v>
      </c>
      <c r="H475" s="6">
        <f>'Enriched Data'!D483</f>
        <v>0</v>
      </c>
      <c r="I475" s="6">
        <f>'Enriched Data'!E483</f>
        <v>0.23076923076923078</v>
      </c>
      <c r="J475" s="7">
        <f>'Enriched Data'!F483</f>
        <v>8.1081081081081086E-2</v>
      </c>
      <c r="K475" s="7">
        <f>'Enriched Data'!G483</f>
        <v>0</v>
      </c>
      <c r="L475" s="7">
        <f>'Enriched Data'!H483</f>
        <v>8.1081081081081086E-2</v>
      </c>
      <c r="M475" s="7">
        <f>'Enriched Data'!I483</f>
        <v>0.65</v>
      </c>
      <c r="N475" s="7">
        <f>'Enriched Data'!J483</f>
        <v>0.65</v>
      </c>
      <c r="O475" s="7">
        <f>'Enriched Data'!K483</f>
        <v>0.45</v>
      </c>
      <c r="P475" s="7" t="e">
        <f>'Enriched Data'!#REF!</f>
        <v>#REF!</v>
      </c>
      <c r="Q475" s="7">
        <f>'Enriched Data'!L483</f>
        <v>0</v>
      </c>
      <c r="R475" s="7" t="e">
        <f>'Enriched Data'!#REF!</f>
        <v>#REF!</v>
      </c>
      <c r="S475" s="6">
        <f>'Enriched Data'!M483</f>
        <v>0</v>
      </c>
      <c r="T475" s="6">
        <f>'Enriched Data'!N483</f>
        <v>0</v>
      </c>
      <c r="U475" s="6">
        <f>'Enriched Data'!O483</f>
        <v>0</v>
      </c>
      <c r="V475" s="6">
        <f>'Enriched Data'!P483</f>
        <v>0</v>
      </c>
      <c r="W475" s="1">
        <f>'Raw data'!M482</f>
        <v>3</v>
      </c>
      <c r="X475" s="1">
        <f>'Raw data'!P482</f>
        <v>0</v>
      </c>
      <c r="Y475" s="1">
        <f>'Raw data'!U482</f>
        <v>13</v>
      </c>
      <c r="Z475" s="1">
        <f>'Raw data'!X482</f>
        <v>0</v>
      </c>
      <c r="AA475" s="1">
        <f>'Raw data'!L482</f>
        <v>13</v>
      </c>
      <c r="AB475" s="1">
        <f>'Raw data'!AA482</f>
        <v>9</v>
      </c>
      <c r="AC475" s="1">
        <f>'Raw data'!R482</f>
        <v>0</v>
      </c>
      <c r="AD475" s="1">
        <f>'Raw data'!AB482</f>
        <v>2</v>
      </c>
      <c r="AE475" s="1">
        <f>'Raw data'!AC482</f>
        <v>0</v>
      </c>
      <c r="AF475" s="1">
        <f>'Raw data'!Q482</f>
        <v>0</v>
      </c>
      <c r="AG475" s="1">
        <f>'Raw data'!R482</f>
        <v>0</v>
      </c>
      <c r="AH475" s="1">
        <f>'Raw data'!T482</f>
        <v>0</v>
      </c>
      <c r="AI475" s="1">
        <f>'Raw data'!Z482</f>
        <v>0</v>
      </c>
    </row>
    <row r="476" spans="1:35" x14ac:dyDescent="0.25">
      <c r="A476">
        <v>475</v>
      </c>
      <c r="B476" s="1" t="str">
        <f>'Raw data'!K495</f>
        <v>Davison, Sharna</v>
      </c>
      <c r="C476" s="1" t="str">
        <f>'Raw data'!E495</f>
        <v>CB Hounslow United</v>
      </c>
      <c r="D476" s="1" t="str">
        <f>'Raw data'!C495</f>
        <v>Greater London Women's Football League</v>
      </c>
      <c r="E476" s="1" t="str">
        <f>'Raw data'!D495</f>
        <v>Division 1 South</v>
      </c>
      <c r="F476" s="1">
        <f>'Raw data'!B495</f>
        <v>8</v>
      </c>
      <c r="G476" s="6">
        <f>'Enriched Data'!C496</f>
        <v>0.21428571428571427</v>
      </c>
      <c r="H476" s="6">
        <f>'Enriched Data'!D496</f>
        <v>0</v>
      </c>
      <c r="I476" s="6">
        <f>'Enriched Data'!E496</f>
        <v>0.21428571428571427</v>
      </c>
      <c r="J476" s="7">
        <f>'Enriched Data'!F496</f>
        <v>8.5714285714285715E-2</v>
      </c>
      <c r="K476" s="7">
        <f>'Enriched Data'!G496</f>
        <v>0</v>
      </c>
      <c r="L476" s="7">
        <f>'Enriched Data'!H496</f>
        <v>8.5714285714285715E-2</v>
      </c>
      <c r="M476" s="7">
        <f>'Enriched Data'!I496</f>
        <v>0.65</v>
      </c>
      <c r="N476" s="7">
        <f>'Enriched Data'!J496</f>
        <v>0.75</v>
      </c>
      <c r="O476" s="7">
        <f>'Enriched Data'!K496</f>
        <v>0</v>
      </c>
      <c r="P476" s="7" t="e">
        <f>'Enriched Data'!#REF!</f>
        <v>#REF!</v>
      </c>
      <c r="Q476" s="7">
        <f>'Enriched Data'!L496</f>
        <v>0</v>
      </c>
      <c r="R476" s="7" t="e">
        <f>'Enriched Data'!#REF!</f>
        <v>#REF!</v>
      </c>
      <c r="S476" s="6">
        <f>'Enriched Data'!M496</f>
        <v>0</v>
      </c>
      <c r="T476" s="6">
        <f>'Enriched Data'!N496</f>
        <v>0</v>
      </c>
      <c r="U476" s="6">
        <f>'Enriched Data'!O496</f>
        <v>0</v>
      </c>
      <c r="V476" s="6">
        <f>'Enriched Data'!P496</f>
        <v>3</v>
      </c>
      <c r="W476" s="1">
        <f>'Raw data'!M495</f>
        <v>3</v>
      </c>
      <c r="X476" s="1">
        <f>'Raw data'!P495</f>
        <v>0</v>
      </c>
      <c r="Y476" s="1">
        <f>'Raw data'!U495</f>
        <v>13</v>
      </c>
      <c r="Z476" s="1">
        <f>'Raw data'!X495</f>
        <v>2</v>
      </c>
      <c r="AA476" s="1">
        <f>'Raw data'!L495</f>
        <v>15</v>
      </c>
      <c r="AB476" s="1">
        <f>'Raw data'!AA495</f>
        <v>0</v>
      </c>
      <c r="AC476" s="1">
        <f>'Raw data'!R495</f>
        <v>0</v>
      </c>
      <c r="AD476" s="1">
        <f>'Raw data'!AB495</f>
        <v>0</v>
      </c>
      <c r="AE476" s="1">
        <f>'Raw data'!AC495</f>
        <v>0</v>
      </c>
      <c r="AF476" s="1">
        <f>'Raw data'!Q495</f>
        <v>0</v>
      </c>
      <c r="AG476" s="1">
        <f>'Raw data'!R495</f>
        <v>0</v>
      </c>
      <c r="AH476" s="1">
        <f>'Raw data'!T495</f>
        <v>0</v>
      </c>
      <c r="AI476" s="1">
        <f>'Raw data'!Z495</f>
        <v>0</v>
      </c>
    </row>
    <row r="477" spans="1:35" x14ac:dyDescent="0.25">
      <c r="A477">
        <v>476</v>
      </c>
      <c r="B477" s="1" t="str">
        <f>'Raw data'!K508</f>
        <v>Morris, Katie</v>
      </c>
      <c r="C477" s="1" t="str">
        <f>'Raw data'!E508</f>
        <v>CB Hounslow United</v>
      </c>
      <c r="D477" s="1" t="str">
        <f>'Raw data'!C508</f>
        <v>Greater London Women's Football League</v>
      </c>
      <c r="E477" s="1" t="str">
        <f>'Raw data'!D508</f>
        <v>Division 1 South</v>
      </c>
      <c r="F477" s="1">
        <f>'Raw data'!B508</f>
        <v>8</v>
      </c>
      <c r="G477" s="6">
        <f>'Enriched Data'!C509</f>
        <v>0</v>
      </c>
      <c r="H477" s="6">
        <f>'Enriched Data'!D509</f>
        <v>0</v>
      </c>
      <c r="I477" s="6">
        <f>'Enriched Data'!E509</f>
        <v>0</v>
      </c>
      <c r="J477" s="7">
        <f>'Enriched Data'!F509</f>
        <v>0</v>
      </c>
      <c r="K477" s="7">
        <f>'Enriched Data'!G509</f>
        <v>0</v>
      </c>
      <c r="L477" s="7">
        <f>'Enriched Data'!H509</f>
        <v>0</v>
      </c>
      <c r="M477" s="7">
        <f>'Enriched Data'!I509</f>
        <v>0.65</v>
      </c>
      <c r="N477" s="7">
        <f>'Enriched Data'!J509</f>
        <v>0.7</v>
      </c>
      <c r="O477" s="7">
        <f>'Enriched Data'!K509</f>
        <v>0</v>
      </c>
      <c r="P477" s="7" t="e">
        <f>'Enriched Data'!#REF!</f>
        <v>#REF!</v>
      </c>
      <c r="Q477" s="7">
        <f>'Enriched Data'!L509</f>
        <v>0</v>
      </c>
      <c r="R477" s="7" t="e">
        <f>'Enriched Data'!#REF!</f>
        <v>#REF!</v>
      </c>
      <c r="S477" s="6">
        <f>'Enriched Data'!M509</f>
        <v>0</v>
      </c>
      <c r="T477" s="6">
        <f>'Enriched Data'!N509</f>
        <v>0</v>
      </c>
      <c r="U477" s="6">
        <f>'Enriched Data'!O509</f>
        <v>0</v>
      </c>
      <c r="V477" s="6">
        <f>'Enriched Data'!P509</f>
        <v>0</v>
      </c>
      <c r="W477" s="1">
        <f>'Raw data'!M508</f>
        <v>0</v>
      </c>
      <c r="X477" s="1">
        <f>'Raw data'!P508</f>
        <v>0</v>
      </c>
      <c r="Y477" s="1">
        <f>'Raw data'!U508</f>
        <v>13</v>
      </c>
      <c r="Z477" s="1">
        <f>'Raw data'!X508</f>
        <v>1</v>
      </c>
      <c r="AA477" s="1">
        <f>'Raw data'!L508</f>
        <v>14</v>
      </c>
      <c r="AB477" s="1">
        <f>'Raw data'!AA508</f>
        <v>0</v>
      </c>
      <c r="AC477" s="1">
        <f>'Raw data'!R508</f>
        <v>0</v>
      </c>
      <c r="AD477" s="1">
        <f>'Raw data'!AB508</f>
        <v>0</v>
      </c>
      <c r="AE477" s="1">
        <f>'Raw data'!AC508</f>
        <v>0</v>
      </c>
      <c r="AF477" s="1">
        <f>'Raw data'!Q508</f>
        <v>0</v>
      </c>
      <c r="AG477" s="1">
        <f>'Raw data'!R508</f>
        <v>0</v>
      </c>
      <c r="AH477" s="1">
        <f>'Raw data'!T508</f>
        <v>0</v>
      </c>
      <c r="AI477" s="1">
        <f>'Raw data'!Z508</f>
        <v>0</v>
      </c>
    </row>
    <row r="478" spans="1:35" x14ac:dyDescent="0.25">
      <c r="A478">
        <v>477</v>
      </c>
      <c r="B478" s="1" t="str">
        <f>'Raw data'!K328</f>
        <v>Glass, Leanna</v>
      </c>
      <c r="C478" s="1" t="str">
        <f>'Raw data'!E328</f>
        <v>South London First</v>
      </c>
      <c r="D478" s="1" t="str">
        <f>'Raw data'!C328</f>
        <v>Greater London Women's Football League</v>
      </c>
      <c r="E478" s="1" t="str">
        <f>'Raw data'!D328</f>
        <v>Division 1 South</v>
      </c>
      <c r="F478" s="1">
        <f>'Raw data'!B328</f>
        <v>8</v>
      </c>
      <c r="G478" s="6">
        <f>'Enriched Data'!C329</f>
        <v>0.125</v>
      </c>
      <c r="H478" s="6">
        <f>'Enriched Data'!D329</f>
        <v>0.375</v>
      </c>
      <c r="I478" s="6">
        <f>'Enriched Data'!E329</f>
        <v>0.5</v>
      </c>
      <c r="J478" s="7">
        <f>'Enriched Data'!F329</f>
        <v>2.0408163265306121E-2</v>
      </c>
      <c r="K478" s="7">
        <f>'Enriched Data'!G329</f>
        <v>6.1224489795918366E-2</v>
      </c>
      <c r="L478" s="7">
        <f>'Enriched Data'!H329</f>
        <v>8.1632653061224483E-2</v>
      </c>
      <c r="M478" s="7">
        <f>'Enriched Data'!I329</f>
        <v>0.65217391304347827</v>
      </c>
      <c r="N478" s="7">
        <f>'Enriched Data'!J329</f>
        <v>0.73913043478260865</v>
      </c>
      <c r="O478" s="7">
        <f>'Enriched Data'!K329</f>
        <v>0</v>
      </c>
      <c r="P478" s="7" t="e">
        <f>'Enriched Data'!#REF!</f>
        <v>#REF!</v>
      </c>
      <c r="Q478" s="7">
        <f>'Enriched Data'!L329</f>
        <v>0</v>
      </c>
      <c r="R478" s="7" t="e">
        <f>'Enriched Data'!#REF!</f>
        <v>#REF!</v>
      </c>
      <c r="S478" s="6">
        <f>'Enriched Data'!M329</f>
        <v>0</v>
      </c>
      <c r="T478" s="6">
        <f>'Enriched Data'!N329</f>
        <v>0</v>
      </c>
      <c r="U478" s="6">
        <f>'Enriched Data'!O329</f>
        <v>0</v>
      </c>
      <c r="V478" s="6">
        <f>'Enriched Data'!P329</f>
        <v>2</v>
      </c>
      <c r="W478" s="1">
        <f>'Raw data'!M328</f>
        <v>2</v>
      </c>
      <c r="X478" s="1">
        <f>'Raw data'!P328</f>
        <v>6</v>
      </c>
      <c r="Y478" s="1">
        <f>'Raw data'!U328</f>
        <v>15</v>
      </c>
      <c r="Z478" s="1">
        <f>'Raw data'!X328</f>
        <v>2</v>
      </c>
      <c r="AA478" s="1">
        <f>'Raw data'!L328</f>
        <v>17</v>
      </c>
      <c r="AB478" s="1">
        <f>'Raw data'!AA328</f>
        <v>0</v>
      </c>
      <c r="AC478" s="1">
        <f>'Raw data'!R328</f>
        <v>0</v>
      </c>
      <c r="AD478" s="1">
        <f>'Raw data'!AB328</f>
        <v>0</v>
      </c>
      <c r="AE478" s="1">
        <f>'Raw data'!AC328</f>
        <v>0</v>
      </c>
      <c r="AF478" s="1">
        <f>'Raw data'!Q328</f>
        <v>0</v>
      </c>
      <c r="AG478" s="1">
        <f>'Raw data'!R328</f>
        <v>0</v>
      </c>
      <c r="AH478" s="1">
        <f>'Raw data'!T328</f>
        <v>0</v>
      </c>
      <c r="AI478" s="1">
        <f>'Raw data'!Z328</f>
        <v>0</v>
      </c>
    </row>
    <row r="479" spans="1:35" x14ac:dyDescent="0.25">
      <c r="A479">
        <v>478</v>
      </c>
      <c r="B479" s="1" t="str">
        <f>'Raw data'!K221</f>
        <v>Short, Hannah</v>
      </c>
      <c r="C479" s="1" t="str">
        <f>'Raw data'!E221</f>
        <v>Islington Borough</v>
      </c>
      <c r="D479" s="1" t="str">
        <f>'Raw data'!C221</f>
        <v>Greater London Women's Football League</v>
      </c>
      <c r="E479" s="1" t="str">
        <f>'Raw data'!D221</f>
        <v>Premier</v>
      </c>
      <c r="F479" s="1">
        <f>'Raw data'!B221</f>
        <v>7</v>
      </c>
      <c r="G479" s="6">
        <f>'Enriched Data'!C222</f>
        <v>0.38709677419354838</v>
      </c>
      <c r="H479" s="6">
        <f>'Enriched Data'!D222</f>
        <v>0</v>
      </c>
      <c r="I479" s="6">
        <f>'Enriched Data'!E222</f>
        <v>0.38709677419354838</v>
      </c>
      <c r="J479" s="7">
        <f>'Enriched Data'!F222</f>
        <v>0.1</v>
      </c>
      <c r="K479" s="7">
        <f>'Enriched Data'!G222</f>
        <v>0</v>
      </c>
      <c r="L479" s="7">
        <f>'Enriched Data'!H222</f>
        <v>0.1</v>
      </c>
      <c r="M479" s="7">
        <f>'Enriched Data'!I222</f>
        <v>0.65217391304347827</v>
      </c>
      <c r="N479" s="7">
        <f>'Enriched Data'!J222</f>
        <v>0.69565217391304346</v>
      </c>
      <c r="O479" s="7">
        <f>'Enriched Data'!K222</f>
        <v>0</v>
      </c>
      <c r="P479" s="7" t="e">
        <f>'Enriched Data'!#REF!</f>
        <v>#REF!</v>
      </c>
      <c r="Q479" s="7">
        <f>'Enriched Data'!L222</f>
        <v>0</v>
      </c>
      <c r="R479" s="7" t="e">
        <f>'Enriched Data'!#REF!</f>
        <v>#REF!</v>
      </c>
      <c r="S479" s="6">
        <f>'Enriched Data'!M222</f>
        <v>0</v>
      </c>
      <c r="T479" s="6">
        <f>'Enriched Data'!N222</f>
        <v>0</v>
      </c>
      <c r="U479" s="6">
        <f>'Enriched Data'!O222</f>
        <v>0</v>
      </c>
      <c r="V479" s="6">
        <f>'Enriched Data'!P222</f>
        <v>12</v>
      </c>
      <c r="W479" s="1">
        <f>'Raw data'!M221</f>
        <v>6</v>
      </c>
      <c r="X479" s="1">
        <f>'Raw data'!P221</f>
        <v>0</v>
      </c>
      <c r="Y479" s="1">
        <f>'Raw data'!U221</f>
        <v>15</v>
      </c>
      <c r="Z479" s="1">
        <f>'Raw data'!X221</f>
        <v>1</v>
      </c>
      <c r="AA479" s="1">
        <f>'Raw data'!L221</f>
        <v>16</v>
      </c>
      <c r="AB479" s="1">
        <f>'Raw data'!AA221</f>
        <v>0</v>
      </c>
      <c r="AC479" s="1">
        <f>'Raw data'!R221</f>
        <v>0</v>
      </c>
      <c r="AD479" s="1">
        <f>'Raw data'!AB221</f>
        <v>0</v>
      </c>
      <c r="AE479" s="1">
        <f>'Raw data'!AC221</f>
        <v>0</v>
      </c>
      <c r="AF479" s="1">
        <f>'Raw data'!Q221</f>
        <v>0</v>
      </c>
      <c r="AG479" s="1">
        <f>'Raw data'!R221</f>
        <v>0</v>
      </c>
      <c r="AH479" s="1">
        <f>'Raw data'!T221</f>
        <v>0</v>
      </c>
      <c r="AI479" s="1">
        <f>'Raw data'!Z221</f>
        <v>0</v>
      </c>
    </row>
    <row r="480" spans="1:35" x14ac:dyDescent="0.25">
      <c r="A480">
        <v>479</v>
      </c>
      <c r="B480" s="1" t="str">
        <f>'Raw data'!K194</f>
        <v>Dunn, Annie-Rose</v>
      </c>
      <c r="C480" s="1" t="str">
        <f>'Raw data'!E194</f>
        <v>Islington Borough</v>
      </c>
      <c r="D480" s="1" t="str">
        <f>'Raw data'!C194</f>
        <v>Greater London Women's Football League</v>
      </c>
      <c r="E480" s="1" t="str">
        <f>'Raw data'!D194</f>
        <v>Premier</v>
      </c>
      <c r="F480" s="1">
        <f>'Raw data'!B194</f>
        <v>7</v>
      </c>
      <c r="G480" s="6">
        <f>'Enriched Data'!C195</f>
        <v>0</v>
      </c>
      <c r="H480" s="6">
        <f>'Enriched Data'!D195</f>
        <v>0</v>
      </c>
      <c r="I480" s="6">
        <f>'Enriched Data'!E195</f>
        <v>0</v>
      </c>
      <c r="J480" s="7">
        <f>'Enriched Data'!F195</f>
        <v>0</v>
      </c>
      <c r="K480" s="7">
        <f>'Enriched Data'!G195</f>
        <v>0</v>
      </c>
      <c r="L480" s="7">
        <f>'Enriched Data'!H195</f>
        <v>0</v>
      </c>
      <c r="M480" s="7">
        <f>'Enriched Data'!I195</f>
        <v>0.65217391304347827</v>
      </c>
      <c r="N480" s="7">
        <f>'Enriched Data'!J195</f>
        <v>0.91304347826086951</v>
      </c>
      <c r="O480" s="7">
        <f>'Enriched Data'!K195</f>
        <v>0</v>
      </c>
      <c r="P480" s="7" t="e">
        <f>'Enriched Data'!#REF!</f>
        <v>#REF!</v>
      </c>
      <c r="Q480" s="7">
        <f>'Enriched Data'!L195</f>
        <v>0</v>
      </c>
      <c r="R480" s="7" t="e">
        <f>'Enriched Data'!#REF!</f>
        <v>#REF!</v>
      </c>
      <c r="S480" s="6">
        <f>'Enriched Data'!M195</f>
        <v>5.5555555555555552E-2</v>
      </c>
      <c r="T480" s="6">
        <f>'Enriched Data'!N195</f>
        <v>0</v>
      </c>
      <c r="U480" s="6">
        <f>'Enriched Data'!O195</f>
        <v>5.5555555555555552E-2</v>
      </c>
      <c r="V480" s="6">
        <f>'Enriched Data'!P195</f>
        <v>0</v>
      </c>
      <c r="W480" s="1">
        <f>'Raw data'!M194</f>
        <v>0</v>
      </c>
      <c r="X480" s="1">
        <f>'Raw data'!P194</f>
        <v>0</v>
      </c>
      <c r="Y480" s="1">
        <f>'Raw data'!U194</f>
        <v>15</v>
      </c>
      <c r="Z480" s="1">
        <f>'Raw data'!X194</f>
        <v>6</v>
      </c>
      <c r="AA480" s="1">
        <f>'Raw data'!L194</f>
        <v>21</v>
      </c>
      <c r="AB480" s="1">
        <f>'Raw data'!AA194</f>
        <v>0</v>
      </c>
      <c r="AC480" s="1">
        <f>'Raw data'!R194</f>
        <v>0</v>
      </c>
      <c r="AD480" s="1">
        <f>'Raw data'!AB194</f>
        <v>0</v>
      </c>
      <c r="AE480" s="1">
        <f>'Raw data'!AC194</f>
        <v>0</v>
      </c>
      <c r="AF480" s="1">
        <f>'Raw data'!Q194</f>
        <v>1</v>
      </c>
      <c r="AG480" s="1">
        <f>'Raw data'!R194</f>
        <v>0</v>
      </c>
      <c r="AH480" s="1">
        <f>'Raw data'!T194</f>
        <v>1</v>
      </c>
      <c r="AI480" s="1">
        <f>'Raw data'!Z194</f>
        <v>0</v>
      </c>
    </row>
    <row r="481" spans="1:35" x14ac:dyDescent="0.25">
      <c r="A481">
        <v>480</v>
      </c>
      <c r="B481" s="1" t="str">
        <f>'Raw data'!K320</f>
        <v>Cave, Nailah</v>
      </c>
      <c r="C481" s="1" t="str">
        <f>'Raw data'!E320</f>
        <v>South London First</v>
      </c>
      <c r="D481" s="1" t="str">
        <f>'Raw data'!C320</f>
        <v>Greater London Women's Football League</v>
      </c>
      <c r="E481" s="1" t="str">
        <f>'Raw data'!D320</f>
        <v>Division 1 South</v>
      </c>
      <c r="F481" s="1">
        <f>'Raw data'!B320</f>
        <v>8</v>
      </c>
      <c r="G481" s="6">
        <f>'Enriched Data'!C321</f>
        <v>0</v>
      </c>
      <c r="H481" s="6">
        <f>'Enriched Data'!D321</f>
        <v>0</v>
      </c>
      <c r="I481" s="6">
        <f>'Enriched Data'!E321</f>
        <v>0</v>
      </c>
      <c r="J481" s="7">
        <f>'Enriched Data'!F321</f>
        <v>0</v>
      </c>
      <c r="K481" s="7">
        <f>'Enriched Data'!G321</f>
        <v>0</v>
      </c>
      <c r="L481" s="7">
        <f>'Enriched Data'!H321</f>
        <v>0</v>
      </c>
      <c r="M481" s="7">
        <f>'Enriched Data'!I321</f>
        <v>0.65217391304347827</v>
      </c>
      <c r="N481" s="7">
        <f>'Enriched Data'!J321</f>
        <v>0.65217391304347827</v>
      </c>
      <c r="O481" s="7">
        <f>'Enriched Data'!K321</f>
        <v>0</v>
      </c>
      <c r="P481" s="7" t="e">
        <f>'Enriched Data'!#REF!</f>
        <v>#REF!</v>
      </c>
      <c r="Q481" s="7">
        <f>'Enriched Data'!L321</f>
        <v>0</v>
      </c>
      <c r="R481" s="7" t="e">
        <f>'Enriched Data'!#REF!</f>
        <v>#REF!</v>
      </c>
      <c r="S481" s="6">
        <f>'Enriched Data'!M321</f>
        <v>0</v>
      </c>
      <c r="T481" s="6">
        <f>'Enriched Data'!N321</f>
        <v>6.6666666666666666E-2</v>
      </c>
      <c r="U481" s="6">
        <f>'Enriched Data'!O321</f>
        <v>0</v>
      </c>
      <c r="V481" s="6">
        <f>'Enriched Data'!P321</f>
        <v>0</v>
      </c>
      <c r="W481" s="1">
        <f>'Raw data'!M320</f>
        <v>0</v>
      </c>
      <c r="X481" s="1">
        <f>'Raw data'!P320</f>
        <v>0</v>
      </c>
      <c r="Y481" s="1">
        <f>'Raw data'!U320</f>
        <v>15</v>
      </c>
      <c r="Z481" s="1">
        <f>'Raw data'!X320</f>
        <v>0</v>
      </c>
      <c r="AA481" s="1">
        <f>'Raw data'!L320</f>
        <v>15</v>
      </c>
      <c r="AB481" s="1">
        <f>'Raw data'!AA320</f>
        <v>0</v>
      </c>
      <c r="AC481" s="1">
        <f>'Raw data'!R320</f>
        <v>1</v>
      </c>
      <c r="AD481" s="1">
        <f>'Raw data'!AB320</f>
        <v>0</v>
      </c>
      <c r="AE481" s="1">
        <f>'Raw data'!AC320</f>
        <v>0</v>
      </c>
      <c r="AF481" s="1">
        <f>'Raw data'!Q320</f>
        <v>0</v>
      </c>
      <c r="AG481" s="1">
        <f>'Raw data'!R320</f>
        <v>1</v>
      </c>
      <c r="AH481" s="1">
        <f>'Raw data'!T320</f>
        <v>0</v>
      </c>
      <c r="AI481" s="1">
        <f>'Raw data'!Z320</f>
        <v>0</v>
      </c>
    </row>
    <row r="482" spans="1:35" x14ac:dyDescent="0.25">
      <c r="A482">
        <v>481</v>
      </c>
      <c r="B482" s="1" t="str">
        <f>'Raw data'!K9</f>
        <v>Curwen, Hannah</v>
      </c>
      <c r="C482" s="1" t="str">
        <f>'Raw data'!E9</f>
        <v>Richmond &amp; Kew</v>
      </c>
      <c r="D482" s="1" t="str">
        <f>'Raw data'!C9</f>
        <v>Greater London Women's Football League</v>
      </c>
      <c r="E482" s="1" t="str">
        <f>'Raw data'!D9</f>
        <v>Premier</v>
      </c>
      <c r="F482" s="1">
        <f>'Raw data'!B9</f>
        <v>7</v>
      </c>
      <c r="G482" s="6">
        <f>'Enriched Data'!C10</f>
        <v>0.29411764705882354</v>
      </c>
      <c r="H482" s="6">
        <f>'Enriched Data'!D10</f>
        <v>0.47058823529411764</v>
      </c>
      <c r="I482" s="6">
        <f>'Enriched Data'!E10</f>
        <v>0.76470588235294112</v>
      </c>
      <c r="J482" s="7">
        <f>'Enriched Data'!F10</f>
        <v>7.4626865671641784E-2</v>
      </c>
      <c r="K482" s="7">
        <f>'Enriched Data'!G10</f>
        <v>0.11940298507462686</v>
      </c>
      <c r="L482" s="7">
        <f>'Enriched Data'!H10</f>
        <v>0.19402985074626866</v>
      </c>
      <c r="M482" s="7">
        <f>'Enriched Data'!I10</f>
        <v>0.66666666666666663</v>
      </c>
      <c r="N482" s="7">
        <f>'Enriched Data'!J10</f>
        <v>0.75</v>
      </c>
      <c r="O482" s="7">
        <f>'Enriched Data'!K10</f>
        <v>0</v>
      </c>
      <c r="P482" s="7" t="e">
        <f>'Enriched Data'!#REF!</f>
        <v>#REF!</v>
      </c>
      <c r="Q482" s="7">
        <f>'Enriched Data'!L10</f>
        <v>0</v>
      </c>
      <c r="R482" s="7" t="e">
        <f>'Enriched Data'!#REF!</f>
        <v>#REF!</v>
      </c>
      <c r="S482" s="6">
        <f>'Enriched Data'!M10</f>
        <v>0.11764705882352941</v>
      </c>
      <c r="T482" s="6">
        <f>'Enriched Data'!N10</f>
        <v>0</v>
      </c>
      <c r="U482" s="6">
        <f>'Enriched Data'!O10</f>
        <v>0</v>
      </c>
      <c r="V482" s="6">
        <f>'Enriched Data'!P10</f>
        <v>5</v>
      </c>
      <c r="W482" s="1">
        <f>'Raw data'!M9</f>
        <v>5</v>
      </c>
      <c r="X482" s="1">
        <f>'Raw data'!P9</f>
        <v>8</v>
      </c>
      <c r="Y482" s="1">
        <f>'Raw data'!U9</f>
        <v>16</v>
      </c>
      <c r="Z482" s="1">
        <f>'Raw data'!X9</f>
        <v>2</v>
      </c>
      <c r="AA482" s="1">
        <f>'Raw data'!L9</f>
        <v>18</v>
      </c>
      <c r="AB482" s="1">
        <f>'Raw data'!AA9</f>
        <v>0</v>
      </c>
      <c r="AC482" s="1">
        <f>'Raw data'!R9</f>
        <v>0</v>
      </c>
      <c r="AD482" s="1">
        <f>'Raw data'!AB9</f>
        <v>0</v>
      </c>
      <c r="AE482" s="1">
        <f>'Raw data'!AC9</f>
        <v>0</v>
      </c>
      <c r="AF482" s="1">
        <f>'Raw data'!Q9</f>
        <v>2</v>
      </c>
      <c r="AG482" s="1">
        <f>'Raw data'!R9</f>
        <v>0</v>
      </c>
      <c r="AH482" s="1">
        <f>'Raw data'!T9</f>
        <v>0</v>
      </c>
      <c r="AI482" s="1">
        <f>'Raw data'!Z9</f>
        <v>0</v>
      </c>
    </row>
    <row r="483" spans="1:35" x14ac:dyDescent="0.25">
      <c r="A483">
        <v>482</v>
      </c>
      <c r="B483" s="1" t="str">
        <f>'Raw data'!K14</f>
        <v>Leigh Bridges, Brooke</v>
      </c>
      <c r="C483" s="1" t="str">
        <f>'Raw data'!E14</f>
        <v>Richmond &amp; Kew</v>
      </c>
      <c r="D483" s="1" t="str">
        <f>'Raw data'!C14</f>
        <v>Greater London Women's Football League</v>
      </c>
      <c r="E483" s="1" t="str">
        <f>'Raw data'!D14</f>
        <v>Premier</v>
      </c>
      <c r="F483" s="1">
        <f>'Raw data'!B14</f>
        <v>7</v>
      </c>
      <c r="G483" s="6">
        <f>'Enriched Data'!C15</f>
        <v>0.16666666666666666</v>
      </c>
      <c r="H483" s="6">
        <f>'Enriched Data'!D15</f>
        <v>0.27777777777777779</v>
      </c>
      <c r="I483" s="6">
        <f>'Enriched Data'!E15</f>
        <v>0.44444444444444442</v>
      </c>
      <c r="J483" s="7">
        <f>'Enriched Data'!F15</f>
        <v>4.4776119402985072E-2</v>
      </c>
      <c r="K483" s="7">
        <f>'Enriched Data'!G15</f>
        <v>7.4626865671641784E-2</v>
      </c>
      <c r="L483" s="7">
        <f>'Enriched Data'!H15</f>
        <v>0.11940298507462685</v>
      </c>
      <c r="M483" s="7">
        <f>'Enriched Data'!I15</f>
        <v>0.66666666666666663</v>
      </c>
      <c r="N483" s="7">
        <f>'Enriched Data'!J15</f>
        <v>0.83333333333333337</v>
      </c>
      <c r="O483" s="7">
        <f>'Enriched Data'!K15</f>
        <v>0</v>
      </c>
      <c r="P483" s="7" t="e">
        <f>'Enriched Data'!#REF!</f>
        <v>#REF!</v>
      </c>
      <c r="Q483" s="7">
        <f>'Enriched Data'!L15</f>
        <v>0.2</v>
      </c>
      <c r="R483" s="7" t="e">
        <f>'Enriched Data'!#REF!</f>
        <v>#REF!</v>
      </c>
      <c r="S483" s="6">
        <f>'Enriched Data'!M15</f>
        <v>5.5555555555555552E-2</v>
      </c>
      <c r="T483" s="6">
        <f>'Enriched Data'!N15</f>
        <v>5.5555555555555552E-2</v>
      </c>
      <c r="U483" s="6">
        <f>'Enriched Data'!O15</f>
        <v>0</v>
      </c>
      <c r="V483" s="6">
        <f>'Enriched Data'!P15</f>
        <v>1.5</v>
      </c>
      <c r="W483" s="1">
        <f>'Raw data'!M14</f>
        <v>3</v>
      </c>
      <c r="X483" s="1">
        <f>'Raw data'!P14</f>
        <v>5</v>
      </c>
      <c r="Y483" s="1">
        <f>'Raw data'!U14</f>
        <v>16</v>
      </c>
      <c r="Z483" s="1">
        <f>'Raw data'!X14</f>
        <v>4</v>
      </c>
      <c r="AA483" s="1">
        <f>'Raw data'!L14</f>
        <v>20</v>
      </c>
      <c r="AB483" s="1">
        <f>'Raw data'!AA14</f>
        <v>0</v>
      </c>
      <c r="AC483" s="1">
        <f>'Raw data'!R14</f>
        <v>1</v>
      </c>
      <c r="AD483" s="1">
        <f>'Raw data'!AB14</f>
        <v>1</v>
      </c>
      <c r="AE483" s="1">
        <f>'Raw data'!AC14</f>
        <v>1</v>
      </c>
      <c r="AF483" s="1">
        <f>'Raw data'!Q14</f>
        <v>1</v>
      </c>
      <c r="AG483" s="1">
        <f>'Raw data'!R14</f>
        <v>1</v>
      </c>
      <c r="AH483" s="1">
        <f>'Raw data'!T14</f>
        <v>0</v>
      </c>
      <c r="AI483" s="1">
        <f>'Raw data'!Z14</f>
        <v>0</v>
      </c>
    </row>
    <row r="484" spans="1:35" x14ac:dyDescent="0.25">
      <c r="A484">
        <v>483</v>
      </c>
      <c r="B484" s="1" t="str">
        <f>'Raw data'!K429</f>
        <v>Towle, Bethany</v>
      </c>
      <c r="C484" s="1" t="str">
        <f>'Raw data'!E429</f>
        <v>South London Laces</v>
      </c>
      <c r="D484" s="1" t="str">
        <f>'Raw data'!C429</f>
        <v>Greater London Women's Football League</v>
      </c>
      <c r="E484" s="1" t="str">
        <f>'Raw data'!D429</f>
        <v>Division 1 South</v>
      </c>
      <c r="F484" s="1">
        <f>'Raw data'!B429</f>
        <v>8</v>
      </c>
      <c r="G484" s="6">
        <f>'Enriched Data'!C430</f>
        <v>0.26666666666666666</v>
      </c>
      <c r="H484" s="6">
        <f>'Enriched Data'!D430</f>
        <v>6.6666666666666666E-2</v>
      </c>
      <c r="I484" s="6">
        <f>'Enriched Data'!E430</f>
        <v>0.33333333333333331</v>
      </c>
      <c r="J484" s="7">
        <f>'Enriched Data'!F430</f>
        <v>8.3333333333333329E-2</v>
      </c>
      <c r="K484" s="7">
        <f>'Enriched Data'!G430</f>
        <v>2.0833333333333332E-2</v>
      </c>
      <c r="L484" s="7">
        <f>'Enriched Data'!H430</f>
        <v>0.10416666666666666</v>
      </c>
      <c r="M484" s="7">
        <f>'Enriched Data'!I430</f>
        <v>0.66666666666666663</v>
      </c>
      <c r="N484" s="7">
        <f>'Enriched Data'!J430</f>
        <v>0.76190476190476186</v>
      </c>
      <c r="O484" s="7">
        <f>'Enriched Data'!K430</f>
        <v>0</v>
      </c>
      <c r="P484" s="7" t="e">
        <f>'Enriched Data'!#REF!</f>
        <v>#REF!</v>
      </c>
      <c r="Q484" s="7">
        <f>'Enriched Data'!L430</f>
        <v>3</v>
      </c>
      <c r="R484" s="7" t="e">
        <f>'Enriched Data'!#REF!</f>
        <v>#REF!</v>
      </c>
      <c r="S484" s="6">
        <f>'Enriched Data'!M430</f>
        <v>0</v>
      </c>
      <c r="T484" s="6">
        <f>'Enriched Data'!N430</f>
        <v>0</v>
      </c>
      <c r="U484" s="6">
        <f>'Enriched Data'!O430</f>
        <v>0</v>
      </c>
      <c r="V484" s="6">
        <f>'Enriched Data'!P430</f>
        <v>4</v>
      </c>
      <c r="W484" s="1">
        <f>'Raw data'!M429</f>
        <v>4</v>
      </c>
      <c r="X484" s="1">
        <f>'Raw data'!P429</f>
        <v>1</v>
      </c>
      <c r="Y484" s="1">
        <f>'Raw data'!U429</f>
        <v>14</v>
      </c>
      <c r="Z484" s="1">
        <f>'Raw data'!X429</f>
        <v>2</v>
      </c>
      <c r="AA484" s="1">
        <f>'Raw data'!L429</f>
        <v>16</v>
      </c>
      <c r="AB484" s="1">
        <f>'Raw data'!AA429</f>
        <v>0</v>
      </c>
      <c r="AC484" s="1">
        <f>'Raw data'!R429</f>
        <v>0</v>
      </c>
      <c r="AD484" s="1">
        <f>'Raw data'!AB429</f>
        <v>3</v>
      </c>
      <c r="AE484" s="1">
        <f>'Raw data'!AC429</f>
        <v>0</v>
      </c>
      <c r="AF484" s="1">
        <f>'Raw data'!Q429</f>
        <v>0</v>
      </c>
      <c r="AG484" s="1">
        <f>'Raw data'!R429</f>
        <v>0</v>
      </c>
      <c r="AH484" s="1">
        <f>'Raw data'!T429</f>
        <v>0</v>
      </c>
      <c r="AI484" s="1">
        <f>'Raw data'!Z429</f>
        <v>0</v>
      </c>
    </row>
    <row r="485" spans="1:35" x14ac:dyDescent="0.25">
      <c r="A485">
        <v>484</v>
      </c>
      <c r="B485" s="1" t="str">
        <f>'Raw data'!K150</f>
        <v>Deery, Caitlin</v>
      </c>
      <c r="C485" s="1" t="str">
        <f>'Raw data'!E150</f>
        <v>Hammersmith</v>
      </c>
      <c r="D485" s="1" t="str">
        <f>'Raw data'!C150</f>
        <v>Greater London Women's Football League</v>
      </c>
      <c r="E485" s="1" t="str">
        <f>'Raw data'!D150</f>
        <v>Premier</v>
      </c>
      <c r="F485" s="1">
        <f>'Raw data'!B150</f>
        <v>7</v>
      </c>
      <c r="G485" s="6">
        <f>'Enriched Data'!C151</f>
        <v>0</v>
      </c>
      <c r="H485" s="6">
        <f>'Enriched Data'!D151</f>
        <v>0.14285714285714285</v>
      </c>
      <c r="I485" s="6">
        <f>'Enriched Data'!E151</f>
        <v>0.14285714285714285</v>
      </c>
      <c r="J485" s="7">
        <f>'Enriched Data'!F151</f>
        <v>0</v>
      </c>
      <c r="K485" s="7">
        <f>'Enriched Data'!G151</f>
        <v>4.4444444444444446E-2</v>
      </c>
      <c r="L485" s="7">
        <f>'Enriched Data'!H151</f>
        <v>4.4444444444444446E-2</v>
      </c>
      <c r="M485" s="7">
        <f>'Enriched Data'!I151</f>
        <v>0.66666666666666663</v>
      </c>
      <c r="N485" s="7">
        <f>'Enriched Data'!J151</f>
        <v>0.66666666666666663</v>
      </c>
      <c r="O485" s="7">
        <f>'Enriched Data'!K151</f>
        <v>0</v>
      </c>
      <c r="P485" s="7" t="e">
        <f>'Enriched Data'!#REF!</f>
        <v>#REF!</v>
      </c>
      <c r="Q485" s="7">
        <f>'Enriched Data'!L151</f>
        <v>0.5</v>
      </c>
      <c r="R485" s="7" t="e">
        <f>'Enriched Data'!#REF!</f>
        <v>#REF!</v>
      </c>
      <c r="S485" s="6">
        <f>'Enriched Data'!M151</f>
        <v>0</v>
      </c>
      <c r="T485" s="6">
        <f>'Enriched Data'!N151</f>
        <v>0</v>
      </c>
      <c r="U485" s="6">
        <f>'Enriched Data'!O151</f>
        <v>0</v>
      </c>
      <c r="V485" s="6">
        <f>'Enriched Data'!P151</f>
        <v>0</v>
      </c>
      <c r="W485" s="1">
        <f>'Raw data'!M150</f>
        <v>0</v>
      </c>
      <c r="X485" s="1">
        <f>'Raw data'!P150</f>
        <v>2</v>
      </c>
      <c r="Y485" s="1">
        <f>'Raw data'!U150</f>
        <v>14</v>
      </c>
      <c r="Z485" s="1">
        <f>'Raw data'!X150</f>
        <v>0</v>
      </c>
      <c r="AA485" s="1">
        <f>'Raw data'!L150</f>
        <v>14</v>
      </c>
      <c r="AB485" s="1">
        <f>'Raw data'!AA150</f>
        <v>0</v>
      </c>
      <c r="AC485" s="1">
        <f>'Raw data'!R150</f>
        <v>0</v>
      </c>
      <c r="AD485" s="1">
        <f>'Raw data'!AB150</f>
        <v>1</v>
      </c>
      <c r="AE485" s="1">
        <f>'Raw data'!AC150</f>
        <v>0</v>
      </c>
      <c r="AF485" s="1">
        <f>'Raw data'!Q150</f>
        <v>0</v>
      </c>
      <c r="AG485" s="1">
        <f>'Raw data'!R150</f>
        <v>0</v>
      </c>
      <c r="AH485" s="1">
        <f>'Raw data'!T150</f>
        <v>0</v>
      </c>
      <c r="AI485" s="1">
        <f>'Raw data'!Z150</f>
        <v>0</v>
      </c>
    </row>
    <row r="486" spans="1:35" x14ac:dyDescent="0.25">
      <c r="A486">
        <v>485</v>
      </c>
      <c r="B486" s="1" t="str">
        <f>'Raw data'!K22</f>
        <v>Ward, Maisie</v>
      </c>
      <c r="C486" s="1" t="str">
        <f>'Raw data'!E22</f>
        <v>Richmond &amp; Kew</v>
      </c>
      <c r="D486" s="1" t="str">
        <f>'Raw data'!C22</f>
        <v>Greater London Women's Football League</v>
      </c>
      <c r="E486" s="1" t="str">
        <f>'Raw data'!D22</f>
        <v>Premier</v>
      </c>
      <c r="F486" s="1">
        <f>'Raw data'!B22</f>
        <v>7</v>
      </c>
      <c r="G486" s="6">
        <f>'Enriched Data'!C23</f>
        <v>0</v>
      </c>
      <c r="H486" s="6">
        <f>'Enriched Data'!D23</f>
        <v>6.0606060606060608E-2</v>
      </c>
      <c r="I486" s="6">
        <f>'Enriched Data'!E23</f>
        <v>6.0606060606060608E-2</v>
      </c>
      <c r="J486" s="7">
        <f>'Enriched Data'!F23</f>
        <v>0</v>
      </c>
      <c r="K486" s="7">
        <f>'Enriched Data'!G23</f>
        <v>1.4925373134328358E-2</v>
      </c>
      <c r="L486" s="7">
        <f>'Enriched Data'!H23</f>
        <v>1.4925373134328358E-2</v>
      </c>
      <c r="M486" s="7">
        <f>'Enriched Data'!I23</f>
        <v>0.66666666666666663</v>
      </c>
      <c r="N486" s="7">
        <f>'Enriched Data'!J23</f>
        <v>0.70833333333333337</v>
      </c>
      <c r="O486" s="7">
        <f>'Enriched Data'!K23</f>
        <v>8.3333333333333329E-2</v>
      </c>
      <c r="P486" s="7" t="e">
        <f>'Enriched Data'!#REF!</f>
        <v>#REF!</v>
      </c>
      <c r="Q486" s="7">
        <f>'Enriched Data'!L23</f>
        <v>0</v>
      </c>
      <c r="R486" s="7" t="e">
        <f>'Enriched Data'!#REF!</f>
        <v>#REF!</v>
      </c>
      <c r="S486" s="6">
        <f>'Enriched Data'!M23</f>
        <v>6.0606060606060608E-2</v>
      </c>
      <c r="T486" s="6">
        <f>'Enriched Data'!N23</f>
        <v>0</v>
      </c>
      <c r="U486" s="6">
        <f>'Enriched Data'!O23</f>
        <v>0</v>
      </c>
      <c r="V486" s="6">
        <f>'Enriched Data'!P23</f>
        <v>0</v>
      </c>
      <c r="W486" s="1">
        <f>'Raw data'!M22</f>
        <v>0</v>
      </c>
      <c r="X486" s="1">
        <f>'Raw data'!P22</f>
        <v>1</v>
      </c>
      <c r="Y486" s="1">
        <f>'Raw data'!U22</f>
        <v>16</v>
      </c>
      <c r="Z486" s="1">
        <f>'Raw data'!X22</f>
        <v>1</v>
      </c>
      <c r="AA486" s="1">
        <f>'Raw data'!L22</f>
        <v>17</v>
      </c>
      <c r="AB486" s="1">
        <f>'Raw data'!AA22</f>
        <v>2</v>
      </c>
      <c r="AC486" s="1">
        <f>'Raw data'!R22</f>
        <v>0</v>
      </c>
      <c r="AD486" s="1">
        <f>'Raw data'!AB22</f>
        <v>0</v>
      </c>
      <c r="AE486" s="1">
        <f>'Raw data'!AC22</f>
        <v>0</v>
      </c>
      <c r="AF486" s="1">
        <f>'Raw data'!Q22</f>
        <v>1</v>
      </c>
      <c r="AG486" s="1">
        <f>'Raw data'!R22</f>
        <v>0</v>
      </c>
      <c r="AH486" s="1">
        <f>'Raw data'!T22</f>
        <v>0</v>
      </c>
      <c r="AI486" s="1">
        <f>'Raw data'!Z22</f>
        <v>0</v>
      </c>
    </row>
    <row r="487" spans="1:35" x14ac:dyDescent="0.25">
      <c r="A487">
        <v>486</v>
      </c>
      <c r="B487" s="1" t="str">
        <f>'Raw data'!K26</f>
        <v>Beisley, Shannon</v>
      </c>
      <c r="C487" s="1" t="str">
        <f>'Raw data'!E26</f>
        <v>Comets</v>
      </c>
      <c r="D487" s="1" t="str">
        <f>'Raw data'!C26</f>
        <v>Greater London Women's Football League</v>
      </c>
      <c r="E487" s="1" t="str">
        <f>'Raw data'!D26</f>
        <v>Premier</v>
      </c>
      <c r="F487" s="1">
        <f>'Raw data'!B26</f>
        <v>7</v>
      </c>
      <c r="G487" s="6">
        <f>'Enriched Data'!C27</f>
        <v>0</v>
      </c>
      <c r="H487" s="6">
        <f>'Enriched Data'!D27</f>
        <v>0</v>
      </c>
      <c r="I487" s="6">
        <f>'Enriched Data'!E27</f>
        <v>0</v>
      </c>
      <c r="J487" s="7">
        <f>'Enriched Data'!F27</f>
        <v>0</v>
      </c>
      <c r="K487" s="7">
        <f>'Enriched Data'!G27</f>
        <v>0</v>
      </c>
      <c r="L487" s="7">
        <f>'Enriched Data'!H27</f>
        <v>0</v>
      </c>
      <c r="M487" s="7">
        <f>'Enriched Data'!I27</f>
        <v>0.66666666666666663</v>
      </c>
      <c r="N487" s="7">
        <f>'Enriched Data'!J27</f>
        <v>0.7142857142857143</v>
      </c>
      <c r="O487" s="7">
        <f>'Enriched Data'!K27</f>
        <v>0</v>
      </c>
      <c r="P487" s="7" t="e">
        <f>'Enriched Data'!#REF!</f>
        <v>#REF!</v>
      </c>
      <c r="Q487" s="7">
        <f>'Enriched Data'!L27</f>
        <v>0</v>
      </c>
      <c r="R487" s="7" t="e">
        <f>'Enriched Data'!#REF!</f>
        <v>#REF!</v>
      </c>
      <c r="S487" s="6">
        <f>'Enriched Data'!M27</f>
        <v>0</v>
      </c>
      <c r="T487" s="6">
        <f>'Enriched Data'!N27</f>
        <v>0</v>
      </c>
      <c r="U487" s="6">
        <f>'Enriched Data'!O27</f>
        <v>0</v>
      </c>
      <c r="V487" s="6">
        <f>'Enriched Data'!P27</f>
        <v>0</v>
      </c>
      <c r="W487" s="1">
        <f>'Raw data'!M26</f>
        <v>0</v>
      </c>
      <c r="X487" s="1">
        <f>'Raw data'!P26</f>
        <v>0</v>
      </c>
      <c r="Y487" s="1">
        <f>'Raw data'!U26</f>
        <v>14</v>
      </c>
      <c r="Z487" s="1">
        <f>'Raw data'!X26</f>
        <v>1</v>
      </c>
      <c r="AA487" s="1">
        <f>'Raw data'!L26</f>
        <v>15</v>
      </c>
      <c r="AB487" s="1">
        <f>'Raw data'!AA26</f>
        <v>0</v>
      </c>
      <c r="AC487" s="1">
        <f>'Raw data'!R26</f>
        <v>0</v>
      </c>
      <c r="AD487" s="1">
        <f>'Raw data'!AB26</f>
        <v>0</v>
      </c>
      <c r="AE487" s="1">
        <f>'Raw data'!AC26</f>
        <v>0</v>
      </c>
      <c r="AF487" s="1">
        <f>'Raw data'!Q26</f>
        <v>0</v>
      </c>
      <c r="AG487" s="1">
        <f>'Raw data'!R26</f>
        <v>0</v>
      </c>
      <c r="AH487" s="1">
        <f>'Raw data'!T26</f>
        <v>0</v>
      </c>
      <c r="AI487" s="1">
        <f>'Raw data'!Z26</f>
        <v>0</v>
      </c>
    </row>
    <row r="488" spans="1:35" x14ac:dyDescent="0.25">
      <c r="A488">
        <v>487</v>
      </c>
      <c r="B488" s="1" t="str">
        <f>'Raw data'!K28</f>
        <v>Dalton-Hoffman, Olivia</v>
      </c>
      <c r="C488" s="1" t="str">
        <f>'Raw data'!E28</f>
        <v>Comets</v>
      </c>
      <c r="D488" s="1" t="str">
        <f>'Raw data'!C28</f>
        <v>Greater London Women's Football League</v>
      </c>
      <c r="E488" s="1" t="str">
        <f>'Raw data'!D28</f>
        <v>Premier</v>
      </c>
      <c r="F488" s="1">
        <f>'Raw data'!B28</f>
        <v>7</v>
      </c>
      <c r="G488" s="6">
        <f>'Enriched Data'!C29</f>
        <v>0</v>
      </c>
      <c r="H488" s="6">
        <f>'Enriched Data'!D29</f>
        <v>0</v>
      </c>
      <c r="I488" s="6">
        <f>'Enriched Data'!E29</f>
        <v>0</v>
      </c>
      <c r="J488" s="7">
        <f>'Enriched Data'!F29</f>
        <v>0</v>
      </c>
      <c r="K488" s="7">
        <f>'Enriched Data'!G29</f>
        <v>0</v>
      </c>
      <c r="L488" s="7">
        <f>'Enriched Data'!H29</f>
        <v>0</v>
      </c>
      <c r="M488" s="7">
        <f>'Enriched Data'!I29</f>
        <v>0.66666666666666663</v>
      </c>
      <c r="N488" s="7">
        <f>'Enriched Data'!J29</f>
        <v>0.7142857142857143</v>
      </c>
      <c r="O488" s="7">
        <f>'Enriched Data'!K29</f>
        <v>0</v>
      </c>
      <c r="P488" s="7" t="e">
        <f>'Enriched Data'!#REF!</f>
        <v>#REF!</v>
      </c>
      <c r="Q488" s="7">
        <f>'Enriched Data'!L29</f>
        <v>0</v>
      </c>
      <c r="R488" s="7" t="e">
        <f>'Enriched Data'!#REF!</f>
        <v>#REF!</v>
      </c>
      <c r="S488" s="6">
        <f>'Enriched Data'!M29</f>
        <v>0</v>
      </c>
      <c r="T488" s="6">
        <f>'Enriched Data'!N29</f>
        <v>0</v>
      </c>
      <c r="U488" s="6">
        <f>'Enriched Data'!O29</f>
        <v>0</v>
      </c>
      <c r="V488" s="6">
        <f>'Enriched Data'!P29</f>
        <v>0</v>
      </c>
      <c r="W488" s="1">
        <f>'Raw data'!M28</f>
        <v>0</v>
      </c>
      <c r="X488" s="1">
        <f>'Raw data'!P28</f>
        <v>0</v>
      </c>
      <c r="Y488" s="1">
        <f>'Raw data'!U28</f>
        <v>14</v>
      </c>
      <c r="Z488" s="1">
        <f>'Raw data'!X28</f>
        <v>1</v>
      </c>
      <c r="AA488" s="1">
        <f>'Raw data'!L28</f>
        <v>15</v>
      </c>
      <c r="AB488" s="1">
        <f>'Raw data'!AA28</f>
        <v>0</v>
      </c>
      <c r="AC488" s="1">
        <f>'Raw data'!R28</f>
        <v>0</v>
      </c>
      <c r="AD488" s="1">
        <f>'Raw data'!AB28</f>
        <v>0</v>
      </c>
      <c r="AE488" s="1">
        <f>'Raw data'!AC28</f>
        <v>0</v>
      </c>
      <c r="AF488" s="1">
        <f>'Raw data'!Q28</f>
        <v>0</v>
      </c>
      <c r="AG488" s="1">
        <f>'Raw data'!R28</f>
        <v>0</v>
      </c>
      <c r="AH488" s="1">
        <f>'Raw data'!T28</f>
        <v>0</v>
      </c>
      <c r="AI488" s="1">
        <f>'Raw data'!Z28</f>
        <v>0</v>
      </c>
    </row>
    <row r="489" spans="1:35" x14ac:dyDescent="0.25">
      <c r="A489">
        <v>488</v>
      </c>
      <c r="B489" s="1" t="str">
        <f>'Raw data'!K411</f>
        <v>Jones, Helen</v>
      </c>
      <c r="C489" s="1" t="str">
        <f>'Raw data'!E411</f>
        <v>South London Laces</v>
      </c>
      <c r="D489" s="1" t="str">
        <f>'Raw data'!C411</f>
        <v>Greater London Women's Football League</v>
      </c>
      <c r="E489" s="1" t="str">
        <f>'Raw data'!D411</f>
        <v>Division 1 South</v>
      </c>
      <c r="F489" s="1">
        <f>'Raw data'!B411</f>
        <v>8</v>
      </c>
      <c r="G489" s="6">
        <f>'Enriched Data'!C412</f>
        <v>0</v>
      </c>
      <c r="H489" s="6">
        <f>'Enriched Data'!D412</f>
        <v>0</v>
      </c>
      <c r="I489" s="6">
        <f>'Enriched Data'!E412</f>
        <v>0</v>
      </c>
      <c r="J489" s="7">
        <f>'Enriched Data'!F412</f>
        <v>0</v>
      </c>
      <c r="K489" s="7">
        <f>'Enriched Data'!G412</f>
        <v>0</v>
      </c>
      <c r="L489" s="7">
        <f>'Enriched Data'!H412</f>
        <v>0</v>
      </c>
      <c r="M489" s="7">
        <f>'Enriched Data'!I412</f>
        <v>0.66666666666666663</v>
      </c>
      <c r="N489" s="7">
        <f>'Enriched Data'!J412</f>
        <v>0.80952380952380953</v>
      </c>
      <c r="O489" s="7">
        <f>'Enriched Data'!K412</f>
        <v>0</v>
      </c>
      <c r="P489" s="7" t="e">
        <f>'Enriched Data'!#REF!</f>
        <v>#REF!</v>
      </c>
      <c r="Q489" s="7">
        <f>'Enriched Data'!L412</f>
        <v>0</v>
      </c>
      <c r="R489" s="7" t="e">
        <f>'Enriched Data'!#REF!</f>
        <v>#REF!</v>
      </c>
      <c r="S489" s="6">
        <f>'Enriched Data'!M412</f>
        <v>0</v>
      </c>
      <c r="T489" s="6">
        <f>'Enriched Data'!N412</f>
        <v>0</v>
      </c>
      <c r="U489" s="6">
        <f>'Enriched Data'!O412</f>
        <v>0</v>
      </c>
      <c r="V489" s="6">
        <f>'Enriched Data'!P412</f>
        <v>0</v>
      </c>
      <c r="W489" s="1">
        <f>'Raw data'!M411</f>
        <v>0</v>
      </c>
      <c r="X489" s="1">
        <f>'Raw data'!P411</f>
        <v>0</v>
      </c>
      <c r="Y489" s="1">
        <f>'Raw data'!U411</f>
        <v>14</v>
      </c>
      <c r="Z489" s="1">
        <f>'Raw data'!X411</f>
        <v>3</v>
      </c>
      <c r="AA489" s="1">
        <f>'Raw data'!L411</f>
        <v>17</v>
      </c>
      <c r="AB489" s="1">
        <f>'Raw data'!AA411</f>
        <v>0</v>
      </c>
      <c r="AC489" s="1">
        <f>'Raw data'!R411</f>
        <v>0</v>
      </c>
      <c r="AD489" s="1">
        <f>'Raw data'!AB411</f>
        <v>2</v>
      </c>
      <c r="AE489" s="1">
        <f>'Raw data'!AC411</f>
        <v>0</v>
      </c>
      <c r="AF489" s="1">
        <f>'Raw data'!Q411</f>
        <v>0</v>
      </c>
      <c r="AG489" s="1">
        <f>'Raw data'!R411</f>
        <v>0</v>
      </c>
      <c r="AH489" s="1">
        <f>'Raw data'!T411</f>
        <v>0</v>
      </c>
      <c r="AI489" s="1">
        <f>'Raw data'!Z411</f>
        <v>0</v>
      </c>
    </row>
    <row r="490" spans="1:35" x14ac:dyDescent="0.25">
      <c r="A490">
        <v>489</v>
      </c>
      <c r="B490" s="1" t="str">
        <f>'Raw data'!K534</f>
        <v>McCusker, Stella</v>
      </c>
      <c r="C490" s="1" t="str">
        <f>'Raw data'!E534</f>
        <v>Clapham United</v>
      </c>
      <c r="D490" s="1" t="str">
        <f>'Raw data'!C534</f>
        <v>Greater London Women's Football League</v>
      </c>
      <c r="E490" s="1" t="str">
        <f>'Raw data'!D534</f>
        <v>Division 1 South</v>
      </c>
      <c r="F490" s="1">
        <f>'Raw data'!B534</f>
        <v>8</v>
      </c>
      <c r="G490" s="6">
        <f>'Enriched Data'!C535</f>
        <v>0</v>
      </c>
      <c r="H490" s="6">
        <f>'Enriched Data'!D535</f>
        <v>0</v>
      </c>
      <c r="I490" s="6">
        <f>'Enriched Data'!E535</f>
        <v>0</v>
      </c>
      <c r="J490" s="7">
        <f>'Enriched Data'!F535</f>
        <v>0</v>
      </c>
      <c r="K490" s="7">
        <f>'Enriched Data'!G535</f>
        <v>0</v>
      </c>
      <c r="L490" s="7">
        <f>'Enriched Data'!H535</f>
        <v>0</v>
      </c>
      <c r="M490" s="7">
        <f>'Enriched Data'!I535</f>
        <v>0.66666666666666663</v>
      </c>
      <c r="N490" s="7">
        <f>'Enriched Data'!J535</f>
        <v>0.66666666666666663</v>
      </c>
      <c r="O490" s="7">
        <f>'Enriched Data'!K535</f>
        <v>0</v>
      </c>
      <c r="P490" s="7" t="e">
        <f>'Enriched Data'!#REF!</f>
        <v>#REF!</v>
      </c>
      <c r="Q490" s="7">
        <f>'Enriched Data'!L535</f>
        <v>0</v>
      </c>
      <c r="R490" s="7" t="e">
        <f>'Enriched Data'!#REF!</f>
        <v>#REF!</v>
      </c>
      <c r="S490" s="6">
        <f>'Enriched Data'!M535</f>
        <v>0</v>
      </c>
      <c r="T490" s="6">
        <f>'Enriched Data'!N535</f>
        <v>0</v>
      </c>
      <c r="U490" s="6">
        <f>'Enriched Data'!O535</f>
        <v>0</v>
      </c>
      <c r="V490" s="6">
        <f>'Enriched Data'!P535</f>
        <v>0</v>
      </c>
      <c r="W490" s="1">
        <f>'Raw data'!M534</f>
        <v>0</v>
      </c>
      <c r="X490" s="1">
        <f>'Raw data'!P534</f>
        <v>0</v>
      </c>
      <c r="Y490" s="1">
        <f>'Raw data'!U534</f>
        <v>14</v>
      </c>
      <c r="Z490" s="1">
        <f>'Raw data'!X534</f>
        <v>0</v>
      </c>
      <c r="AA490" s="1">
        <f>'Raw data'!L534</f>
        <v>14</v>
      </c>
      <c r="AB490" s="1">
        <f>'Raw data'!AA534</f>
        <v>0</v>
      </c>
      <c r="AC490" s="1">
        <f>'Raw data'!R534</f>
        <v>0</v>
      </c>
      <c r="AD490" s="1">
        <f>'Raw data'!AB534</f>
        <v>2</v>
      </c>
      <c r="AE490" s="1">
        <f>'Raw data'!AC534</f>
        <v>0</v>
      </c>
      <c r="AF490" s="1">
        <f>'Raw data'!Q534</f>
        <v>0</v>
      </c>
      <c r="AG490" s="1">
        <f>'Raw data'!R534</f>
        <v>0</v>
      </c>
      <c r="AH490" s="1">
        <f>'Raw data'!T534</f>
        <v>0</v>
      </c>
      <c r="AI490" s="1">
        <f>'Raw data'!Z534</f>
        <v>0</v>
      </c>
    </row>
    <row r="491" spans="1:35" x14ac:dyDescent="0.25">
      <c r="A491">
        <v>490</v>
      </c>
      <c r="B491" s="1" t="str">
        <f>'Raw data'!K270</f>
        <v>Light, Madison</v>
      </c>
      <c r="C491" s="1" t="str">
        <f>'Raw data'!E270</f>
        <v>Regents Park Rangers</v>
      </c>
      <c r="D491" s="1" t="str">
        <f>'Raw data'!C270</f>
        <v>Greater London Women's Football League</v>
      </c>
      <c r="E491" s="1" t="str">
        <f>'Raw data'!D270</f>
        <v>Premier</v>
      </c>
      <c r="F491" s="1">
        <f>'Raw data'!B270</f>
        <v>7</v>
      </c>
      <c r="G491" s="6">
        <f>'Enriched Data'!C271</f>
        <v>0.53333333333333333</v>
      </c>
      <c r="H491" s="6">
        <f>'Enriched Data'!D271</f>
        <v>0</v>
      </c>
      <c r="I491" s="6">
        <f>'Enriched Data'!E271</f>
        <v>0.53333333333333333</v>
      </c>
      <c r="J491" s="7">
        <f>'Enriched Data'!F271</f>
        <v>0.34782608695652173</v>
      </c>
      <c r="K491" s="7">
        <f>'Enriched Data'!G271</f>
        <v>0</v>
      </c>
      <c r="L491" s="7">
        <f>'Enriched Data'!H271</f>
        <v>0.34782608695652173</v>
      </c>
      <c r="M491" s="7">
        <f>'Enriched Data'!I271</f>
        <v>0.68181818181818177</v>
      </c>
      <c r="N491" s="7">
        <f>'Enriched Data'!J271</f>
        <v>0.68181818181818177</v>
      </c>
      <c r="O491" s="7">
        <f>'Enriched Data'!K271</f>
        <v>0.36363636363636365</v>
      </c>
      <c r="P491" s="7" t="e">
        <f>'Enriched Data'!#REF!</f>
        <v>#REF!</v>
      </c>
      <c r="Q491" s="7">
        <f>'Enriched Data'!L271</f>
        <v>0</v>
      </c>
      <c r="R491" s="7" t="e">
        <f>'Enriched Data'!#REF!</f>
        <v>#REF!</v>
      </c>
      <c r="S491" s="6">
        <f>'Enriched Data'!M271</f>
        <v>0</v>
      </c>
      <c r="T491" s="6">
        <f>'Enriched Data'!N271</f>
        <v>0</v>
      </c>
      <c r="U491" s="6">
        <f>'Enriched Data'!O271</f>
        <v>0</v>
      </c>
      <c r="V491" s="6">
        <f>'Enriched Data'!P271</f>
        <v>0</v>
      </c>
      <c r="W491" s="1">
        <f>'Raw data'!M270</f>
        <v>8</v>
      </c>
      <c r="X491" s="1">
        <f>'Raw data'!P270</f>
        <v>0</v>
      </c>
      <c r="Y491" s="1">
        <f>'Raw data'!U270</f>
        <v>15</v>
      </c>
      <c r="Z491" s="1">
        <f>'Raw data'!X270</f>
        <v>0</v>
      </c>
      <c r="AA491" s="1">
        <f>'Raw data'!L270</f>
        <v>15</v>
      </c>
      <c r="AB491" s="1">
        <f>'Raw data'!AA270</f>
        <v>8</v>
      </c>
      <c r="AC491" s="1">
        <f>'Raw data'!R270</f>
        <v>0</v>
      </c>
      <c r="AD491" s="1">
        <f>'Raw data'!AB270</f>
        <v>1</v>
      </c>
      <c r="AE491" s="1">
        <f>'Raw data'!AC270</f>
        <v>0</v>
      </c>
      <c r="AF491" s="1">
        <f>'Raw data'!Q270</f>
        <v>0</v>
      </c>
      <c r="AG491" s="1">
        <f>'Raw data'!R270</f>
        <v>0</v>
      </c>
      <c r="AH491" s="1">
        <f>'Raw data'!T270</f>
        <v>0</v>
      </c>
      <c r="AI491" s="1">
        <f>'Raw data'!Z270</f>
        <v>0</v>
      </c>
    </row>
    <row r="492" spans="1:35" x14ac:dyDescent="0.25">
      <c r="A492">
        <v>491</v>
      </c>
      <c r="B492" s="1" t="str">
        <f>'Raw data'!K272</f>
        <v>Maeda, Shoko</v>
      </c>
      <c r="C492" s="1" t="str">
        <f>'Raw data'!E272</f>
        <v>Regents Park Rangers</v>
      </c>
      <c r="D492" s="1" t="str">
        <f>'Raw data'!C272</f>
        <v>Greater London Women's Football League</v>
      </c>
      <c r="E492" s="1" t="str">
        <f>'Raw data'!D272</f>
        <v>Premier</v>
      </c>
      <c r="F492" s="1">
        <f>'Raw data'!B272</f>
        <v>7</v>
      </c>
      <c r="G492" s="6">
        <f>'Enriched Data'!C273</f>
        <v>0</v>
      </c>
      <c r="H492" s="6">
        <f>'Enriched Data'!D273</f>
        <v>0</v>
      </c>
      <c r="I492" s="6">
        <f>'Enriched Data'!E273</f>
        <v>0</v>
      </c>
      <c r="J492" s="7">
        <f>'Enriched Data'!F273</f>
        <v>0</v>
      </c>
      <c r="K492" s="7">
        <f>'Enriched Data'!G273</f>
        <v>0</v>
      </c>
      <c r="L492" s="7">
        <f>'Enriched Data'!H273</f>
        <v>0</v>
      </c>
      <c r="M492" s="7">
        <f>'Enriched Data'!I273</f>
        <v>0.68181818181818177</v>
      </c>
      <c r="N492" s="7">
        <f>'Enriched Data'!J273</f>
        <v>0.72727272727272729</v>
      </c>
      <c r="O492" s="7">
        <f>'Enriched Data'!K273</f>
        <v>0</v>
      </c>
      <c r="P492" s="7" t="e">
        <f>'Enriched Data'!#REF!</f>
        <v>#REF!</v>
      </c>
      <c r="Q492" s="7">
        <f>'Enriched Data'!L273</f>
        <v>0</v>
      </c>
      <c r="R492" s="7" t="e">
        <f>'Enriched Data'!#REF!</f>
        <v>#REF!</v>
      </c>
      <c r="S492" s="6">
        <f>'Enriched Data'!M273</f>
        <v>6.4516129032258063E-2</v>
      </c>
      <c r="T492" s="6">
        <f>'Enriched Data'!N273</f>
        <v>0</v>
      </c>
      <c r="U492" s="6">
        <f>'Enriched Data'!O273</f>
        <v>0</v>
      </c>
      <c r="V492" s="6">
        <f>'Enriched Data'!P273</f>
        <v>0</v>
      </c>
      <c r="W492" s="1">
        <f>'Raw data'!M272</f>
        <v>0</v>
      </c>
      <c r="X492" s="1">
        <f>'Raw data'!P272</f>
        <v>0</v>
      </c>
      <c r="Y492" s="1">
        <f>'Raw data'!U272</f>
        <v>15</v>
      </c>
      <c r="Z492" s="1">
        <f>'Raw data'!X272</f>
        <v>1</v>
      </c>
      <c r="AA492" s="1">
        <f>'Raw data'!L272</f>
        <v>16</v>
      </c>
      <c r="AB492" s="1">
        <f>'Raw data'!AA272</f>
        <v>0</v>
      </c>
      <c r="AC492" s="1">
        <f>'Raw data'!R272</f>
        <v>0</v>
      </c>
      <c r="AD492" s="1">
        <f>'Raw data'!AB272</f>
        <v>2</v>
      </c>
      <c r="AE492" s="1">
        <f>'Raw data'!AC272</f>
        <v>0</v>
      </c>
      <c r="AF492" s="1">
        <f>'Raw data'!Q272</f>
        <v>1</v>
      </c>
      <c r="AG492" s="1">
        <f>'Raw data'!R272</f>
        <v>0</v>
      </c>
      <c r="AH492" s="1">
        <f>'Raw data'!T272</f>
        <v>0</v>
      </c>
      <c r="AI492" s="1">
        <f>'Raw data'!Z272</f>
        <v>0</v>
      </c>
    </row>
    <row r="493" spans="1:35" x14ac:dyDescent="0.25">
      <c r="A493">
        <v>492</v>
      </c>
      <c r="B493" s="1" t="str">
        <f>'Raw data'!K274</f>
        <v>McBean, Jenny</v>
      </c>
      <c r="C493" s="1" t="str">
        <f>'Raw data'!E274</f>
        <v>Regents Park Rangers</v>
      </c>
      <c r="D493" s="1" t="str">
        <f>'Raw data'!C274</f>
        <v>Greater London Women's Football League</v>
      </c>
      <c r="E493" s="1" t="str">
        <f>'Raw data'!D274</f>
        <v>Premier</v>
      </c>
      <c r="F493" s="1">
        <f>'Raw data'!B274</f>
        <v>7</v>
      </c>
      <c r="G493" s="6">
        <f>'Enriched Data'!C275</f>
        <v>0</v>
      </c>
      <c r="H493" s="6">
        <f>'Enriched Data'!D275</f>
        <v>0</v>
      </c>
      <c r="I493" s="6">
        <f>'Enriched Data'!E275</f>
        <v>0</v>
      </c>
      <c r="J493" s="7">
        <f>'Enriched Data'!F275</f>
        <v>0</v>
      </c>
      <c r="K493" s="7">
        <f>'Enriched Data'!G275</f>
        <v>0</v>
      </c>
      <c r="L493" s="7">
        <f>'Enriched Data'!H275</f>
        <v>0</v>
      </c>
      <c r="M493" s="7">
        <f>'Enriched Data'!I275</f>
        <v>0.68181818181818177</v>
      </c>
      <c r="N493" s="7">
        <f>'Enriched Data'!J275</f>
        <v>0.77272727272727271</v>
      </c>
      <c r="O493" s="7">
        <f>'Enriched Data'!K275</f>
        <v>0</v>
      </c>
      <c r="P493" s="7" t="e">
        <f>'Enriched Data'!#REF!</f>
        <v>#REF!</v>
      </c>
      <c r="Q493" s="7">
        <f>'Enriched Data'!L275</f>
        <v>0</v>
      </c>
      <c r="R493" s="7" t="e">
        <f>'Enriched Data'!#REF!</f>
        <v>#REF!</v>
      </c>
      <c r="S493" s="6">
        <f>'Enriched Data'!M275</f>
        <v>6.25E-2</v>
      </c>
      <c r="T493" s="6">
        <f>'Enriched Data'!N275</f>
        <v>0</v>
      </c>
      <c r="U493" s="6">
        <f>'Enriched Data'!O275</f>
        <v>0</v>
      </c>
      <c r="V493" s="6">
        <f>'Enriched Data'!P275</f>
        <v>0</v>
      </c>
      <c r="W493" s="1">
        <f>'Raw data'!M274</f>
        <v>0</v>
      </c>
      <c r="X493" s="1">
        <f>'Raw data'!P274</f>
        <v>0</v>
      </c>
      <c r="Y493" s="1">
        <f>'Raw data'!U274</f>
        <v>15</v>
      </c>
      <c r="Z493" s="1">
        <f>'Raw data'!X274</f>
        <v>2</v>
      </c>
      <c r="AA493" s="1">
        <f>'Raw data'!L274</f>
        <v>17</v>
      </c>
      <c r="AB493" s="1">
        <f>'Raw data'!AA274</f>
        <v>0</v>
      </c>
      <c r="AC493" s="1">
        <f>'Raw data'!R274</f>
        <v>0</v>
      </c>
      <c r="AD493" s="1">
        <f>'Raw data'!AB274</f>
        <v>0</v>
      </c>
      <c r="AE493" s="1">
        <f>'Raw data'!AC274</f>
        <v>0</v>
      </c>
      <c r="AF493" s="1">
        <f>'Raw data'!Q274</f>
        <v>1</v>
      </c>
      <c r="AG493" s="1">
        <f>'Raw data'!R274</f>
        <v>0</v>
      </c>
      <c r="AH493" s="1">
        <f>'Raw data'!T274</f>
        <v>0</v>
      </c>
      <c r="AI493" s="1">
        <f>'Raw data'!Z274</f>
        <v>0</v>
      </c>
    </row>
    <row r="494" spans="1:35" x14ac:dyDescent="0.25">
      <c r="A494">
        <v>493</v>
      </c>
      <c r="B494" s="1" t="str">
        <f>'Raw data'!K401</f>
        <v>Waring, Ellie</v>
      </c>
      <c r="C494" s="1" t="str">
        <f>'Raw data'!E401</f>
        <v>Kenningwell United</v>
      </c>
      <c r="D494" s="1" t="str">
        <f>'Raw data'!C401</f>
        <v>Greater London Women's Football League</v>
      </c>
      <c r="E494" s="1" t="str">
        <f>'Raw data'!D401</f>
        <v>Division 1 South</v>
      </c>
      <c r="F494" s="1">
        <f>'Raw data'!B401</f>
        <v>8</v>
      </c>
      <c r="G494" s="6">
        <f>'Enriched Data'!C402</f>
        <v>0.15384615384615385</v>
      </c>
      <c r="H494" s="6">
        <f>'Enriched Data'!D402</f>
        <v>0.15384615384615385</v>
      </c>
      <c r="I494" s="6">
        <f>'Enriched Data'!E402</f>
        <v>0.30769230769230771</v>
      </c>
      <c r="J494" s="7">
        <f>'Enriched Data'!F402</f>
        <v>3.3898305084745763E-2</v>
      </c>
      <c r="K494" s="7">
        <f>'Enriched Data'!G402</f>
        <v>3.3898305084745763E-2</v>
      </c>
      <c r="L494" s="7">
        <f>'Enriched Data'!H402</f>
        <v>6.7796610169491525E-2</v>
      </c>
      <c r="M494" s="7">
        <f>'Enriched Data'!I402</f>
        <v>0.68421052631578949</v>
      </c>
      <c r="N494" s="7">
        <f>'Enriched Data'!J402</f>
        <v>0.68421052631578949</v>
      </c>
      <c r="O494" s="7">
        <f>'Enriched Data'!K402</f>
        <v>0</v>
      </c>
      <c r="P494" s="7" t="e">
        <f>'Enriched Data'!#REF!</f>
        <v>#REF!</v>
      </c>
      <c r="Q494" s="7">
        <f>'Enriched Data'!L402</f>
        <v>1</v>
      </c>
      <c r="R494" s="7" t="e">
        <f>'Enriched Data'!#REF!</f>
        <v>#REF!</v>
      </c>
      <c r="S494" s="6">
        <f>'Enriched Data'!M402</f>
        <v>0</v>
      </c>
      <c r="T494" s="6">
        <f>'Enriched Data'!N402</f>
        <v>0</v>
      </c>
      <c r="U494" s="6">
        <f>'Enriched Data'!O402</f>
        <v>0</v>
      </c>
      <c r="V494" s="6">
        <f>'Enriched Data'!P402</f>
        <v>0</v>
      </c>
      <c r="W494" s="1">
        <f>'Raw data'!M401</f>
        <v>2</v>
      </c>
      <c r="X494" s="1">
        <f>'Raw data'!P401</f>
        <v>2</v>
      </c>
      <c r="Y494" s="1">
        <f>'Raw data'!U401</f>
        <v>13</v>
      </c>
      <c r="Z494" s="1">
        <f>'Raw data'!X401</f>
        <v>0</v>
      </c>
      <c r="AA494" s="1">
        <f>'Raw data'!L401</f>
        <v>13</v>
      </c>
      <c r="AB494" s="1">
        <f>'Raw data'!AA401</f>
        <v>0</v>
      </c>
      <c r="AC494" s="1">
        <f>'Raw data'!R401</f>
        <v>0</v>
      </c>
      <c r="AD494" s="1">
        <f>'Raw data'!AB401</f>
        <v>2</v>
      </c>
      <c r="AE494" s="1">
        <f>'Raw data'!AC401</f>
        <v>0</v>
      </c>
      <c r="AF494" s="1">
        <f>'Raw data'!Q401</f>
        <v>0</v>
      </c>
      <c r="AG494" s="1">
        <f>'Raw data'!R401</f>
        <v>0</v>
      </c>
      <c r="AH494" s="1">
        <f>'Raw data'!T401</f>
        <v>0</v>
      </c>
      <c r="AI494" s="1">
        <f>'Raw data'!Z401</f>
        <v>0</v>
      </c>
    </row>
    <row r="495" spans="1:35" x14ac:dyDescent="0.25">
      <c r="A495">
        <v>494</v>
      </c>
      <c r="B495" s="1" t="str">
        <f>'Raw data'!K375</f>
        <v>Funnell, Emelia</v>
      </c>
      <c r="C495" s="1" t="str">
        <f>'Raw data'!E375</f>
        <v>Kenningwell United</v>
      </c>
      <c r="D495" s="1" t="str">
        <f>'Raw data'!C375</f>
        <v>Greater London Women's Football League</v>
      </c>
      <c r="E495" s="1" t="str">
        <f>'Raw data'!D375</f>
        <v>Division 1 South</v>
      </c>
      <c r="F495" s="1">
        <f>'Raw data'!B375</f>
        <v>8</v>
      </c>
      <c r="G495" s="6">
        <f>'Enriched Data'!C376</f>
        <v>0.15384615384615385</v>
      </c>
      <c r="H495" s="6">
        <f>'Enriched Data'!D376</f>
        <v>7.6923076923076927E-2</v>
      </c>
      <c r="I495" s="6">
        <f>'Enriched Data'!E376</f>
        <v>0.23076923076923078</v>
      </c>
      <c r="J495" s="7">
        <f>'Enriched Data'!F376</f>
        <v>3.3898305084745763E-2</v>
      </c>
      <c r="K495" s="7">
        <f>'Enriched Data'!G376</f>
        <v>1.6949152542372881E-2</v>
      </c>
      <c r="L495" s="7">
        <f>'Enriched Data'!H376</f>
        <v>5.0847457627118647E-2</v>
      </c>
      <c r="M495" s="7">
        <f>'Enriched Data'!I376</f>
        <v>0.68421052631578949</v>
      </c>
      <c r="N495" s="7">
        <f>'Enriched Data'!J376</f>
        <v>0.68421052631578949</v>
      </c>
      <c r="O495" s="7">
        <f>'Enriched Data'!K376</f>
        <v>0.52631578947368418</v>
      </c>
      <c r="P495" s="7" t="e">
        <f>'Enriched Data'!#REF!</f>
        <v>#REF!</v>
      </c>
      <c r="Q495" s="7">
        <f>'Enriched Data'!L376</f>
        <v>1</v>
      </c>
      <c r="R495" s="7" t="e">
        <f>'Enriched Data'!#REF!</f>
        <v>#REF!</v>
      </c>
      <c r="S495" s="6">
        <f>'Enriched Data'!M376</f>
        <v>7.6923076923076927E-2</v>
      </c>
      <c r="T495" s="6">
        <f>'Enriched Data'!N376</f>
        <v>0</v>
      </c>
      <c r="U495" s="6">
        <f>'Enriched Data'!O376</f>
        <v>0</v>
      </c>
      <c r="V495" s="6">
        <f>'Enriched Data'!P376</f>
        <v>0</v>
      </c>
      <c r="W495" s="1">
        <f>'Raw data'!M375</f>
        <v>2</v>
      </c>
      <c r="X495" s="1">
        <f>'Raw data'!P375</f>
        <v>1</v>
      </c>
      <c r="Y495" s="1">
        <f>'Raw data'!U375</f>
        <v>13</v>
      </c>
      <c r="Z495" s="1">
        <f>'Raw data'!X375</f>
        <v>0</v>
      </c>
      <c r="AA495" s="1">
        <f>'Raw data'!L375</f>
        <v>13</v>
      </c>
      <c r="AB495" s="1">
        <f>'Raw data'!AA375</f>
        <v>10</v>
      </c>
      <c r="AC495" s="1">
        <f>'Raw data'!R375</f>
        <v>0</v>
      </c>
      <c r="AD495" s="1">
        <f>'Raw data'!AB375</f>
        <v>1</v>
      </c>
      <c r="AE495" s="1">
        <f>'Raw data'!AC375</f>
        <v>0</v>
      </c>
      <c r="AF495" s="1">
        <f>'Raw data'!Q375</f>
        <v>1</v>
      </c>
      <c r="AG495" s="1">
        <f>'Raw data'!R375</f>
        <v>0</v>
      </c>
      <c r="AH495" s="1">
        <f>'Raw data'!T375</f>
        <v>0</v>
      </c>
      <c r="AI495" s="1">
        <f>'Raw data'!Z375</f>
        <v>0</v>
      </c>
    </row>
    <row r="496" spans="1:35" x14ac:dyDescent="0.25">
      <c r="A496">
        <v>495</v>
      </c>
      <c r="B496" s="1" t="str">
        <f>'Raw data'!K290</f>
        <v>Brown, Isobel</v>
      </c>
      <c r="C496" s="1" t="str">
        <f>'Raw data'!E290</f>
        <v>London Academicals</v>
      </c>
      <c r="D496" s="1" t="str">
        <f>'Raw data'!C290</f>
        <v>Greater London Women's Football League</v>
      </c>
      <c r="E496" s="1" t="str">
        <f>'Raw data'!D290</f>
        <v>Premier</v>
      </c>
      <c r="F496" s="1">
        <f>'Raw data'!B290</f>
        <v>7</v>
      </c>
      <c r="G496" s="6">
        <f>'Enriched Data'!C291</f>
        <v>0.15384615384615385</v>
      </c>
      <c r="H496" s="6">
        <f>'Enriched Data'!D291</f>
        <v>0</v>
      </c>
      <c r="I496" s="6">
        <f>'Enriched Data'!E291</f>
        <v>0.15384615384615385</v>
      </c>
      <c r="J496" s="7">
        <f>'Enriched Data'!F291</f>
        <v>6.4516129032258063E-2</v>
      </c>
      <c r="K496" s="7">
        <f>'Enriched Data'!G291</f>
        <v>0</v>
      </c>
      <c r="L496" s="7">
        <f>'Enriched Data'!H291</f>
        <v>6.4516129032258063E-2</v>
      </c>
      <c r="M496" s="7">
        <f>'Enriched Data'!I291</f>
        <v>0.68421052631578949</v>
      </c>
      <c r="N496" s="7">
        <f>'Enriched Data'!J291</f>
        <v>0.68421052631578949</v>
      </c>
      <c r="O496" s="7">
        <f>'Enriched Data'!K291</f>
        <v>0</v>
      </c>
      <c r="P496" s="7" t="e">
        <f>'Enriched Data'!#REF!</f>
        <v>#REF!</v>
      </c>
      <c r="Q496" s="7">
        <f>'Enriched Data'!L291</f>
        <v>0</v>
      </c>
      <c r="R496" s="7" t="e">
        <f>'Enriched Data'!#REF!</f>
        <v>#REF!</v>
      </c>
      <c r="S496" s="6">
        <f>'Enriched Data'!M291</f>
        <v>0</v>
      </c>
      <c r="T496" s="6">
        <f>'Enriched Data'!N291</f>
        <v>0</v>
      </c>
      <c r="U496" s="6">
        <f>'Enriched Data'!O291</f>
        <v>0</v>
      </c>
      <c r="V496" s="6">
        <f>'Enriched Data'!P291</f>
        <v>0</v>
      </c>
      <c r="W496" s="1">
        <f>'Raw data'!M290</f>
        <v>2</v>
      </c>
      <c r="X496" s="1">
        <f>'Raw data'!P290</f>
        <v>0</v>
      </c>
      <c r="Y496" s="1">
        <f>'Raw data'!U290</f>
        <v>13</v>
      </c>
      <c r="Z496" s="1">
        <f>'Raw data'!X290</f>
        <v>0</v>
      </c>
      <c r="AA496" s="1">
        <f>'Raw data'!L290</f>
        <v>13</v>
      </c>
      <c r="AB496" s="1">
        <f>'Raw data'!AA290</f>
        <v>0</v>
      </c>
      <c r="AC496" s="1">
        <f>'Raw data'!R290</f>
        <v>0</v>
      </c>
      <c r="AD496" s="1">
        <f>'Raw data'!AB290</f>
        <v>0</v>
      </c>
      <c r="AE496" s="1">
        <f>'Raw data'!AC290</f>
        <v>0</v>
      </c>
      <c r="AF496" s="1">
        <f>'Raw data'!Q290</f>
        <v>0</v>
      </c>
      <c r="AG496" s="1">
        <f>'Raw data'!R290</f>
        <v>0</v>
      </c>
      <c r="AH496" s="1">
        <f>'Raw data'!T290</f>
        <v>0</v>
      </c>
      <c r="AI496" s="1">
        <f>'Raw data'!Z290</f>
        <v>0</v>
      </c>
    </row>
    <row r="497" spans="1:35" x14ac:dyDescent="0.25">
      <c r="A497">
        <v>496</v>
      </c>
      <c r="B497" s="1" t="str">
        <f>'Raw data'!K444</f>
        <v>Huse, Georgina</v>
      </c>
      <c r="C497" s="1" t="str">
        <f>'Raw data'!E444</f>
        <v>Sporting Duet W 1st XI</v>
      </c>
      <c r="D497" s="1" t="str">
        <f>'Raw data'!C444</f>
        <v>Greater London Women's Football League</v>
      </c>
      <c r="E497" s="1" t="str">
        <f>'Raw data'!D444</f>
        <v>Division 1 South</v>
      </c>
      <c r="F497" s="1">
        <f>'Raw data'!B444</f>
        <v>8</v>
      </c>
      <c r="G497" s="6">
        <f>'Enriched Data'!C445</f>
        <v>0</v>
      </c>
      <c r="H497" s="6">
        <f>'Enriched Data'!D445</f>
        <v>0.15384615384615385</v>
      </c>
      <c r="I497" s="6">
        <f>'Enriched Data'!E445</f>
        <v>0.15384615384615385</v>
      </c>
      <c r="J497" s="7">
        <f>'Enriched Data'!F445</f>
        <v>0</v>
      </c>
      <c r="K497" s="7">
        <f>'Enriched Data'!G445</f>
        <v>5.5555555555555552E-2</v>
      </c>
      <c r="L497" s="7">
        <f>'Enriched Data'!H445</f>
        <v>5.5555555555555552E-2</v>
      </c>
      <c r="M497" s="7">
        <f>'Enriched Data'!I445</f>
        <v>0.68421052631578949</v>
      </c>
      <c r="N497" s="7">
        <f>'Enriched Data'!J445</f>
        <v>0.68421052631578949</v>
      </c>
      <c r="O497" s="7">
        <f>'Enriched Data'!K445</f>
        <v>0</v>
      </c>
      <c r="P497" s="7" t="e">
        <f>'Enriched Data'!#REF!</f>
        <v>#REF!</v>
      </c>
      <c r="Q497" s="7">
        <f>'Enriched Data'!L445</f>
        <v>0</v>
      </c>
      <c r="R497" s="7" t="e">
        <f>'Enriched Data'!#REF!</f>
        <v>#REF!</v>
      </c>
      <c r="S497" s="6">
        <f>'Enriched Data'!M445</f>
        <v>0</v>
      </c>
      <c r="T497" s="6">
        <f>'Enriched Data'!N445</f>
        <v>0</v>
      </c>
      <c r="U497" s="6">
        <f>'Enriched Data'!O445</f>
        <v>0</v>
      </c>
      <c r="V497" s="6">
        <f>'Enriched Data'!P445</f>
        <v>0</v>
      </c>
      <c r="W497" s="1">
        <f>'Raw data'!M444</f>
        <v>0</v>
      </c>
      <c r="X497" s="1">
        <f>'Raw data'!P444</f>
        <v>2</v>
      </c>
      <c r="Y497" s="1">
        <f>'Raw data'!U444</f>
        <v>13</v>
      </c>
      <c r="Z497" s="1">
        <f>'Raw data'!X444</f>
        <v>0</v>
      </c>
      <c r="AA497" s="1">
        <f>'Raw data'!L444</f>
        <v>13</v>
      </c>
      <c r="AB497" s="1">
        <f>'Raw data'!AA444</f>
        <v>0</v>
      </c>
      <c r="AC497" s="1">
        <f>'Raw data'!R444</f>
        <v>0</v>
      </c>
      <c r="AD497" s="1">
        <f>'Raw data'!AB444</f>
        <v>0</v>
      </c>
      <c r="AE497" s="1">
        <f>'Raw data'!AC444</f>
        <v>0</v>
      </c>
      <c r="AF497" s="1">
        <f>'Raw data'!Q444</f>
        <v>0</v>
      </c>
      <c r="AG497" s="1">
        <f>'Raw data'!R444</f>
        <v>0</v>
      </c>
      <c r="AH497" s="1">
        <f>'Raw data'!T444</f>
        <v>0</v>
      </c>
      <c r="AI497" s="1">
        <f>'Raw data'!Z444</f>
        <v>0</v>
      </c>
    </row>
    <row r="498" spans="1:35" x14ac:dyDescent="0.25">
      <c r="A498">
        <v>497</v>
      </c>
      <c r="B498" s="1" t="str">
        <f>'Raw data'!K594</f>
        <v>Russen, Francesca</v>
      </c>
      <c r="C498" s="1" t="str">
        <f>'Raw data'!E594</f>
        <v>Balham</v>
      </c>
      <c r="D498" s="1" t="str">
        <f>'Raw data'!C594</f>
        <v>Greater London Women's Football League</v>
      </c>
      <c r="E498" s="1" t="str">
        <f>'Raw data'!D594</f>
        <v>Division 1 South</v>
      </c>
      <c r="F498" s="1">
        <f>'Raw data'!B594</f>
        <v>8</v>
      </c>
      <c r="G498" s="6">
        <f>'Enriched Data'!C595</f>
        <v>7.407407407407407E-2</v>
      </c>
      <c r="H498" s="6">
        <f>'Enriched Data'!D595</f>
        <v>0</v>
      </c>
      <c r="I498" s="6">
        <f>'Enriched Data'!E595</f>
        <v>7.407407407407407E-2</v>
      </c>
      <c r="J498" s="7">
        <f>'Enriched Data'!F595</f>
        <v>4.1666666666666664E-2</v>
      </c>
      <c r="K498" s="7">
        <f>'Enriched Data'!G595</f>
        <v>0</v>
      </c>
      <c r="L498" s="7">
        <f>'Enriched Data'!H595</f>
        <v>4.1666666666666664E-2</v>
      </c>
      <c r="M498" s="7">
        <f>'Enriched Data'!I595</f>
        <v>0.68421052631578949</v>
      </c>
      <c r="N498" s="7">
        <f>'Enriched Data'!J595</f>
        <v>0.73684210526315785</v>
      </c>
      <c r="O498" s="7">
        <f>'Enriched Data'!K595</f>
        <v>0</v>
      </c>
      <c r="P498" s="7" t="e">
        <f>'Enriched Data'!#REF!</f>
        <v>#REF!</v>
      </c>
      <c r="Q498" s="7">
        <f>'Enriched Data'!L595</f>
        <v>0</v>
      </c>
      <c r="R498" s="7" t="e">
        <f>'Enriched Data'!#REF!</f>
        <v>#REF!</v>
      </c>
      <c r="S498" s="6">
        <f>'Enriched Data'!M595</f>
        <v>0</v>
      </c>
      <c r="T498" s="6">
        <f>'Enriched Data'!N595</f>
        <v>0</v>
      </c>
      <c r="U498" s="6">
        <f>'Enriched Data'!O595</f>
        <v>0</v>
      </c>
      <c r="V498" s="6">
        <f>'Enriched Data'!P595</f>
        <v>2</v>
      </c>
      <c r="W498" s="1">
        <f>'Raw data'!M594</f>
        <v>1</v>
      </c>
      <c r="X498" s="1">
        <f>'Raw data'!P594</f>
        <v>0</v>
      </c>
      <c r="Y498" s="1">
        <f>'Raw data'!U594</f>
        <v>13</v>
      </c>
      <c r="Z498" s="1">
        <f>'Raw data'!X594</f>
        <v>1</v>
      </c>
      <c r="AA498" s="1">
        <f>'Raw data'!L594</f>
        <v>14</v>
      </c>
      <c r="AB498" s="1">
        <f>'Raw data'!AA594</f>
        <v>0</v>
      </c>
      <c r="AC498" s="1">
        <f>'Raw data'!R594</f>
        <v>0</v>
      </c>
      <c r="AD498" s="1">
        <f>'Raw data'!AB594</f>
        <v>0</v>
      </c>
      <c r="AE498" s="1">
        <f>'Raw data'!AC594</f>
        <v>0</v>
      </c>
      <c r="AF498" s="1">
        <f>'Raw data'!Q594</f>
        <v>0</v>
      </c>
      <c r="AG498" s="1">
        <f>'Raw data'!R594</f>
        <v>0</v>
      </c>
      <c r="AH498" s="1">
        <f>'Raw data'!T594</f>
        <v>0</v>
      </c>
      <c r="AI498" s="1">
        <f>'Raw data'!Z594</f>
        <v>0</v>
      </c>
    </row>
    <row r="499" spans="1:35" x14ac:dyDescent="0.25">
      <c r="A499">
        <v>498</v>
      </c>
      <c r="B499" s="1" t="str">
        <f>'Raw data'!K301</f>
        <v>Keller, Michelle</v>
      </c>
      <c r="C499" s="1" t="str">
        <f>'Raw data'!E301</f>
        <v>London Academicals</v>
      </c>
      <c r="D499" s="1" t="str">
        <f>'Raw data'!C301</f>
        <v>Greater London Women's Football League</v>
      </c>
      <c r="E499" s="1" t="str">
        <f>'Raw data'!D301</f>
        <v>Premier</v>
      </c>
      <c r="F499" s="1">
        <f>'Raw data'!B301</f>
        <v>7</v>
      </c>
      <c r="G499" s="6">
        <f>'Enriched Data'!C302</f>
        <v>0</v>
      </c>
      <c r="H499" s="6">
        <f>'Enriched Data'!D302</f>
        <v>0</v>
      </c>
      <c r="I499" s="6">
        <f>'Enriched Data'!E302</f>
        <v>0</v>
      </c>
      <c r="J499" s="7">
        <f>'Enriched Data'!F302</f>
        <v>0</v>
      </c>
      <c r="K499" s="7">
        <f>'Enriched Data'!G302</f>
        <v>0</v>
      </c>
      <c r="L499" s="7">
        <f>'Enriched Data'!H302</f>
        <v>0</v>
      </c>
      <c r="M499" s="7">
        <f>'Enriched Data'!I302</f>
        <v>0.68421052631578949</v>
      </c>
      <c r="N499" s="7">
        <f>'Enriched Data'!J302</f>
        <v>0.73684210526315785</v>
      </c>
      <c r="O499" s="7">
        <f>'Enriched Data'!K302</f>
        <v>0</v>
      </c>
      <c r="P499" s="7" t="e">
        <f>'Enriched Data'!#REF!</f>
        <v>#REF!</v>
      </c>
      <c r="Q499" s="7">
        <f>'Enriched Data'!L302</f>
        <v>0</v>
      </c>
      <c r="R499" s="7" t="e">
        <f>'Enriched Data'!#REF!</f>
        <v>#REF!</v>
      </c>
      <c r="S499" s="6">
        <f>'Enriched Data'!M302</f>
        <v>0</v>
      </c>
      <c r="T499" s="6">
        <f>'Enriched Data'!N302</f>
        <v>0</v>
      </c>
      <c r="U499" s="6">
        <f>'Enriched Data'!O302</f>
        <v>0</v>
      </c>
      <c r="V499" s="6">
        <f>'Enriched Data'!P302</f>
        <v>0</v>
      </c>
      <c r="W499" s="1">
        <f>'Raw data'!M301</f>
        <v>0</v>
      </c>
      <c r="X499" s="1">
        <f>'Raw data'!P301</f>
        <v>0</v>
      </c>
      <c r="Y499" s="1">
        <f>'Raw data'!U301</f>
        <v>13</v>
      </c>
      <c r="Z499" s="1">
        <f>'Raw data'!X301</f>
        <v>1</v>
      </c>
      <c r="AA499" s="1">
        <f>'Raw data'!L301</f>
        <v>14</v>
      </c>
      <c r="AB499" s="1">
        <f>'Raw data'!AA301</f>
        <v>0</v>
      </c>
      <c r="AC499" s="1">
        <f>'Raw data'!R301</f>
        <v>0</v>
      </c>
      <c r="AD499" s="1">
        <f>'Raw data'!AB301</f>
        <v>0</v>
      </c>
      <c r="AE499" s="1">
        <f>'Raw data'!AC301</f>
        <v>0</v>
      </c>
      <c r="AF499" s="1">
        <f>'Raw data'!Q301</f>
        <v>0</v>
      </c>
      <c r="AG499" s="1">
        <f>'Raw data'!R301</f>
        <v>0</v>
      </c>
      <c r="AH499" s="1">
        <f>'Raw data'!T301</f>
        <v>0</v>
      </c>
      <c r="AI499" s="1">
        <f>'Raw data'!Z301</f>
        <v>0</v>
      </c>
    </row>
    <row r="500" spans="1:35" x14ac:dyDescent="0.25">
      <c r="A500">
        <v>499</v>
      </c>
      <c r="B500" s="1" t="str">
        <f>'Raw data'!K303</f>
        <v>Mathias, Tara</v>
      </c>
      <c r="C500" s="1" t="str">
        <f>'Raw data'!E303</f>
        <v>London Academicals</v>
      </c>
      <c r="D500" s="1" t="str">
        <f>'Raw data'!C303</f>
        <v>Greater London Women's Football League</v>
      </c>
      <c r="E500" s="1" t="str">
        <f>'Raw data'!D303</f>
        <v>Premier</v>
      </c>
      <c r="F500" s="1">
        <f>'Raw data'!B303</f>
        <v>7</v>
      </c>
      <c r="G500" s="6">
        <f>'Enriched Data'!C304</f>
        <v>0</v>
      </c>
      <c r="H500" s="6">
        <f>'Enriched Data'!D304</f>
        <v>0</v>
      </c>
      <c r="I500" s="6">
        <f>'Enriched Data'!E304</f>
        <v>0</v>
      </c>
      <c r="J500" s="7">
        <f>'Enriched Data'!F304</f>
        <v>0</v>
      </c>
      <c r="K500" s="7">
        <f>'Enriched Data'!G304</f>
        <v>0</v>
      </c>
      <c r="L500" s="7">
        <f>'Enriched Data'!H304</f>
        <v>0</v>
      </c>
      <c r="M500" s="7">
        <f>'Enriched Data'!I304</f>
        <v>0.68421052631578949</v>
      </c>
      <c r="N500" s="7">
        <f>'Enriched Data'!J304</f>
        <v>0.68421052631578949</v>
      </c>
      <c r="O500" s="7">
        <f>'Enriched Data'!K304</f>
        <v>0</v>
      </c>
      <c r="P500" s="7" t="e">
        <f>'Enriched Data'!#REF!</f>
        <v>#REF!</v>
      </c>
      <c r="Q500" s="7">
        <f>'Enriched Data'!L304</f>
        <v>0</v>
      </c>
      <c r="R500" s="7" t="e">
        <f>'Enriched Data'!#REF!</f>
        <v>#REF!</v>
      </c>
      <c r="S500" s="6">
        <f>'Enriched Data'!M304</f>
        <v>0</v>
      </c>
      <c r="T500" s="6">
        <f>'Enriched Data'!N304</f>
        <v>0</v>
      </c>
      <c r="U500" s="6">
        <f>'Enriched Data'!O304</f>
        <v>0</v>
      </c>
      <c r="V500" s="6">
        <f>'Enriched Data'!P304</f>
        <v>0</v>
      </c>
      <c r="W500" s="1">
        <f>'Raw data'!M303</f>
        <v>0</v>
      </c>
      <c r="X500" s="1">
        <f>'Raw data'!P303</f>
        <v>0</v>
      </c>
      <c r="Y500" s="1">
        <f>'Raw data'!U303</f>
        <v>13</v>
      </c>
      <c r="Z500" s="1">
        <f>'Raw data'!X303</f>
        <v>0</v>
      </c>
      <c r="AA500" s="1">
        <f>'Raw data'!L303</f>
        <v>13</v>
      </c>
      <c r="AB500" s="1">
        <f>'Raw data'!AA303</f>
        <v>0</v>
      </c>
      <c r="AC500" s="1">
        <f>'Raw data'!R303</f>
        <v>0</v>
      </c>
      <c r="AD500" s="1">
        <f>'Raw data'!AB303</f>
        <v>0</v>
      </c>
      <c r="AE500" s="1">
        <f>'Raw data'!AC303</f>
        <v>0</v>
      </c>
      <c r="AF500" s="1">
        <f>'Raw data'!Q303</f>
        <v>0</v>
      </c>
      <c r="AG500" s="1">
        <f>'Raw data'!R303</f>
        <v>0</v>
      </c>
      <c r="AH500" s="1">
        <f>'Raw data'!T303</f>
        <v>0</v>
      </c>
      <c r="AI500" s="1">
        <f>'Raw data'!Z303</f>
        <v>0</v>
      </c>
    </row>
    <row r="501" spans="1:35" x14ac:dyDescent="0.25">
      <c r="A501">
        <v>500</v>
      </c>
      <c r="B501" s="1" t="str">
        <f>'Raw data'!K581</f>
        <v>Davies, Betsy</v>
      </c>
      <c r="C501" s="1" t="str">
        <f>'Raw data'!E581</f>
        <v>Balham</v>
      </c>
      <c r="D501" s="1" t="str">
        <f>'Raw data'!C581</f>
        <v>Greater London Women's Football League</v>
      </c>
      <c r="E501" s="1" t="str">
        <f>'Raw data'!D581</f>
        <v>Division 1 South</v>
      </c>
      <c r="F501" s="1">
        <f>'Raw data'!B581</f>
        <v>8</v>
      </c>
      <c r="G501" s="6">
        <f>'Enriched Data'!C582</f>
        <v>0</v>
      </c>
      <c r="H501" s="6">
        <f>'Enriched Data'!D582</f>
        <v>0</v>
      </c>
      <c r="I501" s="6">
        <f>'Enriched Data'!E582</f>
        <v>0</v>
      </c>
      <c r="J501" s="7">
        <f>'Enriched Data'!F582</f>
        <v>0</v>
      </c>
      <c r="K501" s="7">
        <f>'Enriched Data'!G582</f>
        <v>0</v>
      </c>
      <c r="L501" s="7">
        <f>'Enriched Data'!H582</f>
        <v>0</v>
      </c>
      <c r="M501" s="7">
        <f>'Enriched Data'!I582</f>
        <v>0.68421052631578949</v>
      </c>
      <c r="N501" s="7">
        <f>'Enriched Data'!J582</f>
        <v>0.73684210526315785</v>
      </c>
      <c r="O501" s="7">
        <f>'Enriched Data'!K582</f>
        <v>0</v>
      </c>
      <c r="P501" s="7" t="e">
        <f>'Enriched Data'!#REF!</f>
        <v>#REF!</v>
      </c>
      <c r="Q501" s="7">
        <f>'Enriched Data'!L582</f>
        <v>0</v>
      </c>
      <c r="R501" s="7" t="e">
        <f>'Enriched Data'!#REF!</f>
        <v>#REF!</v>
      </c>
      <c r="S501" s="6">
        <f>'Enriched Data'!M582</f>
        <v>0</v>
      </c>
      <c r="T501" s="6">
        <f>'Enriched Data'!N582</f>
        <v>0</v>
      </c>
      <c r="U501" s="6">
        <f>'Enriched Data'!O582</f>
        <v>0</v>
      </c>
      <c r="V501" s="6">
        <f>'Enriched Data'!P582</f>
        <v>0</v>
      </c>
      <c r="W501" s="1">
        <f>'Raw data'!M581</f>
        <v>0</v>
      </c>
      <c r="X501" s="1">
        <f>'Raw data'!P581</f>
        <v>0</v>
      </c>
      <c r="Y501" s="1">
        <f>'Raw data'!U581</f>
        <v>13</v>
      </c>
      <c r="Z501" s="1">
        <f>'Raw data'!X581</f>
        <v>1</v>
      </c>
      <c r="AA501" s="1">
        <f>'Raw data'!L581</f>
        <v>14</v>
      </c>
      <c r="AB501" s="1">
        <f>'Raw data'!AA581</f>
        <v>0</v>
      </c>
      <c r="AC501" s="1">
        <f>'Raw data'!R581</f>
        <v>0</v>
      </c>
      <c r="AD501" s="1">
        <f>'Raw data'!AB581</f>
        <v>0</v>
      </c>
      <c r="AE501" s="1">
        <f>'Raw data'!AC581</f>
        <v>0</v>
      </c>
      <c r="AF501" s="1">
        <f>'Raw data'!Q581</f>
        <v>0</v>
      </c>
      <c r="AG501" s="1">
        <f>'Raw data'!R581</f>
        <v>0</v>
      </c>
      <c r="AH501" s="1">
        <f>'Raw data'!T581</f>
        <v>0</v>
      </c>
      <c r="AI501" s="1">
        <f>'Raw data'!Z581</f>
        <v>0</v>
      </c>
    </row>
    <row r="502" spans="1:35" x14ac:dyDescent="0.25">
      <c r="A502">
        <v>501</v>
      </c>
      <c r="B502" s="1" t="str">
        <f>'Raw data'!K201</f>
        <v>Glen, Freya</v>
      </c>
      <c r="C502" s="1" t="str">
        <f>'Raw data'!E201</f>
        <v>Islington Borough</v>
      </c>
      <c r="D502" s="1" t="str">
        <f>'Raw data'!C201</f>
        <v>Greater London Women's Football League</v>
      </c>
      <c r="E502" s="1" t="str">
        <f>'Raw data'!D201</f>
        <v>Premier</v>
      </c>
      <c r="F502" s="1">
        <f>'Raw data'!B201</f>
        <v>7</v>
      </c>
      <c r="G502" s="6">
        <f>'Enriched Data'!C202</f>
        <v>0.5</v>
      </c>
      <c r="H502" s="6">
        <f>'Enriched Data'!D202</f>
        <v>0.3125</v>
      </c>
      <c r="I502" s="6">
        <f>'Enriched Data'!E202</f>
        <v>0.8125</v>
      </c>
      <c r="J502" s="7">
        <f>'Enriched Data'!F202</f>
        <v>0.13333333333333333</v>
      </c>
      <c r="K502" s="7">
        <f>'Enriched Data'!G202</f>
        <v>8.3333333333333329E-2</v>
      </c>
      <c r="L502" s="7">
        <f>'Enriched Data'!H202</f>
        <v>0.21666666666666667</v>
      </c>
      <c r="M502" s="7">
        <f>'Enriched Data'!I202</f>
        <v>0.69565217391304346</v>
      </c>
      <c r="N502" s="7">
        <f>'Enriched Data'!J202</f>
        <v>0.69565217391304346</v>
      </c>
      <c r="O502" s="7">
        <f>'Enriched Data'!K202</f>
        <v>0</v>
      </c>
      <c r="P502" s="7" t="e">
        <f>'Enriched Data'!#REF!</f>
        <v>#REF!</v>
      </c>
      <c r="Q502" s="7">
        <f>'Enriched Data'!L202</f>
        <v>0</v>
      </c>
      <c r="R502" s="7" t="e">
        <f>'Enriched Data'!#REF!</f>
        <v>#REF!</v>
      </c>
      <c r="S502" s="6">
        <f>'Enriched Data'!M202</f>
        <v>0</v>
      </c>
      <c r="T502" s="6">
        <f>'Enriched Data'!N202</f>
        <v>0</v>
      </c>
      <c r="U502" s="6">
        <f>'Enriched Data'!O202</f>
        <v>0</v>
      </c>
      <c r="V502" s="6">
        <f>'Enriched Data'!P202</f>
        <v>0</v>
      </c>
      <c r="W502" s="1">
        <f>'Raw data'!M201</f>
        <v>8</v>
      </c>
      <c r="X502" s="1">
        <f>'Raw data'!P201</f>
        <v>5</v>
      </c>
      <c r="Y502" s="1">
        <f>'Raw data'!U201</f>
        <v>16</v>
      </c>
      <c r="Z502" s="1">
        <f>'Raw data'!X201</f>
        <v>0</v>
      </c>
      <c r="AA502" s="1">
        <f>'Raw data'!L201</f>
        <v>16</v>
      </c>
      <c r="AB502" s="1">
        <f>'Raw data'!AA201</f>
        <v>0</v>
      </c>
      <c r="AC502" s="1">
        <f>'Raw data'!R201</f>
        <v>0</v>
      </c>
      <c r="AD502" s="1">
        <f>'Raw data'!AB201</f>
        <v>0</v>
      </c>
      <c r="AE502" s="1">
        <f>'Raw data'!AC201</f>
        <v>0</v>
      </c>
      <c r="AF502" s="1">
        <f>'Raw data'!Q201</f>
        <v>0</v>
      </c>
      <c r="AG502" s="1">
        <f>'Raw data'!R201</f>
        <v>0</v>
      </c>
      <c r="AH502" s="1">
        <f>'Raw data'!T201</f>
        <v>0</v>
      </c>
      <c r="AI502" s="1">
        <f>'Raw data'!Z201</f>
        <v>0</v>
      </c>
    </row>
    <row r="503" spans="1:35" x14ac:dyDescent="0.25">
      <c r="A503">
        <v>502</v>
      </c>
      <c r="B503" s="1" t="str">
        <f>'Raw data'!K318</f>
        <v>Blanchard, Robyn</v>
      </c>
      <c r="C503" s="1" t="str">
        <f>'Raw data'!E318</f>
        <v>South London First</v>
      </c>
      <c r="D503" s="1" t="str">
        <f>'Raw data'!C318</f>
        <v>Greater London Women's Football League</v>
      </c>
      <c r="E503" s="1" t="str">
        <f>'Raw data'!D318</f>
        <v>Division 1 South</v>
      </c>
      <c r="F503" s="1">
        <f>'Raw data'!B318</f>
        <v>8</v>
      </c>
      <c r="G503" s="6">
        <f>'Enriched Data'!C319</f>
        <v>0.5714285714285714</v>
      </c>
      <c r="H503" s="6">
        <f>'Enriched Data'!D319</f>
        <v>0.17142857142857143</v>
      </c>
      <c r="I503" s="6">
        <f>'Enriched Data'!E319</f>
        <v>0.74285714285714288</v>
      </c>
      <c r="J503" s="7">
        <f>'Enriched Data'!F319</f>
        <v>0.10204081632653061</v>
      </c>
      <c r="K503" s="7">
        <f>'Enriched Data'!G319</f>
        <v>3.0612244897959183E-2</v>
      </c>
      <c r="L503" s="7">
        <f>'Enriched Data'!H319</f>
        <v>0.1326530612244898</v>
      </c>
      <c r="M503" s="7">
        <f>'Enriched Data'!I319</f>
        <v>0.69565217391304346</v>
      </c>
      <c r="N503" s="7">
        <f>'Enriched Data'!J319</f>
        <v>0.82608695652173914</v>
      </c>
      <c r="O503" s="7">
        <f>'Enriched Data'!K319</f>
        <v>0</v>
      </c>
      <c r="P503" s="7" t="e">
        <f>'Enriched Data'!#REF!</f>
        <v>#REF!</v>
      </c>
      <c r="Q503" s="7">
        <f>'Enriched Data'!L319</f>
        <v>0</v>
      </c>
      <c r="R503" s="7" t="e">
        <f>'Enriched Data'!#REF!</f>
        <v>#REF!</v>
      </c>
      <c r="S503" s="6">
        <f>'Enriched Data'!M319</f>
        <v>0</v>
      </c>
      <c r="T503" s="6">
        <f>'Enriched Data'!N319</f>
        <v>0</v>
      </c>
      <c r="U503" s="6">
        <f>'Enriched Data'!O319</f>
        <v>0</v>
      </c>
      <c r="V503" s="6">
        <f>'Enriched Data'!P319</f>
        <v>6.666666666666667</v>
      </c>
      <c r="W503" s="1">
        <f>'Raw data'!M318</f>
        <v>10</v>
      </c>
      <c r="X503" s="1">
        <f>'Raw data'!P318</f>
        <v>3</v>
      </c>
      <c r="Y503" s="1">
        <f>'Raw data'!U318</f>
        <v>16</v>
      </c>
      <c r="Z503" s="1">
        <f>'Raw data'!X318</f>
        <v>3</v>
      </c>
      <c r="AA503" s="1">
        <f>'Raw data'!L318</f>
        <v>19</v>
      </c>
      <c r="AB503" s="1">
        <f>'Raw data'!AA318</f>
        <v>0</v>
      </c>
      <c r="AC503" s="1">
        <f>'Raw data'!R318</f>
        <v>0</v>
      </c>
      <c r="AD503" s="1">
        <f>'Raw data'!AB318</f>
        <v>0</v>
      </c>
      <c r="AE503" s="1">
        <f>'Raw data'!AC318</f>
        <v>0</v>
      </c>
      <c r="AF503" s="1">
        <f>'Raw data'!Q318</f>
        <v>0</v>
      </c>
      <c r="AG503" s="1">
        <f>'Raw data'!R318</f>
        <v>0</v>
      </c>
      <c r="AH503" s="1">
        <f>'Raw data'!T318</f>
        <v>0</v>
      </c>
      <c r="AI503" s="1">
        <f>'Raw data'!Z318</f>
        <v>0</v>
      </c>
    </row>
    <row r="504" spans="1:35" x14ac:dyDescent="0.25">
      <c r="A504">
        <v>503</v>
      </c>
      <c r="B504" s="1" t="str">
        <f>'Raw data'!K213</f>
        <v>Niper, Andrea</v>
      </c>
      <c r="C504" s="1" t="str">
        <f>'Raw data'!E213</f>
        <v>Islington Borough</v>
      </c>
      <c r="D504" s="1" t="str">
        <f>'Raw data'!C213</f>
        <v>Greater London Women's Football League</v>
      </c>
      <c r="E504" s="1" t="str">
        <f>'Raw data'!D213</f>
        <v>Premier</v>
      </c>
      <c r="F504" s="1">
        <f>'Raw data'!B213</f>
        <v>7</v>
      </c>
      <c r="G504" s="6">
        <f>'Enriched Data'!C214</f>
        <v>0.25</v>
      </c>
      <c r="H504" s="6">
        <f>'Enriched Data'!D214</f>
        <v>0</v>
      </c>
      <c r="I504" s="6">
        <f>'Enriched Data'!E214</f>
        <v>0.25</v>
      </c>
      <c r="J504" s="7">
        <f>'Enriched Data'!F214</f>
        <v>6.6666666666666666E-2</v>
      </c>
      <c r="K504" s="7">
        <f>'Enriched Data'!G214</f>
        <v>0</v>
      </c>
      <c r="L504" s="7">
        <f>'Enriched Data'!H214</f>
        <v>6.6666666666666666E-2</v>
      </c>
      <c r="M504" s="7">
        <f>'Enriched Data'!I214</f>
        <v>0.69565217391304346</v>
      </c>
      <c r="N504" s="7">
        <f>'Enriched Data'!J214</f>
        <v>0.69565217391304346</v>
      </c>
      <c r="O504" s="7">
        <f>'Enriched Data'!K214</f>
        <v>0</v>
      </c>
      <c r="P504" s="7" t="e">
        <f>'Enriched Data'!#REF!</f>
        <v>#REF!</v>
      </c>
      <c r="Q504" s="7">
        <f>'Enriched Data'!L214</f>
        <v>0</v>
      </c>
      <c r="R504" s="7" t="e">
        <f>'Enriched Data'!#REF!</f>
        <v>#REF!</v>
      </c>
      <c r="S504" s="6">
        <f>'Enriched Data'!M214</f>
        <v>0</v>
      </c>
      <c r="T504" s="6">
        <f>'Enriched Data'!N214</f>
        <v>0</v>
      </c>
      <c r="U504" s="6">
        <f>'Enriched Data'!O214</f>
        <v>0</v>
      </c>
      <c r="V504" s="6">
        <f>'Enriched Data'!P214</f>
        <v>0</v>
      </c>
      <c r="W504" s="1">
        <f>'Raw data'!M213</f>
        <v>4</v>
      </c>
      <c r="X504" s="1">
        <f>'Raw data'!P213</f>
        <v>0</v>
      </c>
      <c r="Y504" s="1">
        <f>'Raw data'!U213</f>
        <v>16</v>
      </c>
      <c r="Z504" s="1">
        <f>'Raw data'!X213</f>
        <v>0</v>
      </c>
      <c r="AA504" s="1">
        <f>'Raw data'!L213</f>
        <v>16</v>
      </c>
      <c r="AB504" s="1">
        <f>'Raw data'!AA213</f>
        <v>0</v>
      </c>
      <c r="AC504" s="1">
        <f>'Raw data'!R213</f>
        <v>0</v>
      </c>
      <c r="AD504" s="1">
        <f>'Raw data'!AB213</f>
        <v>0</v>
      </c>
      <c r="AE504" s="1">
        <f>'Raw data'!AC213</f>
        <v>0</v>
      </c>
      <c r="AF504" s="1">
        <f>'Raw data'!Q213</f>
        <v>0</v>
      </c>
      <c r="AG504" s="1">
        <f>'Raw data'!R213</f>
        <v>0</v>
      </c>
      <c r="AH504" s="1">
        <f>'Raw data'!T213</f>
        <v>0</v>
      </c>
      <c r="AI504" s="1">
        <f>'Raw data'!Z213</f>
        <v>0</v>
      </c>
    </row>
    <row r="505" spans="1:35" x14ac:dyDescent="0.25">
      <c r="A505">
        <v>504</v>
      </c>
      <c r="B505" s="1" t="str">
        <f>'Raw data'!K214</f>
        <v>Nkemdirim, Onyinye</v>
      </c>
      <c r="C505" s="1" t="str">
        <f>'Raw data'!E214</f>
        <v>Islington Borough</v>
      </c>
      <c r="D505" s="1" t="str">
        <f>'Raw data'!C214</f>
        <v>Greater London Women's Football League</v>
      </c>
      <c r="E505" s="1" t="str">
        <f>'Raw data'!D214</f>
        <v>Premier</v>
      </c>
      <c r="F505" s="1">
        <f>'Raw data'!B214</f>
        <v>7</v>
      </c>
      <c r="G505" s="6">
        <f>'Enriched Data'!C215</f>
        <v>0</v>
      </c>
      <c r="H505" s="6">
        <f>'Enriched Data'!D215</f>
        <v>0</v>
      </c>
      <c r="I505" s="6">
        <f>'Enriched Data'!E215</f>
        <v>0</v>
      </c>
      <c r="J505" s="7">
        <f>'Enriched Data'!F215</f>
        <v>0</v>
      </c>
      <c r="K505" s="7">
        <f>'Enriched Data'!G215</f>
        <v>0</v>
      </c>
      <c r="L505" s="7">
        <f>'Enriched Data'!H215</f>
        <v>0</v>
      </c>
      <c r="M505" s="7">
        <f>'Enriched Data'!I215</f>
        <v>0.69565217391304346</v>
      </c>
      <c r="N505" s="7">
        <f>'Enriched Data'!J215</f>
        <v>0.69565217391304346</v>
      </c>
      <c r="O505" s="7">
        <f>'Enriched Data'!K215</f>
        <v>0</v>
      </c>
      <c r="P505" s="7" t="e">
        <f>'Enriched Data'!#REF!</f>
        <v>#REF!</v>
      </c>
      <c r="Q505" s="7">
        <f>'Enriched Data'!L215</f>
        <v>0</v>
      </c>
      <c r="R505" s="7" t="e">
        <f>'Enriched Data'!#REF!</f>
        <v>#REF!</v>
      </c>
      <c r="S505" s="6">
        <f>'Enriched Data'!M215</f>
        <v>0</v>
      </c>
      <c r="T505" s="6">
        <f>'Enriched Data'!N215</f>
        <v>0</v>
      </c>
      <c r="U505" s="6">
        <f>'Enriched Data'!O215</f>
        <v>0</v>
      </c>
      <c r="V505" s="6">
        <f>'Enriched Data'!P215</f>
        <v>0</v>
      </c>
      <c r="W505" s="1">
        <f>'Raw data'!M214</f>
        <v>0</v>
      </c>
      <c r="X505" s="1">
        <f>'Raw data'!P214</f>
        <v>0</v>
      </c>
      <c r="Y505" s="1">
        <f>'Raw data'!U214</f>
        <v>16</v>
      </c>
      <c r="Z505" s="1">
        <f>'Raw data'!X214</f>
        <v>0</v>
      </c>
      <c r="AA505" s="1">
        <f>'Raw data'!L214</f>
        <v>16</v>
      </c>
      <c r="AB505" s="1">
        <f>'Raw data'!AA214</f>
        <v>0</v>
      </c>
      <c r="AC505" s="1">
        <f>'Raw data'!R214</f>
        <v>0</v>
      </c>
      <c r="AD505" s="1">
        <f>'Raw data'!AB214</f>
        <v>0</v>
      </c>
      <c r="AE505" s="1">
        <f>'Raw data'!AC214</f>
        <v>0</v>
      </c>
      <c r="AF505" s="1">
        <f>'Raw data'!Q214</f>
        <v>0</v>
      </c>
      <c r="AG505" s="1">
        <f>'Raw data'!R214</f>
        <v>0</v>
      </c>
      <c r="AH505" s="1">
        <f>'Raw data'!T214</f>
        <v>0</v>
      </c>
      <c r="AI505" s="1">
        <f>'Raw data'!Z214</f>
        <v>0</v>
      </c>
    </row>
    <row r="506" spans="1:35" x14ac:dyDescent="0.25">
      <c r="A506">
        <v>505</v>
      </c>
      <c r="B506" s="1" t="str">
        <f>'Raw data'!K348</f>
        <v>Abdool, Aliyah</v>
      </c>
      <c r="C506" s="1" t="str">
        <f>'Raw data'!E348</f>
        <v>AFC Wimbledon Development</v>
      </c>
      <c r="D506" s="1" t="str">
        <f>'Raw data'!C348</f>
        <v>Greater London Women's Football League</v>
      </c>
      <c r="E506" s="1" t="str">
        <f>'Raw data'!D348</f>
        <v>Division 1 South</v>
      </c>
      <c r="F506" s="1">
        <f>'Raw data'!B348</f>
        <v>8</v>
      </c>
      <c r="G506" s="6">
        <f>'Enriched Data'!C349</f>
        <v>0.2857142857142857</v>
      </c>
      <c r="H506" s="6">
        <f>'Enriched Data'!D349</f>
        <v>0.5714285714285714</v>
      </c>
      <c r="I506" s="6">
        <f>'Enriched Data'!E349</f>
        <v>0.8571428571428571</v>
      </c>
      <c r="J506" s="7">
        <f>'Enriched Data'!F349</f>
        <v>3.8834951456310676E-2</v>
      </c>
      <c r="K506" s="7">
        <f>'Enriched Data'!G349</f>
        <v>7.7669902912621352E-2</v>
      </c>
      <c r="L506" s="7">
        <f>'Enriched Data'!H349</f>
        <v>0.11650485436893203</v>
      </c>
      <c r="M506" s="7">
        <f>'Enriched Data'!I349</f>
        <v>0.7</v>
      </c>
      <c r="N506" s="7">
        <f>'Enriched Data'!J349</f>
        <v>0.7</v>
      </c>
      <c r="O506" s="7">
        <f>'Enriched Data'!K349</f>
        <v>0</v>
      </c>
      <c r="P506" s="7" t="e">
        <f>'Enriched Data'!#REF!</f>
        <v>#REF!</v>
      </c>
      <c r="Q506" s="7">
        <f>'Enriched Data'!L349</f>
        <v>0</v>
      </c>
      <c r="R506" s="7" t="e">
        <f>'Enriched Data'!#REF!</f>
        <v>#REF!</v>
      </c>
      <c r="S506" s="6">
        <f>'Enriched Data'!M349</f>
        <v>0.14285714285714285</v>
      </c>
      <c r="T506" s="6">
        <f>'Enriched Data'!N349</f>
        <v>0</v>
      </c>
      <c r="U506" s="6">
        <f>'Enriched Data'!O349</f>
        <v>7.1428571428571425E-2</v>
      </c>
      <c r="V506" s="6">
        <f>'Enriched Data'!P349</f>
        <v>0</v>
      </c>
      <c r="W506" s="1">
        <f>'Raw data'!M348</f>
        <v>4</v>
      </c>
      <c r="X506" s="1">
        <f>'Raw data'!P348</f>
        <v>8</v>
      </c>
      <c r="Y506" s="1">
        <f>'Raw data'!U348</f>
        <v>14</v>
      </c>
      <c r="Z506" s="1">
        <f>'Raw data'!X348</f>
        <v>0</v>
      </c>
      <c r="AA506" s="1">
        <f>'Raw data'!L348</f>
        <v>14</v>
      </c>
      <c r="AB506" s="1">
        <f>'Raw data'!AA348</f>
        <v>0</v>
      </c>
      <c r="AC506" s="1">
        <f>'Raw data'!R348</f>
        <v>0</v>
      </c>
      <c r="AD506" s="1">
        <f>'Raw data'!AB348</f>
        <v>0</v>
      </c>
      <c r="AE506" s="1">
        <f>'Raw data'!AC348</f>
        <v>0</v>
      </c>
      <c r="AF506" s="1">
        <f>'Raw data'!Q348</f>
        <v>2</v>
      </c>
      <c r="AG506" s="1">
        <f>'Raw data'!R348</f>
        <v>0</v>
      </c>
      <c r="AH506" s="1">
        <f>'Raw data'!T348</f>
        <v>1</v>
      </c>
      <c r="AI506" s="1">
        <f>'Raw data'!Z348</f>
        <v>0</v>
      </c>
    </row>
    <row r="507" spans="1:35" x14ac:dyDescent="0.25">
      <c r="A507">
        <v>506</v>
      </c>
      <c r="B507" s="1" t="str">
        <f>'Raw data'!K494</f>
        <v>Cullen, Ellie</v>
      </c>
      <c r="C507" s="1" t="str">
        <f>'Raw data'!E494</f>
        <v>CB Hounslow United</v>
      </c>
      <c r="D507" s="1" t="str">
        <f>'Raw data'!C494</f>
        <v>Greater London Women's Football League</v>
      </c>
      <c r="E507" s="1" t="str">
        <f>'Raw data'!D494</f>
        <v>Division 1 South</v>
      </c>
      <c r="F507" s="1">
        <f>'Raw data'!B494</f>
        <v>8</v>
      </c>
      <c r="G507" s="6">
        <f>'Enriched Data'!C495</f>
        <v>0.12903225806451613</v>
      </c>
      <c r="H507" s="6">
        <f>'Enriched Data'!D495</f>
        <v>0</v>
      </c>
      <c r="I507" s="6">
        <f>'Enriched Data'!E495</f>
        <v>0.12903225806451613</v>
      </c>
      <c r="J507" s="7">
        <f>'Enriched Data'!F495</f>
        <v>5.7142857142857141E-2</v>
      </c>
      <c r="K507" s="7">
        <f>'Enriched Data'!G495</f>
        <v>0</v>
      </c>
      <c r="L507" s="7">
        <f>'Enriched Data'!H495</f>
        <v>5.7142857142857141E-2</v>
      </c>
      <c r="M507" s="7">
        <f>'Enriched Data'!I495</f>
        <v>0.7</v>
      </c>
      <c r="N507" s="7">
        <f>'Enriched Data'!J495</f>
        <v>0.85</v>
      </c>
      <c r="O507" s="7">
        <f>'Enriched Data'!K495</f>
        <v>0</v>
      </c>
      <c r="P507" s="7" t="e">
        <f>'Enriched Data'!#REF!</f>
        <v>#REF!</v>
      </c>
      <c r="Q507" s="7">
        <f>'Enriched Data'!L495</f>
        <v>0</v>
      </c>
      <c r="R507" s="7" t="e">
        <f>'Enriched Data'!#REF!</f>
        <v>#REF!</v>
      </c>
      <c r="S507" s="6">
        <f>'Enriched Data'!M495</f>
        <v>6.4516129032258063E-2</v>
      </c>
      <c r="T507" s="6">
        <f>'Enriched Data'!N495</f>
        <v>0</v>
      </c>
      <c r="U507" s="6">
        <f>'Enriched Data'!O495</f>
        <v>0</v>
      </c>
      <c r="V507" s="6">
        <f>'Enriched Data'!P495</f>
        <v>1.3333333333333333</v>
      </c>
      <c r="W507" s="1">
        <f>'Raw data'!M494</f>
        <v>2</v>
      </c>
      <c r="X507" s="1">
        <f>'Raw data'!P494</f>
        <v>0</v>
      </c>
      <c r="Y507" s="1">
        <f>'Raw data'!U494</f>
        <v>14</v>
      </c>
      <c r="Z507" s="1">
        <f>'Raw data'!X494</f>
        <v>3</v>
      </c>
      <c r="AA507" s="1">
        <f>'Raw data'!L494</f>
        <v>17</v>
      </c>
      <c r="AB507" s="1">
        <f>'Raw data'!AA494</f>
        <v>0</v>
      </c>
      <c r="AC507" s="1">
        <f>'Raw data'!R494</f>
        <v>0</v>
      </c>
      <c r="AD507" s="1">
        <f>'Raw data'!AB494</f>
        <v>0</v>
      </c>
      <c r="AE507" s="1">
        <f>'Raw data'!AC494</f>
        <v>0</v>
      </c>
      <c r="AF507" s="1">
        <f>'Raw data'!Q494</f>
        <v>1</v>
      </c>
      <c r="AG507" s="1">
        <f>'Raw data'!R494</f>
        <v>0</v>
      </c>
      <c r="AH507" s="1">
        <f>'Raw data'!T494</f>
        <v>0</v>
      </c>
      <c r="AI507" s="1">
        <f>'Raw data'!Z494</f>
        <v>0</v>
      </c>
    </row>
    <row r="508" spans="1:35" x14ac:dyDescent="0.25">
      <c r="A508">
        <v>507</v>
      </c>
      <c r="B508" s="1" t="str">
        <f>'Raw data'!K483</f>
        <v>Quintero, Mia</v>
      </c>
      <c r="C508" s="1" t="str">
        <f>'Raw data'!E483</f>
        <v>Holmesdale Keets</v>
      </c>
      <c r="D508" s="1" t="str">
        <f>'Raw data'!C483</f>
        <v>Greater London Women's Football League</v>
      </c>
      <c r="E508" s="1" t="str">
        <f>'Raw data'!D483</f>
        <v>Division 1 South</v>
      </c>
      <c r="F508" s="1">
        <f>'Raw data'!B483</f>
        <v>8</v>
      </c>
      <c r="G508" s="6">
        <f>'Enriched Data'!C484</f>
        <v>0</v>
      </c>
      <c r="H508" s="6">
        <f>'Enriched Data'!D484</f>
        <v>0</v>
      </c>
      <c r="I508" s="6">
        <f>'Enriched Data'!E484</f>
        <v>0</v>
      </c>
      <c r="J508" s="7">
        <f>'Enriched Data'!F484</f>
        <v>0</v>
      </c>
      <c r="K508" s="7">
        <f>'Enriched Data'!G484</f>
        <v>0</v>
      </c>
      <c r="L508" s="7">
        <f>'Enriched Data'!H484</f>
        <v>0</v>
      </c>
      <c r="M508" s="7">
        <f>'Enriched Data'!I484</f>
        <v>0.7</v>
      </c>
      <c r="N508" s="7">
        <f>'Enriched Data'!J484</f>
        <v>0.7</v>
      </c>
      <c r="O508" s="7">
        <f>'Enriched Data'!K484</f>
        <v>0</v>
      </c>
      <c r="P508" s="7" t="e">
        <f>'Enriched Data'!#REF!</f>
        <v>#REF!</v>
      </c>
      <c r="Q508" s="7">
        <f>'Enriched Data'!L484</f>
        <v>0</v>
      </c>
      <c r="R508" s="7" t="e">
        <f>'Enriched Data'!#REF!</f>
        <v>#REF!</v>
      </c>
      <c r="S508" s="6">
        <f>'Enriched Data'!M484</f>
        <v>0</v>
      </c>
      <c r="T508" s="6">
        <f>'Enriched Data'!N484</f>
        <v>0</v>
      </c>
      <c r="U508" s="6">
        <f>'Enriched Data'!O484</f>
        <v>0</v>
      </c>
      <c r="V508" s="6">
        <f>'Enriched Data'!P484</f>
        <v>0</v>
      </c>
      <c r="W508" s="1">
        <f>'Raw data'!M483</f>
        <v>0</v>
      </c>
      <c r="X508" s="1">
        <f>'Raw data'!P483</f>
        <v>0</v>
      </c>
      <c r="Y508" s="1">
        <f>'Raw data'!U483</f>
        <v>14</v>
      </c>
      <c r="Z508" s="1">
        <f>'Raw data'!X483</f>
        <v>0</v>
      </c>
      <c r="AA508" s="1">
        <f>'Raw data'!L483</f>
        <v>14</v>
      </c>
      <c r="AB508" s="1">
        <f>'Raw data'!AA483</f>
        <v>0</v>
      </c>
      <c r="AC508" s="1">
        <f>'Raw data'!R483</f>
        <v>0</v>
      </c>
      <c r="AD508" s="1">
        <f>'Raw data'!AB483</f>
        <v>1</v>
      </c>
      <c r="AE508" s="1">
        <f>'Raw data'!AC483</f>
        <v>0</v>
      </c>
      <c r="AF508" s="1">
        <f>'Raw data'!Q483</f>
        <v>0</v>
      </c>
      <c r="AG508" s="1">
        <f>'Raw data'!R483</f>
        <v>0</v>
      </c>
      <c r="AH508" s="1">
        <f>'Raw data'!T483</f>
        <v>0</v>
      </c>
      <c r="AI508" s="1">
        <f>'Raw data'!Z483</f>
        <v>0</v>
      </c>
    </row>
    <row r="509" spans="1:35" x14ac:dyDescent="0.25">
      <c r="A509">
        <v>508</v>
      </c>
      <c r="B509" s="1" t="str">
        <f>'Raw data'!K132</f>
        <v>Jones, Saffron</v>
      </c>
      <c r="C509" s="1" t="str">
        <f>'Raw data'!E132</f>
        <v>Camden Town</v>
      </c>
      <c r="D509" s="1" t="str">
        <f>'Raw data'!C132</f>
        <v>Greater London Women's Football League</v>
      </c>
      <c r="E509" s="1" t="str">
        <f>'Raw data'!D132</f>
        <v>Premier</v>
      </c>
      <c r="F509" s="1">
        <f>'Raw data'!B132</f>
        <v>7</v>
      </c>
      <c r="G509" s="6">
        <f>'Enriched Data'!C133</f>
        <v>0.78947368421052633</v>
      </c>
      <c r="H509" s="6">
        <f>'Enriched Data'!D133</f>
        <v>0</v>
      </c>
      <c r="I509" s="6">
        <f>'Enriched Data'!E133</f>
        <v>0.78947368421052633</v>
      </c>
      <c r="J509" s="7">
        <f>'Enriched Data'!F133</f>
        <v>0.26315789473684209</v>
      </c>
      <c r="K509" s="7">
        <f>'Enriched Data'!G133</f>
        <v>0</v>
      </c>
      <c r="L509" s="7">
        <f>'Enriched Data'!H133</f>
        <v>0.26315789473684209</v>
      </c>
      <c r="M509" s="7">
        <f>'Enriched Data'!I133</f>
        <v>0.70833333333333337</v>
      </c>
      <c r="N509" s="7">
        <f>'Enriched Data'!J133</f>
        <v>0.875</v>
      </c>
      <c r="O509" s="7">
        <f>'Enriched Data'!K133</f>
        <v>0</v>
      </c>
      <c r="P509" s="7" t="e">
        <f>'Enriched Data'!#REF!</f>
        <v>#REF!</v>
      </c>
      <c r="Q509" s="7">
        <f>'Enriched Data'!L133</f>
        <v>0</v>
      </c>
      <c r="R509" s="7" t="e">
        <f>'Enriched Data'!#REF!</f>
        <v>#REF!</v>
      </c>
      <c r="S509" s="6">
        <f>'Enriched Data'!M133</f>
        <v>0</v>
      </c>
      <c r="T509" s="6">
        <f>'Enriched Data'!N133</f>
        <v>0</v>
      </c>
      <c r="U509" s="6">
        <f>'Enriched Data'!O133</f>
        <v>0</v>
      </c>
      <c r="V509" s="6">
        <f>'Enriched Data'!P133</f>
        <v>7.5</v>
      </c>
      <c r="W509" s="1">
        <f>'Raw data'!M132</f>
        <v>15</v>
      </c>
      <c r="X509" s="1">
        <f>'Raw data'!P132</f>
        <v>0</v>
      </c>
      <c r="Y509" s="1">
        <f>'Raw data'!U132</f>
        <v>17</v>
      </c>
      <c r="Z509" s="1">
        <f>'Raw data'!X132</f>
        <v>4</v>
      </c>
      <c r="AA509" s="1">
        <f>'Raw data'!L132</f>
        <v>21</v>
      </c>
      <c r="AB509" s="1">
        <f>'Raw data'!AA132</f>
        <v>0</v>
      </c>
      <c r="AC509" s="1">
        <f>'Raw data'!R132</f>
        <v>0</v>
      </c>
      <c r="AD509" s="1">
        <f>'Raw data'!AB132</f>
        <v>2</v>
      </c>
      <c r="AE509" s="1">
        <f>'Raw data'!AC132</f>
        <v>0</v>
      </c>
      <c r="AF509" s="1">
        <f>'Raw data'!Q132</f>
        <v>0</v>
      </c>
      <c r="AG509" s="1">
        <f>'Raw data'!R132</f>
        <v>0</v>
      </c>
      <c r="AH509" s="1">
        <f>'Raw data'!T132</f>
        <v>0</v>
      </c>
      <c r="AI509" s="1">
        <f>'Raw data'!Z132</f>
        <v>0</v>
      </c>
    </row>
    <row r="510" spans="1:35" x14ac:dyDescent="0.25">
      <c r="A510">
        <v>509</v>
      </c>
      <c r="B510" s="1" t="str">
        <f>'Raw data'!K87</f>
        <v>Wright, Madelene</v>
      </c>
      <c r="C510" s="1" t="str">
        <f>'Raw data'!E87</f>
        <v>Leyton Orient</v>
      </c>
      <c r="D510" s="1" t="str">
        <f>'Raw data'!C87</f>
        <v>Greater London Women's Football League</v>
      </c>
      <c r="E510" s="1" t="str">
        <f>'Raw data'!D87</f>
        <v>Premier</v>
      </c>
      <c r="F510" s="1">
        <f>'Raw data'!B87</f>
        <v>7</v>
      </c>
      <c r="G510" s="6">
        <f>'Enriched Data'!C88</f>
        <v>0.27027027027027029</v>
      </c>
      <c r="H510" s="6">
        <f>'Enriched Data'!D88</f>
        <v>0.32432432432432434</v>
      </c>
      <c r="I510" s="6">
        <f>'Enriched Data'!E88</f>
        <v>0.59459459459459463</v>
      </c>
      <c r="J510" s="7">
        <f>'Enriched Data'!F88</f>
        <v>7.9365079365079361E-2</v>
      </c>
      <c r="K510" s="7">
        <f>'Enriched Data'!G88</f>
        <v>9.5238095238095233E-2</v>
      </c>
      <c r="L510" s="7">
        <f>'Enriched Data'!H88</f>
        <v>0.17460317460317459</v>
      </c>
      <c r="M510" s="7">
        <f>'Enriched Data'!I88</f>
        <v>0.70833333333333337</v>
      </c>
      <c r="N510" s="7">
        <f>'Enriched Data'!J88</f>
        <v>0.83333333333333337</v>
      </c>
      <c r="O510" s="7">
        <f>'Enriched Data'!K88</f>
        <v>0</v>
      </c>
      <c r="P510" s="7" t="e">
        <f>'Enriched Data'!#REF!</f>
        <v>#REF!</v>
      </c>
      <c r="Q510" s="7">
        <f>'Enriched Data'!L88</f>
        <v>0</v>
      </c>
      <c r="R510" s="7" t="e">
        <f>'Enriched Data'!#REF!</f>
        <v>#REF!</v>
      </c>
      <c r="S510" s="6">
        <f>'Enriched Data'!M88</f>
        <v>5.4054054054054057E-2</v>
      </c>
      <c r="T510" s="6">
        <f>'Enriched Data'!N88</f>
        <v>0</v>
      </c>
      <c r="U510" s="6">
        <f>'Enriched Data'!O88</f>
        <v>0</v>
      </c>
      <c r="V510" s="6">
        <f>'Enriched Data'!P88</f>
        <v>3.3333333333333335</v>
      </c>
      <c r="W510" s="1">
        <f>'Raw data'!M87</f>
        <v>5</v>
      </c>
      <c r="X510" s="1">
        <f>'Raw data'!P87</f>
        <v>6</v>
      </c>
      <c r="Y510" s="1">
        <f>'Raw data'!U87</f>
        <v>17</v>
      </c>
      <c r="Z510" s="1">
        <f>'Raw data'!X87</f>
        <v>3</v>
      </c>
      <c r="AA510" s="1">
        <f>'Raw data'!L87</f>
        <v>20</v>
      </c>
      <c r="AB510" s="1">
        <f>'Raw data'!AA87</f>
        <v>0</v>
      </c>
      <c r="AC510" s="1">
        <f>'Raw data'!R87</f>
        <v>0</v>
      </c>
      <c r="AD510" s="1">
        <f>'Raw data'!AB87</f>
        <v>0</v>
      </c>
      <c r="AE510" s="1">
        <f>'Raw data'!AC87</f>
        <v>0</v>
      </c>
      <c r="AF510" s="1">
        <f>'Raw data'!Q87</f>
        <v>1</v>
      </c>
      <c r="AG510" s="1">
        <f>'Raw data'!R87</f>
        <v>0</v>
      </c>
      <c r="AH510" s="1">
        <f>'Raw data'!T87</f>
        <v>0</v>
      </c>
      <c r="AI510" s="1">
        <f>'Raw data'!Z87</f>
        <v>0</v>
      </c>
    </row>
    <row r="511" spans="1:35" x14ac:dyDescent="0.25">
      <c r="A511">
        <v>510</v>
      </c>
      <c r="B511" s="1" t="str">
        <f>'Raw data'!K76</f>
        <v>Jenks, Hannah</v>
      </c>
      <c r="C511" s="1" t="str">
        <f>'Raw data'!E76</f>
        <v>Leyton Orient</v>
      </c>
      <c r="D511" s="1" t="str">
        <f>'Raw data'!C76</f>
        <v>Greater London Women's Football League</v>
      </c>
      <c r="E511" s="1" t="str">
        <f>'Raw data'!D76</f>
        <v>Premier</v>
      </c>
      <c r="F511" s="1">
        <f>'Raw data'!B76</f>
        <v>7</v>
      </c>
      <c r="G511" s="6">
        <f>'Enriched Data'!C77</f>
        <v>0.15</v>
      </c>
      <c r="H511" s="6">
        <f>'Enriched Data'!D77</f>
        <v>0.35</v>
      </c>
      <c r="I511" s="6">
        <f>'Enriched Data'!E77</f>
        <v>0.5</v>
      </c>
      <c r="J511" s="7">
        <f>'Enriched Data'!F77</f>
        <v>4.7619047619047616E-2</v>
      </c>
      <c r="K511" s="7">
        <f>'Enriched Data'!G77</f>
        <v>0.1111111111111111</v>
      </c>
      <c r="L511" s="7">
        <f>'Enriched Data'!H77</f>
        <v>0.15873015873015872</v>
      </c>
      <c r="M511" s="7">
        <f>'Enriched Data'!I77</f>
        <v>0.70833333333333337</v>
      </c>
      <c r="N511" s="7">
        <f>'Enriched Data'!J77</f>
        <v>0.95833333333333337</v>
      </c>
      <c r="O511" s="7">
        <f>'Enriched Data'!K77</f>
        <v>0</v>
      </c>
      <c r="P511" s="7" t="e">
        <f>'Enriched Data'!#REF!</f>
        <v>#REF!</v>
      </c>
      <c r="Q511" s="7">
        <f>'Enriched Data'!L77</f>
        <v>0</v>
      </c>
      <c r="R511" s="7" t="e">
        <f>'Enriched Data'!#REF!</f>
        <v>#REF!</v>
      </c>
      <c r="S511" s="6">
        <f>'Enriched Data'!M77</f>
        <v>0</v>
      </c>
      <c r="T511" s="6">
        <f>'Enriched Data'!N77</f>
        <v>0</v>
      </c>
      <c r="U511" s="6">
        <f>'Enriched Data'!O77</f>
        <v>0</v>
      </c>
      <c r="V511" s="6">
        <f>'Enriched Data'!P77</f>
        <v>1</v>
      </c>
      <c r="W511" s="1">
        <f>'Raw data'!M76</f>
        <v>3</v>
      </c>
      <c r="X511" s="1">
        <f>'Raw data'!P76</f>
        <v>7</v>
      </c>
      <c r="Y511" s="1">
        <f>'Raw data'!U76</f>
        <v>17</v>
      </c>
      <c r="Z511" s="1">
        <f>'Raw data'!X76</f>
        <v>6</v>
      </c>
      <c r="AA511" s="1">
        <f>'Raw data'!L76</f>
        <v>23</v>
      </c>
      <c r="AB511" s="1">
        <f>'Raw data'!AA76</f>
        <v>0</v>
      </c>
      <c r="AC511" s="1">
        <f>'Raw data'!R76</f>
        <v>0</v>
      </c>
      <c r="AD511" s="1">
        <f>'Raw data'!AB76</f>
        <v>0</v>
      </c>
      <c r="AE511" s="1">
        <f>'Raw data'!AC76</f>
        <v>0</v>
      </c>
      <c r="AF511" s="1">
        <f>'Raw data'!Q76</f>
        <v>0</v>
      </c>
      <c r="AG511" s="1">
        <f>'Raw data'!R76</f>
        <v>0</v>
      </c>
      <c r="AH511" s="1">
        <f>'Raw data'!T76</f>
        <v>0</v>
      </c>
      <c r="AI511" s="1">
        <f>'Raw data'!Z76</f>
        <v>0</v>
      </c>
    </row>
    <row r="512" spans="1:35" x14ac:dyDescent="0.25">
      <c r="A512">
        <v>511</v>
      </c>
      <c r="B512" s="1" t="str">
        <f>'Raw data'!K71</f>
        <v>Feldman, Jordan</v>
      </c>
      <c r="C512" s="1" t="str">
        <f>'Raw data'!E71</f>
        <v>Leyton Orient</v>
      </c>
      <c r="D512" s="1" t="str">
        <f>'Raw data'!C71</f>
        <v>Greater London Women's Football League</v>
      </c>
      <c r="E512" s="1" t="str">
        <f>'Raw data'!D71</f>
        <v>Premier</v>
      </c>
      <c r="F512" s="1">
        <f>'Raw data'!B71</f>
        <v>7</v>
      </c>
      <c r="G512" s="6">
        <f>'Enriched Data'!C72</f>
        <v>0.26315789473684209</v>
      </c>
      <c r="H512" s="6">
        <f>'Enriched Data'!D72</f>
        <v>0.21052631578947367</v>
      </c>
      <c r="I512" s="6">
        <f>'Enriched Data'!E72</f>
        <v>0.47368421052631576</v>
      </c>
      <c r="J512" s="7">
        <f>'Enriched Data'!F72</f>
        <v>7.9365079365079361E-2</v>
      </c>
      <c r="K512" s="7">
        <f>'Enriched Data'!G72</f>
        <v>6.3492063492063489E-2</v>
      </c>
      <c r="L512" s="7">
        <f>'Enriched Data'!H72</f>
        <v>0.14285714285714285</v>
      </c>
      <c r="M512" s="7">
        <f>'Enriched Data'!I72</f>
        <v>0.70833333333333337</v>
      </c>
      <c r="N512" s="7">
        <f>'Enriched Data'!J72</f>
        <v>0.875</v>
      </c>
      <c r="O512" s="7">
        <f>'Enriched Data'!K72</f>
        <v>0</v>
      </c>
      <c r="P512" s="7" t="e">
        <f>'Enriched Data'!#REF!</f>
        <v>#REF!</v>
      </c>
      <c r="Q512" s="7">
        <f>'Enriched Data'!L72</f>
        <v>1</v>
      </c>
      <c r="R512" s="7" t="e">
        <f>'Enriched Data'!#REF!</f>
        <v>#REF!</v>
      </c>
      <c r="S512" s="6">
        <f>'Enriched Data'!M72</f>
        <v>0</v>
      </c>
      <c r="T512" s="6">
        <f>'Enriched Data'!N72</f>
        <v>0</v>
      </c>
      <c r="U512" s="6">
        <f>'Enriched Data'!O72</f>
        <v>0</v>
      </c>
      <c r="V512" s="6">
        <f>'Enriched Data'!P72</f>
        <v>2.5</v>
      </c>
      <c r="W512" s="1">
        <f>'Raw data'!M71</f>
        <v>5</v>
      </c>
      <c r="X512" s="1">
        <f>'Raw data'!P71</f>
        <v>4</v>
      </c>
      <c r="Y512" s="1">
        <f>'Raw data'!U71</f>
        <v>17</v>
      </c>
      <c r="Z512" s="1">
        <f>'Raw data'!X71</f>
        <v>4</v>
      </c>
      <c r="AA512" s="1">
        <f>'Raw data'!L71</f>
        <v>21</v>
      </c>
      <c r="AB512" s="1">
        <f>'Raw data'!AA71</f>
        <v>0</v>
      </c>
      <c r="AC512" s="1">
        <f>'Raw data'!R71</f>
        <v>0</v>
      </c>
      <c r="AD512" s="1">
        <f>'Raw data'!AB71</f>
        <v>4</v>
      </c>
      <c r="AE512" s="1">
        <f>'Raw data'!AC71</f>
        <v>0</v>
      </c>
      <c r="AF512" s="1">
        <f>'Raw data'!Q71</f>
        <v>0</v>
      </c>
      <c r="AG512" s="1">
        <f>'Raw data'!R71</f>
        <v>0</v>
      </c>
      <c r="AH512" s="1">
        <f>'Raw data'!T71</f>
        <v>0</v>
      </c>
      <c r="AI512" s="1">
        <f>'Raw data'!Z71</f>
        <v>0</v>
      </c>
    </row>
    <row r="513" spans="1:35" x14ac:dyDescent="0.25">
      <c r="A513">
        <v>512</v>
      </c>
      <c r="B513" s="1" t="str">
        <f>'Raw data'!K69</f>
        <v>Duffield, Layla-May</v>
      </c>
      <c r="C513" s="1" t="str">
        <f>'Raw data'!E69</f>
        <v>Leyton Orient</v>
      </c>
      <c r="D513" s="1" t="str">
        <f>'Raw data'!C69</f>
        <v>Greater London Women's Football League</v>
      </c>
      <c r="E513" s="1" t="str">
        <f>'Raw data'!D69</f>
        <v>Premier</v>
      </c>
      <c r="F513" s="1">
        <f>'Raw data'!B69</f>
        <v>7</v>
      </c>
      <c r="G513" s="6">
        <f>'Enriched Data'!C70</f>
        <v>0</v>
      </c>
      <c r="H513" s="6">
        <f>'Enriched Data'!D70</f>
        <v>0.27027027027027029</v>
      </c>
      <c r="I513" s="6">
        <f>'Enriched Data'!E70</f>
        <v>0.27027027027027029</v>
      </c>
      <c r="J513" s="7">
        <f>'Enriched Data'!F70</f>
        <v>0</v>
      </c>
      <c r="K513" s="7">
        <f>'Enriched Data'!G70</f>
        <v>7.9365079365079361E-2</v>
      </c>
      <c r="L513" s="7">
        <f>'Enriched Data'!H70</f>
        <v>7.9365079365079361E-2</v>
      </c>
      <c r="M513" s="7">
        <f>'Enriched Data'!I70</f>
        <v>0.70833333333333337</v>
      </c>
      <c r="N513" s="7">
        <f>'Enriched Data'!J70</f>
        <v>0.83333333333333337</v>
      </c>
      <c r="O513" s="7">
        <f>'Enriched Data'!K70</f>
        <v>0</v>
      </c>
      <c r="P513" s="7" t="e">
        <f>'Enriched Data'!#REF!</f>
        <v>#REF!</v>
      </c>
      <c r="Q513" s="7">
        <f>'Enriched Data'!L70</f>
        <v>0</v>
      </c>
      <c r="R513" s="7" t="e">
        <f>'Enriched Data'!#REF!</f>
        <v>#REF!</v>
      </c>
      <c r="S513" s="6">
        <f>'Enriched Data'!M70</f>
        <v>5.4054054054054057E-2</v>
      </c>
      <c r="T513" s="6">
        <f>'Enriched Data'!N70</f>
        <v>0</v>
      </c>
      <c r="U513" s="6">
        <f>'Enriched Data'!O70</f>
        <v>0</v>
      </c>
      <c r="V513" s="6">
        <f>'Enriched Data'!P70</f>
        <v>0</v>
      </c>
      <c r="W513" s="1">
        <f>'Raw data'!M69</f>
        <v>0</v>
      </c>
      <c r="X513" s="1">
        <f>'Raw data'!P69</f>
        <v>5</v>
      </c>
      <c r="Y513" s="1">
        <f>'Raw data'!U69</f>
        <v>17</v>
      </c>
      <c r="Z513" s="1">
        <f>'Raw data'!X69</f>
        <v>3</v>
      </c>
      <c r="AA513" s="1">
        <f>'Raw data'!L69</f>
        <v>20</v>
      </c>
      <c r="AB513" s="1">
        <f>'Raw data'!AA69</f>
        <v>0</v>
      </c>
      <c r="AC513" s="1">
        <f>'Raw data'!R69</f>
        <v>0</v>
      </c>
      <c r="AD513" s="1">
        <f>'Raw data'!AB69</f>
        <v>0</v>
      </c>
      <c r="AE513" s="1">
        <f>'Raw data'!AC69</f>
        <v>0</v>
      </c>
      <c r="AF513" s="1">
        <f>'Raw data'!Q69</f>
        <v>1</v>
      </c>
      <c r="AG513" s="1">
        <f>'Raw data'!R69</f>
        <v>0</v>
      </c>
      <c r="AH513" s="1">
        <f>'Raw data'!T69</f>
        <v>0</v>
      </c>
      <c r="AI513" s="1">
        <f>'Raw data'!Z69</f>
        <v>0</v>
      </c>
    </row>
    <row r="514" spans="1:35" x14ac:dyDescent="0.25">
      <c r="A514">
        <v>513</v>
      </c>
      <c r="B514" s="1" t="str">
        <f>'Raw data'!K12</f>
        <v>Hilton, Rosie</v>
      </c>
      <c r="C514" s="1" t="str">
        <f>'Raw data'!E12</f>
        <v>Richmond &amp; Kew</v>
      </c>
      <c r="D514" s="1" t="str">
        <f>'Raw data'!C12</f>
        <v>Greater London Women's Football League</v>
      </c>
      <c r="E514" s="1" t="str">
        <f>'Raw data'!D12</f>
        <v>Premier</v>
      </c>
      <c r="F514" s="1">
        <f>'Raw data'!B12</f>
        <v>7</v>
      </c>
      <c r="G514" s="6">
        <f>'Enriched Data'!C13</f>
        <v>0.17142857142857143</v>
      </c>
      <c r="H514" s="6">
        <f>'Enriched Data'!D13</f>
        <v>5.7142857142857141E-2</v>
      </c>
      <c r="I514" s="6">
        <f>'Enriched Data'!E13</f>
        <v>0.22857142857142856</v>
      </c>
      <c r="J514" s="7">
        <f>'Enriched Data'!F13</f>
        <v>4.4776119402985072E-2</v>
      </c>
      <c r="K514" s="7">
        <f>'Enriched Data'!G13</f>
        <v>1.4925373134328358E-2</v>
      </c>
      <c r="L514" s="7">
        <f>'Enriched Data'!H13</f>
        <v>5.9701492537313432E-2</v>
      </c>
      <c r="M514" s="7">
        <f>'Enriched Data'!I13</f>
        <v>0.70833333333333337</v>
      </c>
      <c r="N514" s="7">
        <f>'Enriched Data'!J13</f>
        <v>0.75</v>
      </c>
      <c r="O514" s="7">
        <f>'Enriched Data'!K13</f>
        <v>0.58333333333333337</v>
      </c>
      <c r="P514" s="7" t="e">
        <f>'Enriched Data'!#REF!</f>
        <v>#REF!</v>
      </c>
      <c r="Q514" s="7">
        <f>'Enriched Data'!L13</f>
        <v>0</v>
      </c>
      <c r="R514" s="7" t="e">
        <f>'Enriched Data'!#REF!</f>
        <v>#REF!</v>
      </c>
      <c r="S514" s="6">
        <f>'Enriched Data'!M13</f>
        <v>5.7142857142857141E-2</v>
      </c>
      <c r="T514" s="6">
        <f>'Enriched Data'!N13</f>
        <v>0</v>
      </c>
      <c r="U514" s="6">
        <f>'Enriched Data'!O13</f>
        <v>0</v>
      </c>
      <c r="V514" s="6">
        <f>'Enriched Data'!P13</f>
        <v>6</v>
      </c>
      <c r="W514" s="1">
        <f>'Raw data'!M12</f>
        <v>3</v>
      </c>
      <c r="X514" s="1">
        <f>'Raw data'!P12</f>
        <v>1</v>
      </c>
      <c r="Y514" s="1">
        <f>'Raw data'!U12</f>
        <v>17</v>
      </c>
      <c r="Z514" s="1">
        <f>'Raw data'!X12</f>
        <v>1</v>
      </c>
      <c r="AA514" s="1">
        <f>'Raw data'!L12</f>
        <v>18</v>
      </c>
      <c r="AB514" s="1">
        <f>'Raw data'!AA12</f>
        <v>14</v>
      </c>
      <c r="AC514" s="1">
        <f>'Raw data'!R12</f>
        <v>0</v>
      </c>
      <c r="AD514" s="1">
        <f>'Raw data'!AB12</f>
        <v>0</v>
      </c>
      <c r="AE514" s="1">
        <f>'Raw data'!AC12</f>
        <v>0</v>
      </c>
      <c r="AF514" s="1">
        <f>'Raw data'!Q12</f>
        <v>1</v>
      </c>
      <c r="AG514" s="1">
        <f>'Raw data'!R12</f>
        <v>0</v>
      </c>
      <c r="AH514" s="1">
        <f>'Raw data'!T12</f>
        <v>0</v>
      </c>
      <c r="AI514" s="1">
        <f>'Raw data'!Z12</f>
        <v>0</v>
      </c>
    </row>
    <row r="515" spans="1:35" x14ac:dyDescent="0.25">
      <c r="A515">
        <v>514</v>
      </c>
      <c r="B515" s="1" t="str">
        <f>'Raw data'!K75</f>
        <v>Jenks Landen, Eleanor</v>
      </c>
      <c r="C515" s="1" t="str">
        <f>'Raw data'!E75</f>
        <v>Leyton Orient</v>
      </c>
      <c r="D515" s="1" t="str">
        <f>'Raw data'!C75</f>
        <v>Greater London Women's Football League</v>
      </c>
      <c r="E515" s="1" t="str">
        <f>'Raw data'!D75</f>
        <v>Premier</v>
      </c>
      <c r="F515" s="1">
        <f>'Raw data'!B75</f>
        <v>7</v>
      </c>
      <c r="G515" s="6">
        <f>'Enriched Data'!C76</f>
        <v>5.128205128205128E-2</v>
      </c>
      <c r="H515" s="6">
        <f>'Enriched Data'!D76</f>
        <v>0.15384615384615385</v>
      </c>
      <c r="I515" s="6">
        <f>'Enriched Data'!E76</f>
        <v>0.20512820512820512</v>
      </c>
      <c r="J515" s="7">
        <f>'Enriched Data'!F76</f>
        <v>1.5873015873015872E-2</v>
      </c>
      <c r="K515" s="7">
        <f>'Enriched Data'!G76</f>
        <v>4.7619047619047616E-2</v>
      </c>
      <c r="L515" s="7">
        <f>'Enriched Data'!H76</f>
        <v>6.3492063492063489E-2</v>
      </c>
      <c r="M515" s="7">
        <f>'Enriched Data'!I76</f>
        <v>0.70833333333333337</v>
      </c>
      <c r="N515" s="7">
        <f>'Enriched Data'!J76</f>
        <v>0.91666666666666663</v>
      </c>
      <c r="O515" s="7">
        <f>'Enriched Data'!K76</f>
        <v>0</v>
      </c>
      <c r="P515" s="7" t="e">
        <f>'Enriched Data'!#REF!</f>
        <v>#REF!</v>
      </c>
      <c r="Q515" s="7">
        <f>'Enriched Data'!L76</f>
        <v>0</v>
      </c>
      <c r="R515" s="7" t="e">
        <f>'Enriched Data'!#REF!</f>
        <v>#REF!</v>
      </c>
      <c r="S515" s="6">
        <f>'Enriched Data'!M76</f>
        <v>5.128205128205128E-2</v>
      </c>
      <c r="T515" s="6">
        <f>'Enriched Data'!N76</f>
        <v>0</v>
      </c>
      <c r="U515" s="6">
        <f>'Enriched Data'!O76</f>
        <v>0</v>
      </c>
      <c r="V515" s="6">
        <f>'Enriched Data'!P76</f>
        <v>0.4</v>
      </c>
      <c r="W515" s="1">
        <f>'Raw data'!M75</f>
        <v>1</v>
      </c>
      <c r="X515" s="1">
        <f>'Raw data'!P75</f>
        <v>3</v>
      </c>
      <c r="Y515" s="1">
        <f>'Raw data'!U75</f>
        <v>17</v>
      </c>
      <c r="Z515" s="1">
        <f>'Raw data'!X75</f>
        <v>5</v>
      </c>
      <c r="AA515" s="1">
        <f>'Raw data'!L75</f>
        <v>22</v>
      </c>
      <c r="AB515" s="1">
        <f>'Raw data'!AA75</f>
        <v>0</v>
      </c>
      <c r="AC515" s="1">
        <f>'Raw data'!R75</f>
        <v>0</v>
      </c>
      <c r="AD515" s="1">
        <f>'Raw data'!AB75</f>
        <v>0</v>
      </c>
      <c r="AE515" s="1">
        <f>'Raw data'!AC75</f>
        <v>0</v>
      </c>
      <c r="AF515" s="1">
        <f>'Raw data'!Q75</f>
        <v>1</v>
      </c>
      <c r="AG515" s="1">
        <f>'Raw data'!R75</f>
        <v>0</v>
      </c>
      <c r="AH515" s="1">
        <f>'Raw data'!T75</f>
        <v>0</v>
      </c>
      <c r="AI515" s="1">
        <f>'Raw data'!Z75</f>
        <v>0</v>
      </c>
    </row>
    <row r="516" spans="1:35" x14ac:dyDescent="0.25">
      <c r="A516">
        <v>515</v>
      </c>
      <c r="B516" s="1" t="str">
        <f>'Raw data'!K185</f>
        <v>Ward, Madeleine</v>
      </c>
      <c r="C516" s="1" t="str">
        <f>'Raw data'!E185</f>
        <v>Hammersmith</v>
      </c>
      <c r="D516" s="1" t="str">
        <f>'Raw data'!C185</f>
        <v>Greater London Women's Football League</v>
      </c>
      <c r="E516" s="1" t="str">
        <f>'Raw data'!D185</f>
        <v>Premier</v>
      </c>
      <c r="F516" s="1">
        <f>'Raw data'!B185</f>
        <v>7</v>
      </c>
      <c r="G516" s="6">
        <f>'Enriched Data'!C186</f>
        <v>0.2</v>
      </c>
      <c r="H516" s="6">
        <f>'Enriched Data'!D186</f>
        <v>0.26666666666666666</v>
      </c>
      <c r="I516" s="6">
        <f>'Enriched Data'!E186</f>
        <v>0.46666666666666667</v>
      </c>
      <c r="J516" s="7">
        <f>'Enriched Data'!F186</f>
        <v>6.6666666666666666E-2</v>
      </c>
      <c r="K516" s="7">
        <f>'Enriched Data'!G186</f>
        <v>8.8888888888888892E-2</v>
      </c>
      <c r="L516" s="7">
        <f>'Enriched Data'!H186</f>
        <v>0.15555555555555556</v>
      </c>
      <c r="M516" s="7">
        <f>'Enriched Data'!I186</f>
        <v>0.7142857142857143</v>
      </c>
      <c r="N516" s="7">
        <f>'Enriched Data'!J186</f>
        <v>0.7142857142857143</v>
      </c>
      <c r="O516" s="7">
        <f>'Enriched Data'!K186</f>
        <v>0</v>
      </c>
      <c r="P516" s="7" t="e">
        <f>'Enriched Data'!#REF!</f>
        <v>#REF!</v>
      </c>
      <c r="Q516" s="7">
        <f>'Enriched Data'!L186</f>
        <v>0.25</v>
      </c>
      <c r="R516" s="7" t="e">
        <f>'Enriched Data'!#REF!</f>
        <v>#REF!</v>
      </c>
      <c r="S516" s="6">
        <f>'Enriched Data'!M186</f>
        <v>0</v>
      </c>
      <c r="T516" s="6">
        <f>'Enriched Data'!N186</f>
        <v>0</v>
      </c>
      <c r="U516" s="6">
        <f>'Enriched Data'!O186</f>
        <v>0</v>
      </c>
      <c r="V516" s="6">
        <f>'Enriched Data'!P186</f>
        <v>0</v>
      </c>
      <c r="W516" s="1">
        <f>'Raw data'!M185</f>
        <v>3</v>
      </c>
      <c r="X516" s="1">
        <f>'Raw data'!P185</f>
        <v>4</v>
      </c>
      <c r="Y516" s="1">
        <f>'Raw data'!U185</f>
        <v>15</v>
      </c>
      <c r="Z516" s="1">
        <f>'Raw data'!X185</f>
        <v>0</v>
      </c>
      <c r="AA516" s="1">
        <f>'Raw data'!L185</f>
        <v>15</v>
      </c>
      <c r="AB516" s="1">
        <f>'Raw data'!AA185</f>
        <v>0</v>
      </c>
      <c r="AC516" s="1">
        <f>'Raw data'!R185</f>
        <v>0</v>
      </c>
      <c r="AD516" s="1">
        <f>'Raw data'!AB185</f>
        <v>1</v>
      </c>
      <c r="AE516" s="1">
        <f>'Raw data'!AC185</f>
        <v>0</v>
      </c>
      <c r="AF516" s="1">
        <f>'Raw data'!Q185</f>
        <v>0</v>
      </c>
      <c r="AG516" s="1">
        <f>'Raw data'!R185</f>
        <v>0</v>
      </c>
      <c r="AH516" s="1">
        <f>'Raw data'!T185</f>
        <v>0</v>
      </c>
      <c r="AI516" s="1">
        <f>'Raw data'!Z185</f>
        <v>0</v>
      </c>
    </row>
    <row r="517" spans="1:35" x14ac:dyDescent="0.25">
      <c r="A517">
        <v>516</v>
      </c>
      <c r="B517" s="1" t="str">
        <f>'Raw data'!K410</f>
        <v>Hill, Emily</v>
      </c>
      <c r="C517" s="1" t="str">
        <f>'Raw data'!E410</f>
        <v>South London Laces</v>
      </c>
      <c r="D517" s="1" t="str">
        <f>'Raw data'!C410</f>
        <v>Greater London Women's Football League</v>
      </c>
      <c r="E517" s="1" t="str">
        <f>'Raw data'!D410</f>
        <v>Division 1 South</v>
      </c>
      <c r="F517" s="1">
        <f>'Raw data'!B410</f>
        <v>8</v>
      </c>
      <c r="G517" s="6">
        <f>'Enriched Data'!C411</f>
        <v>0.3125</v>
      </c>
      <c r="H517" s="6">
        <f>'Enriched Data'!D411</f>
        <v>6.25E-2</v>
      </c>
      <c r="I517" s="6">
        <f>'Enriched Data'!E411</f>
        <v>0.375</v>
      </c>
      <c r="J517" s="7">
        <f>'Enriched Data'!F411</f>
        <v>0.10416666666666667</v>
      </c>
      <c r="K517" s="7">
        <f>'Enriched Data'!G411</f>
        <v>2.0833333333333332E-2</v>
      </c>
      <c r="L517" s="7">
        <f>'Enriched Data'!H411</f>
        <v>0.125</v>
      </c>
      <c r="M517" s="7">
        <f>'Enriched Data'!I411</f>
        <v>0.7142857142857143</v>
      </c>
      <c r="N517" s="7">
        <f>'Enriched Data'!J411</f>
        <v>0.80952380952380953</v>
      </c>
      <c r="O517" s="7">
        <f>'Enriched Data'!K411</f>
        <v>0</v>
      </c>
      <c r="P517" s="7" t="e">
        <f>'Enriched Data'!#REF!</f>
        <v>#REF!</v>
      </c>
      <c r="Q517" s="7">
        <f>'Enriched Data'!L411</f>
        <v>0</v>
      </c>
      <c r="R517" s="7" t="e">
        <f>'Enriched Data'!#REF!</f>
        <v>#REF!</v>
      </c>
      <c r="S517" s="6">
        <f>'Enriched Data'!M411</f>
        <v>0.125</v>
      </c>
      <c r="T517" s="6">
        <f>'Enriched Data'!N411</f>
        <v>0</v>
      </c>
      <c r="U517" s="6">
        <f>'Enriched Data'!O411</f>
        <v>0</v>
      </c>
      <c r="V517" s="6">
        <f>'Enriched Data'!P411</f>
        <v>5</v>
      </c>
      <c r="W517" s="1">
        <f>'Raw data'!M410</f>
        <v>5</v>
      </c>
      <c r="X517" s="1">
        <f>'Raw data'!P410</f>
        <v>1</v>
      </c>
      <c r="Y517" s="1">
        <f>'Raw data'!U410</f>
        <v>15</v>
      </c>
      <c r="Z517" s="1">
        <f>'Raw data'!X410</f>
        <v>2</v>
      </c>
      <c r="AA517" s="1">
        <f>'Raw data'!L410</f>
        <v>17</v>
      </c>
      <c r="AB517" s="1">
        <f>'Raw data'!AA410</f>
        <v>0</v>
      </c>
      <c r="AC517" s="1">
        <f>'Raw data'!R410</f>
        <v>0</v>
      </c>
      <c r="AD517" s="1">
        <f>'Raw data'!AB410</f>
        <v>0</v>
      </c>
      <c r="AE517" s="1">
        <f>'Raw data'!AC410</f>
        <v>0</v>
      </c>
      <c r="AF517" s="1">
        <f>'Raw data'!Q410</f>
        <v>2</v>
      </c>
      <c r="AG517" s="1">
        <f>'Raw data'!R410</f>
        <v>0</v>
      </c>
      <c r="AH517" s="1">
        <f>'Raw data'!T410</f>
        <v>0</v>
      </c>
      <c r="AI517" s="1">
        <f>'Raw data'!Z410</f>
        <v>0</v>
      </c>
    </row>
    <row r="518" spans="1:35" x14ac:dyDescent="0.25">
      <c r="A518">
        <v>517</v>
      </c>
      <c r="B518" s="1" t="str">
        <f>'Raw data'!K537</f>
        <v>Nelson, Shannon</v>
      </c>
      <c r="C518" s="1" t="str">
        <f>'Raw data'!E537</f>
        <v>Clapham United</v>
      </c>
      <c r="D518" s="1" t="str">
        <f>'Raw data'!C537</f>
        <v>Greater London Women's Football League</v>
      </c>
      <c r="E518" s="1" t="str">
        <f>'Raw data'!D537</f>
        <v>Division 1 South</v>
      </c>
      <c r="F518" s="1">
        <f>'Raw data'!B537</f>
        <v>8</v>
      </c>
      <c r="G518" s="6">
        <f>'Enriched Data'!C538</f>
        <v>0.19354838709677419</v>
      </c>
      <c r="H518" s="6">
        <f>'Enriched Data'!D538</f>
        <v>6.4516129032258063E-2</v>
      </c>
      <c r="I518" s="6">
        <f>'Enriched Data'!E538</f>
        <v>0.25806451612903225</v>
      </c>
      <c r="J518" s="7">
        <f>'Enriched Data'!F538</f>
        <v>7.1428571428571425E-2</v>
      </c>
      <c r="K518" s="7">
        <f>'Enriched Data'!G538</f>
        <v>2.3809523809523808E-2</v>
      </c>
      <c r="L518" s="7">
        <f>'Enriched Data'!H538</f>
        <v>9.5238095238095233E-2</v>
      </c>
      <c r="M518" s="7">
        <f>'Enriched Data'!I538</f>
        <v>0.7142857142857143</v>
      </c>
      <c r="N518" s="7">
        <f>'Enriched Data'!J538</f>
        <v>0.76190476190476186</v>
      </c>
      <c r="O518" s="7">
        <f>'Enriched Data'!K538</f>
        <v>0</v>
      </c>
      <c r="P518" s="7" t="e">
        <f>'Enriched Data'!#REF!</f>
        <v>#REF!</v>
      </c>
      <c r="Q518" s="7">
        <f>'Enriched Data'!L538</f>
        <v>2</v>
      </c>
      <c r="R518" s="7" t="e">
        <f>'Enriched Data'!#REF!</f>
        <v>#REF!</v>
      </c>
      <c r="S518" s="6">
        <f>'Enriched Data'!M538</f>
        <v>0</v>
      </c>
      <c r="T518" s="6">
        <f>'Enriched Data'!N538</f>
        <v>0</v>
      </c>
      <c r="U518" s="6">
        <f>'Enriched Data'!O538</f>
        <v>0</v>
      </c>
      <c r="V518" s="6">
        <f>'Enriched Data'!P538</f>
        <v>6</v>
      </c>
      <c r="W518" s="1">
        <f>'Raw data'!M537</f>
        <v>3</v>
      </c>
      <c r="X518" s="1">
        <f>'Raw data'!P537</f>
        <v>1</v>
      </c>
      <c r="Y518" s="1">
        <f>'Raw data'!U537</f>
        <v>15</v>
      </c>
      <c r="Z518" s="1">
        <f>'Raw data'!X537</f>
        <v>1</v>
      </c>
      <c r="AA518" s="1">
        <f>'Raw data'!L537</f>
        <v>16</v>
      </c>
      <c r="AB518" s="1">
        <f>'Raw data'!AA537</f>
        <v>0</v>
      </c>
      <c r="AC518" s="1">
        <f>'Raw data'!R537</f>
        <v>0</v>
      </c>
      <c r="AD518" s="1">
        <f>'Raw data'!AB537</f>
        <v>2</v>
      </c>
      <c r="AE518" s="1">
        <f>'Raw data'!AC537</f>
        <v>0</v>
      </c>
      <c r="AF518" s="1">
        <f>'Raw data'!Q537</f>
        <v>0</v>
      </c>
      <c r="AG518" s="1">
        <f>'Raw data'!R537</f>
        <v>0</v>
      </c>
      <c r="AH518" s="1">
        <f>'Raw data'!T537</f>
        <v>0</v>
      </c>
      <c r="AI518" s="1">
        <f>'Raw data'!Z537</f>
        <v>0</v>
      </c>
    </row>
    <row r="519" spans="1:35" x14ac:dyDescent="0.25">
      <c r="A519">
        <v>518</v>
      </c>
      <c r="B519" s="1" t="str">
        <f>'Raw data'!K119</f>
        <v>Winfield, Louise</v>
      </c>
      <c r="C519" s="1" t="str">
        <f>'Raw data'!E119</f>
        <v>Tooting Bec</v>
      </c>
      <c r="D519" s="1" t="str">
        <f>'Raw data'!C119</f>
        <v>Greater London Women's Football League</v>
      </c>
      <c r="E519" s="1" t="str">
        <f>'Raw data'!D119</f>
        <v>Premier</v>
      </c>
      <c r="F519" s="1">
        <f>'Raw data'!B119</f>
        <v>7</v>
      </c>
      <c r="G519" s="6">
        <f>'Enriched Data'!C120</f>
        <v>6.25E-2</v>
      </c>
      <c r="H519" s="6">
        <f>'Enriched Data'!D120</f>
        <v>0</v>
      </c>
      <c r="I519" s="6">
        <f>'Enriched Data'!E120</f>
        <v>6.25E-2</v>
      </c>
      <c r="J519" s="7">
        <f>'Enriched Data'!F120</f>
        <v>1.6129032258064516E-2</v>
      </c>
      <c r="K519" s="7">
        <f>'Enriched Data'!G120</f>
        <v>0</v>
      </c>
      <c r="L519" s="7">
        <f>'Enriched Data'!H120</f>
        <v>1.6129032258064516E-2</v>
      </c>
      <c r="M519" s="7">
        <f>'Enriched Data'!I120</f>
        <v>0.7142857142857143</v>
      </c>
      <c r="N519" s="7">
        <f>'Enriched Data'!J120</f>
        <v>0.80952380952380953</v>
      </c>
      <c r="O519" s="7">
        <f>'Enriched Data'!K120</f>
        <v>0</v>
      </c>
      <c r="P519" s="7" t="e">
        <f>'Enriched Data'!#REF!</f>
        <v>#REF!</v>
      </c>
      <c r="Q519" s="7">
        <f>'Enriched Data'!L120</f>
        <v>0</v>
      </c>
      <c r="R519" s="7" t="e">
        <f>'Enriched Data'!#REF!</f>
        <v>#REF!</v>
      </c>
      <c r="S519" s="6">
        <f>'Enriched Data'!M120</f>
        <v>0</v>
      </c>
      <c r="T519" s="6">
        <f>'Enriched Data'!N120</f>
        <v>0</v>
      </c>
      <c r="U519" s="6">
        <f>'Enriched Data'!O120</f>
        <v>0</v>
      </c>
      <c r="V519" s="6">
        <f>'Enriched Data'!P120</f>
        <v>1</v>
      </c>
      <c r="W519" s="1">
        <f>'Raw data'!M119</f>
        <v>1</v>
      </c>
      <c r="X519" s="1">
        <f>'Raw data'!P119</f>
        <v>0</v>
      </c>
      <c r="Y519" s="1">
        <f>'Raw data'!U119</f>
        <v>15</v>
      </c>
      <c r="Z519" s="1">
        <f>'Raw data'!X119</f>
        <v>2</v>
      </c>
      <c r="AA519" s="1">
        <f>'Raw data'!L119</f>
        <v>17</v>
      </c>
      <c r="AB519" s="1">
        <f>'Raw data'!AA119</f>
        <v>0</v>
      </c>
      <c r="AC519" s="1">
        <f>'Raw data'!R119</f>
        <v>0</v>
      </c>
      <c r="AD519" s="1">
        <f>'Raw data'!AB119</f>
        <v>0</v>
      </c>
      <c r="AE519" s="1">
        <f>'Raw data'!AC119</f>
        <v>0</v>
      </c>
      <c r="AF519" s="1">
        <f>'Raw data'!Q119</f>
        <v>0</v>
      </c>
      <c r="AG519" s="1">
        <f>'Raw data'!R119</f>
        <v>0</v>
      </c>
      <c r="AH519" s="1">
        <f>'Raw data'!T119</f>
        <v>0</v>
      </c>
      <c r="AI519" s="1">
        <f>'Raw data'!Z119</f>
        <v>0</v>
      </c>
    </row>
    <row r="520" spans="1:35" x14ac:dyDescent="0.25">
      <c r="A520">
        <v>519</v>
      </c>
      <c r="B520" s="1" t="str">
        <f>'Raw data'!K93</f>
        <v>cauchi, naomi</v>
      </c>
      <c r="C520" s="1" t="str">
        <f>'Raw data'!E93</f>
        <v>Tooting Bec</v>
      </c>
      <c r="D520" s="1" t="str">
        <f>'Raw data'!C93</f>
        <v>Greater London Women's Football League</v>
      </c>
      <c r="E520" s="1" t="str">
        <f>'Raw data'!D93</f>
        <v>Premier</v>
      </c>
      <c r="F520" s="1">
        <f>'Raw data'!B93</f>
        <v>7</v>
      </c>
      <c r="G520" s="6">
        <f>'Enriched Data'!C94</f>
        <v>0</v>
      </c>
      <c r="H520" s="6">
        <f>'Enriched Data'!D94</f>
        <v>0</v>
      </c>
      <c r="I520" s="6">
        <f>'Enriched Data'!E94</f>
        <v>0</v>
      </c>
      <c r="J520" s="7">
        <f>'Enriched Data'!F94</f>
        <v>0</v>
      </c>
      <c r="K520" s="7">
        <f>'Enriched Data'!G94</f>
        <v>0</v>
      </c>
      <c r="L520" s="7">
        <f>'Enriched Data'!H94</f>
        <v>0</v>
      </c>
      <c r="M520" s="7">
        <f>'Enriched Data'!I94</f>
        <v>0.7142857142857143</v>
      </c>
      <c r="N520" s="7">
        <f>'Enriched Data'!J94</f>
        <v>0.76190476190476186</v>
      </c>
      <c r="O520" s="7">
        <f>'Enriched Data'!K94</f>
        <v>0</v>
      </c>
      <c r="P520" s="7" t="e">
        <f>'Enriched Data'!#REF!</f>
        <v>#REF!</v>
      </c>
      <c r="Q520" s="7">
        <f>'Enriched Data'!L94</f>
        <v>0</v>
      </c>
      <c r="R520" s="7" t="e">
        <f>'Enriched Data'!#REF!</f>
        <v>#REF!</v>
      </c>
      <c r="S520" s="6">
        <f>'Enriched Data'!M94</f>
        <v>0</v>
      </c>
      <c r="T520" s="6">
        <f>'Enriched Data'!N94</f>
        <v>0</v>
      </c>
      <c r="U520" s="6">
        <f>'Enriched Data'!O94</f>
        <v>0</v>
      </c>
      <c r="V520" s="6">
        <f>'Enriched Data'!P94</f>
        <v>0</v>
      </c>
      <c r="W520" s="1">
        <f>'Raw data'!M93</f>
        <v>0</v>
      </c>
      <c r="X520" s="1">
        <f>'Raw data'!P93</f>
        <v>0</v>
      </c>
      <c r="Y520" s="1">
        <f>'Raw data'!U93</f>
        <v>15</v>
      </c>
      <c r="Z520" s="1">
        <f>'Raw data'!X93</f>
        <v>1</v>
      </c>
      <c r="AA520" s="1">
        <f>'Raw data'!L93</f>
        <v>16</v>
      </c>
      <c r="AB520" s="1">
        <f>'Raw data'!AA93</f>
        <v>0</v>
      </c>
      <c r="AC520" s="1">
        <f>'Raw data'!R93</f>
        <v>0</v>
      </c>
      <c r="AD520" s="1">
        <f>'Raw data'!AB93</f>
        <v>1</v>
      </c>
      <c r="AE520" s="1">
        <f>'Raw data'!AC93</f>
        <v>0</v>
      </c>
      <c r="AF520" s="1">
        <f>'Raw data'!Q93</f>
        <v>0</v>
      </c>
      <c r="AG520" s="1">
        <f>'Raw data'!R93</f>
        <v>0</v>
      </c>
      <c r="AH520" s="1">
        <f>'Raw data'!T93</f>
        <v>0</v>
      </c>
      <c r="AI520" s="1">
        <f>'Raw data'!Z93</f>
        <v>0</v>
      </c>
    </row>
    <row r="521" spans="1:35" x14ac:dyDescent="0.25">
      <c r="A521">
        <v>520</v>
      </c>
      <c r="B521" s="1" t="str">
        <f>'Raw data'!K393</f>
        <v>Sampson, Christine</v>
      </c>
      <c r="C521" s="1" t="str">
        <f>'Raw data'!E393</f>
        <v>Kenningwell United</v>
      </c>
      <c r="D521" s="1" t="str">
        <f>'Raw data'!C393</f>
        <v>Greater London Women's Football League</v>
      </c>
      <c r="E521" s="1" t="str">
        <f>'Raw data'!D393</f>
        <v>Division 1 South</v>
      </c>
      <c r="F521" s="1">
        <f>'Raw data'!B393</f>
        <v>8</v>
      </c>
      <c r="G521" s="6">
        <f>'Enriched Data'!C394</f>
        <v>0.62068965517241381</v>
      </c>
      <c r="H521" s="6">
        <f>'Enriched Data'!D394</f>
        <v>0.20689655172413793</v>
      </c>
      <c r="I521" s="6">
        <f>'Enriched Data'!E394</f>
        <v>0.82758620689655171</v>
      </c>
      <c r="J521" s="7">
        <f>'Enriched Data'!F394</f>
        <v>0.15254237288135594</v>
      </c>
      <c r="K521" s="7">
        <f>'Enriched Data'!G394</f>
        <v>5.0847457627118647E-2</v>
      </c>
      <c r="L521" s="7">
        <f>'Enriched Data'!H394</f>
        <v>0.20338983050847459</v>
      </c>
      <c r="M521" s="7">
        <f>'Enriched Data'!I394</f>
        <v>0.73684210526315785</v>
      </c>
      <c r="N521" s="7">
        <f>'Enriched Data'!J394</f>
        <v>0.78947368421052633</v>
      </c>
      <c r="O521" s="7">
        <f>'Enriched Data'!K394</f>
        <v>0</v>
      </c>
      <c r="P521" s="7" t="e">
        <f>'Enriched Data'!#REF!</f>
        <v>#REF!</v>
      </c>
      <c r="Q521" s="7">
        <f>'Enriched Data'!L394</f>
        <v>0.33333333333333331</v>
      </c>
      <c r="R521" s="7" t="e">
        <f>'Enriched Data'!#REF!</f>
        <v>#REF!</v>
      </c>
      <c r="S521" s="6">
        <f>'Enriched Data'!M394</f>
        <v>0</v>
      </c>
      <c r="T521" s="6">
        <f>'Enriched Data'!N394</f>
        <v>0</v>
      </c>
      <c r="U521" s="6">
        <f>'Enriched Data'!O394</f>
        <v>0</v>
      </c>
      <c r="V521" s="6">
        <f>'Enriched Data'!P394</f>
        <v>18</v>
      </c>
      <c r="W521" s="1">
        <f>'Raw data'!M393</f>
        <v>9</v>
      </c>
      <c r="X521" s="1">
        <f>'Raw data'!P393</f>
        <v>3</v>
      </c>
      <c r="Y521" s="1">
        <f>'Raw data'!U393</f>
        <v>14</v>
      </c>
      <c r="Z521" s="1">
        <f>'Raw data'!X393</f>
        <v>1</v>
      </c>
      <c r="AA521" s="1">
        <f>'Raw data'!L393</f>
        <v>15</v>
      </c>
      <c r="AB521" s="1">
        <f>'Raw data'!AA393</f>
        <v>0</v>
      </c>
      <c r="AC521" s="1">
        <f>'Raw data'!R393</f>
        <v>0</v>
      </c>
      <c r="AD521" s="1">
        <f>'Raw data'!AB393</f>
        <v>1</v>
      </c>
      <c r="AE521" s="1">
        <f>'Raw data'!AC393</f>
        <v>0</v>
      </c>
      <c r="AF521" s="1">
        <f>'Raw data'!Q393</f>
        <v>0</v>
      </c>
      <c r="AG521" s="1">
        <f>'Raw data'!R393</f>
        <v>0</v>
      </c>
      <c r="AH521" s="1">
        <f>'Raw data'!T393</f>
        <v>0</v>
      </c>
      <c r="AI521" s="1">
        <f>'Raw data'!Z393</f>
        <v>0</v>
      </c>
    </row>
    <row r="522" spans="1:35" x14ac:dyDescent="0.25">
      <c r="A522">
        <v>521</v>
      </c>
      <c r="B522" s="1" t="str">
        <f>'Raw data'!K306</f>
        <v>Nazareth, Keely</v>
      </c>
      <c r="C522" s="1" t="str">
        <f>'Raw data'!E306</f>
        <v>London Academicals</v>
      </c>
      <c r="D522" s="1" t="str">
        <f>'Raw data'!C306</f>
        <v>Greater London Women's Football League</v>
      </c>
      <c r="E522" s="1" t="str">
        <f>'Raw data'!D306</f>
        <v>Premier</v>
      </c>
      <c r="F522" s="1">
        <f>'Raw data'!B306</f>
        <v>7</v>
      </c>
      <c r="G522" s="6">
        <f>'Enriched Data'!C307</f>
        <v>0.7857142857142857</v>
      </c>
      <c r="H522" s="6">
        <f>'Enriched Data'!D307</f>
        <v>0</v>
      </c>
      <c r="I522" s="6">
        <f>'Enriched Data'!E307</f>
        <v>0.7857142857142857</v>
      </c>
      <c r="J522" s="7">
        <f>'Enriched Data'!F307</f>
        <v>0.35483870967741937</v>
      </c>
      <c r="K522" s="7">
        <f>'Enriched Data'!G307</f>
        <v>0</v>
      </c>
      <c r="L522" s="7">
        <f>'Enriched Data'!H307</f>
        <v>0.35483870967741937</v>
      </c>
      <c r="M522" s="7">
        <f>'Enriched Data'!I307</f>
        <v>0.73684210526315785</v>
      </c>
      <c r="N522" s="7">
        <f>'Enriched Data'!J307</f>
        <v>0.73684210526315785</v>
      </c>
      <c r="O522" s="7">
        <f>'Enriched Data'!K307</f>
        <v>0.73684210526315785</v>
      </c>
      <c r="P522" s="7" t="e">
        <f>'Enriched Data'!#REF!</f>
        <v>#REF!</v>
      </c>
      <c r="Q522" s="7">
        <f>'Enriched Data'!L307</f>
        <v>0</v>
      </c>
      <c r="R522" s="7" t="e">
        <f>'Enriched Data'!#REF!</f>
        <v>#REF!</v>
      </c>
      <c r="S522" s="6">
        <f>'Enriched Data'!M307</f>
        <v>0</v>
      </c>
      <c r="T522" s="6">
        <f>'Enriched Data'!N307</f>
        <v>0</v>
      </c>
      <c r="U522" s="6">
        <f>'Enriched Data'!O307</f>
        <v>0</v>
      </c>
      <c r="V522" s="6">
        <f>'Enriched Data'!P307</f>
        <v>0</v>
      </c>
      <c r="W522" s="1">
        <f>'Raw data'!M306</f>
        <v>11</v>
      </c>
      <c r="X522" s="1">
        <f>'Raw data'!P306</f>
        <v>0</v>
      </c>
      <c r="Y522" s="1">
        <f>'Raw data'!U306</f>
        <v>14</v>
      </c>
      <c r="Z522" s="1">
        <f>'Raw data'!X306</f>
        <v>0</v>
      </c>
      <c r="AA522" s="1">
        <f>'Raw data'!L306</f>
        <v>14</v>
      </c>
      <c r="AB522" s="1">
        <f>'Raw data'!AA306</f>
        <v>14</v>
      </c>
      <c r="AC522" s="1">
        <f>'Raw data'!R306</f>
        <v>0</v>
      </c>
      <c r="AD522" s="1">
        <f>'Raw data'!AB306</f>
        <v>1</v>
      </c>
      <c r="AE522" s="1">
        <f>'Raw data'!AC306</f>
        <v>0</v>
      </c>
      <c r="AF522" s="1">
        <f>'Raw data'!Q306</f>
        <v>0</v>
      </c>
      <c r="AG522" s="1">
        <f>'Raw data'!R306</f>
        <v>0</v>
      </c>
      <c r="AH522" s="1">
        <f>'Raw data'!T306</f>
        <v>0</v>
      </c>
      <c r="AI522" s="1">
        <f>'Raw data'!Z306</f>
        <v>0</v>
      </c>
    </row>
    <row r="523" spans="1:35" x14ac:dyDescent="0.25">
      <c r="A523">
        <v>522</v>
      </c>
      <c r="B523" s="1" t="str">
        <f>'Raw data'!K547</f>
        <v>BURGESS, Geraldine</v>
      </c>
      <c r="C523" s="1" t="str">
        <f>'Raw data'!E547</f>
        <v>Ashford Town (Middlesex) Reserves</v>
      </c>
      <c r="D523" s="1" t="str">
        <f>'Raw data'!C547</f>
        <v>Greater London Women's Football League</v>
      </c>
      <c r="E523" s="1" t="str">
        <f>'Raw data'!D547</f>
        <v>Division 1 South</v>
      </c>
      <c r="F523" s="1">
        <f>'Raw data'!B547</f>
        <v>8</v>
      </c>
      <c r="G523" s="6">
        <f>'Enriched Data'!C548</f>
        <v>7.1428571428571425E-2</v>
      </c>
      <c r="H523" s="6">
        <f>'Enriched Data'!D548</f>
        <v>0.21428571428571427</v>
      </c>
      <c r="I523" s="6">
        <f>'Enriched Data'!E548</f>
        <v>0.2857142857142857</v>
      </c>
      <c r="J523" s="7">
        <f>'Enriched Data'!F548</f>
        <v>3.4482758620689655E-2</v>
      </c>
      <c r="K523" s="7">
        <f>'Enriched Data'!G548</f>
        <v>0.10344827586206896</v>
      </c>
      <c r="L523" s="7">
        <f>'Enriched Data'!H548</f>
        <v>0.13793103448275862</v>
      </c>
      <c r="M523" s="7">
        <f>'Enriched Data'!I548</f>
        <v>0.73684210526315785</v>
      </c>
      <c r="N523" s="7">
        <f>'Enriched Data'!J548</f>
        <v>0.73684210526315785</v>
      </c>
      <c r="O523" s="7">
        <f>'Enriched Data'!K548</f>
        <v>0.68421052631578949</v>
      </c>
      <c r="P523" s="7" t="e">
        <f>'Enriched Data'!#REF!</f>
        <v>#REF!</v>
      </c>
      <c r="Q523" s="7">
        <f>'Enriched Data'!L548</f>
        <v>0.33333333333333331</v>
      </c>
      <c r="R523" s="7" t="e">
        <f>'Enriched Data'!#REF!</f>
        <v>#REF!</v>
      </c>
      <c r="S523" s="6">
        <f>'Enriched Data'!M548</f>
        <v>0</v>
      </c>
      <c r="T523" s="6">
        <f>'Enriched Data'!N548</f>
        <v>0</v>
      </c>
      <c r="U523" s="6">
        <f>'Enriched Data'!O548</f>
        <v>0</v>
      </c>
      <c r="V523" s="6">
        <f>'Enriched Data'!P548</f>
        <v>0</v>
      </c>
      <c r="W523" s="1">
        <f>'Raw data'!M547</f>
        <v>1</v>
      </c>
      <c r="X523" s="1">
        <f>'Raw data'!P547</f>
        <v>3</v>
      </c>
      <c r="Y523" s="1">
        <f>'Raw data'!U547</f>
        <v>14</v>
      </c>
      <c r="Z523" s="1">
        <f>'Raw data'!X547</f>
        <v>0</v>
      </c>
      <c r="AA523" s="1">
        <f>'Raw data'!L547</f>
        <v>14</v>
      </c>
      <c r="AB523" s="1">
        <f>'Raw data'!AA547</f>
        <v>13</v>
      </c>
      <c r="AC523" s="1">
        <f>'Raw data'!R547</f>
        <v>0</v>
      </c>
      <c r="AD523" s="1">
        <f>'Raw data'!AB547</f>
        <v>1</v>
      </c>
      <c r="AE523" s="1">
        <f>'Raw data'!AC547</f>
        <v>0</v>
      </c>
      <c r="AF523" s="1">
        <f>'Raw data'!Q547</f>
        <v>0</v>
      </c>
      <c r="AG523" s="1">
        <f>'Raw data'!R547</f>
        <v>0</v>
      </c>
      <c r="AH523" s="1">
        <f>'Raw data'!T547</f>
        <v>0</v>
      </c>
      <c r="AI523" s="1">
        <f>'Raw data'!Z547</f>
        <v>0</v>
      </c>
    </row>
    <row r="524" spans="1:35" x14ac:dyDescent="0.25">
      <c r="A524">
        <v>523</v>
      </c>
      <c r="B524" s="1" t="str">
        <f>'Raw data'!K562</f>
        <v>Marlow, Rachel</v>
      </c>
      <c r="C524" s="1" t="str">
        <f>'Raw data'!E562</f>
        <v>Ashford Town (Middlesex) Reserves</v>
      </c>
      <c r="D524" s="1" t="str">
        <f>'Raw data'!C562</f>
        <v>Greater London Women's Football League</v>
      </c>
      <c r="E524" s="1" t="str">
        <f>'Raw data'!D562</f>
        <v>Division 1 South</v>
      </c>
      <c r="F524" s="1">
        <f>'Raw data'!B562</f>
        <v>8</v>
      </c>
      <c r="G524" s="6">
        <f>'Enriched Data'!C563</f>
        <v>0.14285714285714285</v>
      </c>
      <c r="H524" s="6">
        <f>'Enriched Data'!D563</f>
        <v>0</v>
      </c>
      <c r="I524" s="6">
        <f>'Enriched Data'!E563</f>
        <v>0.14285714285714285</v>
      </c>
      <c r="J524" s="7">
        <f>'Enriched Data'!F563</f>
        <v>6.8965517241379309E-2</v>
      </c>
      <c r="K524" s="7">
        <f>'Enriched Data'!G563</f>
        <v>0</v>
      </c>
      <c r="L524" s="7">
        <f>'Enriched Data'!H563</f>
        <v>6.8965517241379309E-2</v>
      </c>
      <c r="M524" s="7">
        <f>'Enriched Data'!I563</f>
        <v>0.73684210526315785</v>
      </c>
      <c r="N524" s="7">
        <f>'Enriched Data'!J563</f>
        <v>0.73684210526315785</v>
      </c>
      <c r="O524" s="7">
        <f>'Enriched Data'!K563</f>
        <v>0</v>
      </c>
      <c r="P524" s="7" t="e">
        <f>'Enriched Data'!#REF!</f>
        <v>#REF!</v>
      </c>
      <c r="Q524" s="7">
        <f>'Enriched Data'!L563</f>
        <v>0</v>
      </c>
      <c r="R524" s="7" t="e">
        <f>'Enriched Data'!#REF!</f>
        <v>#REF!</v>
      </c>
      <c r="S524" s="6">
        <f>'Enriched Data'!M563</f>
        <v>0.21428571428571427</v>
      </c>
      <c r="T524" s="6">
        <f>'Enriched Data'!N563</f>
        <v>0</v>
      </c>
      <c r="U524" s="6">
        <f>'Enriched Data'!O563</f>
        <v>0</v>
      </c>
      <c r="V524" s="6">
        <f>'Enriched Data'!P563</f>
        <v>0</v>
      </c>
      <c r="W524" s="1">
        <f>'Raw data'!M562</f>
        <v>2</v>
      </c>
      <c r="X524" s="1">
        <f>'Raw data'!P562</f>
        <v>0</v>
      </c>
      <c r="Y524" s="1">
        <f>'Raw data'!U562</f>
        <v>14</v>
      </c>
      <c r="Z524" s="1">
        <f>'Raw data'!X562</f>
        <v>0</v>
      </c>
      <c r="AA524" s="1">
        <f>'Raw data'!L562</f>
        <v>14</v>
      </c>
      <c r="AB524" s="1">
        <f>'Raw data'!AA562</f>
        <v>0</v>
      </c>
      <c r="AC524" s="1">
        <f>'Raw data'!R562</f>
        <v>0</v>
      </c>
      <c r="AD524" s="1">
        <f>'Raw data'!AB562</f>
        <v>1</v>
      </c>
      <c r="AE524" s="1">
        <f>'Raw data'!AC562</f>
        <v>0</v>
      </c>
      <c r="AF524" s="1">
        <f>'Raw data'!Q562</f>
        <v>3</v>
      </c>
      <c r="AG524" s="1">
        <f>'Raw data'!R562</f>
        <v>0</v>
      </c>
      <c r="AH524" s="1">
        <f>'Raw data'!T562</f>
        <v>0</v>
      </c>
      <c r="AI524" s="1">
        <f>'Raw data'!Z562</f>
        <v>0</v>
      </c>
    </row>
    <row r="525" spans="1:35" x14ac:dyDescent="0.25">
      <c r="A525">
        <v>524</v>
      </c>
      <c r="B525" s="1" t="str">
        <f>'Raw data'!K589</f>
        <v>Osei-Tutu, Isis</v>
      </c>
      <c r="C525" s="1" t="str">
        <f>'Raw data'!E589</f>
        <v>Balham</v>
      </c>
      <c r="D525" s="1" t="str">
        <f>'Raw data'!C589</f>
        <v>Greater London Women's Football League</v>
      </c>
      <c r="E525" s="1" t="str">
        <f>'Raw data'!D589</f>
        <v>Division 1 South</v>
      </c>
      <c r="F525" s="1">
        <f>'Raw data'!B589</f>
        <v>8</v>
      </c>
      <c r="G525" s="6">
        <f>'Enriched Data'!C590</f>
        <v>6.8965517241379309E-2</v>
      </c>
      <c r="H525" s="6">
        <f>'Enriched Data'!D590</f>
        <v>0</v>
      </c>
      <c r="I525" s="6">
        <f>'Enriched Data'!E590</f>
        <v>6.8965517241379309E-2</v>
      </c>
      <c r="J525" s="7">
        <f>'Enriched Data'!F590</f>
        <v>4.1666666666666664E-2</v>
      </c>
      <c r="K525" s="7">
        <f>'Enriched Data'!G590</f>
        <v>0</v>
      </c>
      <c r="L525" s="7">
        <f>'Enriched Data'!H590</f>
        <v>4.1666666666666664E-2</v>
      </c>
      <c r="M525" s="7">
        <f>'Enriched Data'!I590</f>
        <v>0.73684210526315785</v>
      </c>
      <c r="N525" s="7">
        <f>'Enriched Data'!J590</f>
        <v>0.78947368421052633</v>
      </c>
      <c r="O525" s="7">
        <f>'Enriched Data'!K590</f>
        <v>0</v>
      </c>
      <c r="P525" s="7" t="e">
        <f>'Enriched Data'!#REF!</f>
        <v>#REF!</v>
      </c>
      <c r="Q525" s="7">
        <f>'Enriched Data'!L590</f>
        <v>0</v>
      </c>
      <c r="R525" s="7" t="e">
        <f>'Enriched Data'!#REF!</f>
        <v>#REF!</v>
      </c>
      <c r="S525" s="6">
        <f>'Enriched Data'!M590</f>
        <v>0</v>
      </c>
      <c r="T525" s="6">
        <f>'Enriched Data'!N590</f>
        <v>0</v>
      </c>
      <c r="U525" s="6">
        <f>'Enriched Data'!O590</f>
        <v>0</v>
      </c>
      <c r="V525" s="6">
        <f>'Enriched Data'!P590</f>
        <v>2</v>
      </c>
      <c r="W525" s="1">
        <f>'Raw data'!M589</f>
        <v>1</v>
      </c>
      <c r="X525" s="1">
        <f>'Raw data'!P589</f>
        <v>0</v>
      </c>
      <c r="Y525" s="1">
        <f>'Raw data'!U589</f>
        <v>14</v>
      </c>
      <c r="Z525" s="1">
        <f>'Raw data'!X589</f>
        <v>1</v>
      </c>
      <c r="AA525" s="1">
        <f>'Raw data'!L589</f>
        <v>15</v>
      </c>
      <c r="AB525" s="1">
        <f>'Raw data'!AA589</f>
        <v>0</v>
      </c>
      <c r="AC525" s="1">
        <f>'Raw data'!R589</f>
        <v>0</v>
      </c>
      <c r="AD525" s="1">
        <f>'Raw data'!AB589</f>
        <v>1</v>
      </c>
      <c r="AE525" s="1">
        <f>'Raw data'!AC589</f>
        <v>0</v>
      </c>
      <c r="AF525" s="1">
        <f>'Raw data'!Q589</f>
        <v>0</v>
      </c>
      <c r="AG525" s="1">
        <f>'Raw data'!R589</f>
        <v>0</v>
      </c>
      <c r="AH525" s="1">
        <f>'Raw data'!T589</f>
        <v>0</v>
      </c>
      <c r="AI525" s="1">
        <f>'Raw data'!Z589</f>
        <v>0</v>
      </c>
    </row>
    <row r="526" spans="1:35" x14ac:dyDescent="0.25">
      <c r="A526">
        <v>525</v>
      </c>
      <c r="B526" s="1" t="str">
        <f>'Raw data'!K285</f>
        <v>Arrus, Paula</v>
      </c>
      <c r="C526" s="1" t="str">
        <f>'Raw data'!E285</f>
        <v>London Academicals</v>
      </c>
      <c r="D526" s="1" t="str">
        <f>'Raw data'!C285</f>
        <v>Greater London Women's Football League</v>
      </c>
      <c r="E526" s="1" t="str">
        <f>'Raw data'!D285</f>
        <v>Premier</v>
      </c>
      <c r="F526" s="1">
        <f>'Raw data'!B285</f>
        <v>7</v>
      </c>
      <c r="G526" s="6">
        <f>'Enriched Data'!C286</f>
        <v>6.8965517241379309E-2</v>
      </c>
      <c r="H526" s="6">
        <f>'Enriched Data'!D286</f>
        <v>0</v>
      </c>
      <c r="I526" s="6">
        <f>'Enriched Data'!E286</f>
        <v>6.8965517241379309E-2</v>
      </c>
      <c r="J526" s="7">
        <f>'Enriched Data'!F286</f>
        <v>3.2258064516129031E-2</v>
      </c>
      <c r="K526" s="7">
        <f>'Enriched Data'!G286</f>
        <v>0</v>
      </c>
      <c r="L526" s="7">
        <f>'Enriched Data'!H286</f>
        <v>3.2258064516129031E-2</v>
      </c>
      <c r="M526" s="7">
        <f>'Enriched Data'!I286</f>
        <v>0.73684210526315785</v>
      </c>
      <c r="N526" s="7">
        <f>'Enriched Data'!J286</f>
        <v>0.78947368421052633</v>
      </c>
      <c r="O526" s="7">
        <f>'Enriched Data'!K286</f>
        <v>0</v>
      </c>
      <c r="P526" s="7" t="e">
        <f>'Enriched Data'!#REF!</f>
        <v>#REF!</v>
      </c>
      <c r="Q526" s="7">
        <f>'Enriched Data'!L286</f>
        <v>0</v>
      </c>
      <c r="R526" s="7" t="e">
        <f>'Enriched Data'!#REF!</f>
        <v>#REF!</v>
      </c>
      <c r="S526" s="6">
        <f>'Enriched Data'!M286</f>
        <v>0</v>
      </c>
      <c r="T526" s="6">
        <f>'Enriched Data'!N286</f>
        <v>0</v>
      </c>
      <c r="U526" s="6">
        <f>'Enriched Data'!O286</f>
        <v>0</v>
      </c>
      <c r="V526" s="6">
        <f>'Enriched Data'!P286</f>
        <v>2</v>
      </c>
      <c r="W526" s="1">
        <f>'Raw data'!M285</f>
        <v>1</v>
      </c>
      <c r="X526" s="1">
        <f>'Raw data'!P285</f>
        <v>0</v>
      </c>
      <c r="Y526" s="1">
        <f>'Raw data'!U285</f>
        <v>14</v>
      </c>
      <c r="Z526" s="1">
        <f>'Raw data'!X285</f>
        <v>1</v>
      </c>
      <c r="AA526" s="1">
        <f>'Raw data'!L285</f>
        <v>15</v>
      </c>
      <c r="AB526" s="1">
        <f>'Raw data'!AA285</f>
        <v>0</v>
      </c>
      <c r="AC526" s="1">
        <f>'Raw data'!R285</f>
        <v>0</v>
      </c>
      <c r="AD526" s="1">
        <f>'Raw data'!AB285</f>
        <v>0</v>
      </c>
      <c r="AE526" s="1">
        <f>'Raw data'!AC285</f>
        <v>0</v>
      </c>
      <c r="AF526" s="1">
        <f>'Raw data'!Q285</f>
        <v>0</v>
      </c>
      <c r="AG526" s="1">
        <f>'Raw data'!R285</f>
        <v>0</v>
      </c>
      <c r="AH526" s="1">
        <f>'Raw data'!T285</f>
        <v>0</v>
      </c>
      <c r="AI526" s="1">
        <f>'Raw data'!Z285</f>
        <v>0</v>
      </c>
    </row>
    <row r="527" spans="1:35" x14ac:dyDescent="0.25">
      <c r="A527">
        <v>526</v>
      </c>
      <c r="B527" s="1" t="str">
        <f>'Raw data'!K326</f>
        <v>Ellis, Asia</v>
      </c>
      <c r="C527" s="1" t="str">
        <f>'Raw data'!E326</f>
        <v>South London First</v>
      </c>
      <c r="D527" s="1" t="str">
        <f>'Raw data'!C326</f>
        <v>Greater London Women's Football League</v>
      </c>
      <c r="E527" s="1" t="str">
        <f>'Raw data'!D326</f>
        <v>Division 1 South</v>
      </c>
      <c r="F527" s="1">
        <f>'Raw data'!B326</f>
        <v>8</v>
      </c>
      <c r="G527" s="6">
        <f>'Enriched Data'!C327</f>
        <v>5.7142857142857141E-2</v>
      </c>
      <c r="H527" s="6">
        <f>'Enriched Data'!D327</f>
        <v>0.2857142857142857</v>
      </c>
      <c r="I527" s="6">
        <f>'Enriched Data'!E327</f>
        <v>0.34285714285714286</v>
      </c>
      <c r="J527" s="7">
        <f>'Enriched Data'!F327</f>
        <v>1.020408163265306E-2</v>
      </c>
      <c r="K527" s="7">
        <f>'Enriched Data'!G327</f>
        <v>5.1020408163265307E-2</v>
      </c>
      <c r="L527" s="7">
        <f>'Enriched Data'!H327</f>
        <v>6.1224489795918366E-2</v>
      </c>
      <c r="M527" s="7">
        <f>'Enriched Data'!I327</f>
        <v>0.73913043478260865</v>
      </c>
      <c r="N527" s="7">
        <f>'Enriched Data'!J327</f>
        <v>0.78260869565217395</v>
      </c>
      <c r="O527" s="7">
        <f>'Enriched Data'!K327</f>
        <v>0</v>
      </c>
      <c r="P527" s="7" t="e">
        <f>'Enriched Data'!#REF!</f>
        <v>#REF!</v>
      </c>
      <c r="Q527" s="7">
        <f>'Enriched Data'!L327</f>
        <v>0</v>
      </c>
      <c r="R527" s="7" t="e">
        <f>'Enriched Data'!#REF!</f>
        <v>#REF!</v>
      </c>
      <c r="S527" s="6">
        <f>'Enriched Data'!M327</f>
        <v>0</v>
      </c>
      <c r="T527" s="6">
        <f>'Enriched Data'!N327</f>
        <v>0</v>
      </c>
      <c r="U527" s="6">
        <f>'Enriched Data'!O327</f>
        <v>0</v>
      </c>
      <c r="V527" s="6">
        <f>'Enriched Data'!P327</f>
        <v>2</v>
      </c>
      <c r="W527" s="1">
        <f>'Raw data'!M326</f>
        <v>1</v>
      </c>
      <c r="X527" s="1">
        <f>'Raw data'!P326</f>
        <v>5</v>
      </c>
      <c r="Y527" s="1">
        <f>'Raw data'!U326</f>
        <v>17</v>
      </c>
      <c r="Z527" s="1">
        <f>'Raw data'!X326</f>
        <v>1</v>
      </c>
      <c r="AA527" s="1">
        <f>'Raw data'!L326</f>
        <v>18</v>
      </c>
      <c r="AB527" s="1">
        <f>'Raw data'!AA326</f>
        <v>0</v>
      </c>
      <c r="AC527" s="1">
        <f>'Raw data'!R326</f>
        <v>0</v>
      </c>
      <c r="AD527" s="1">
        <f>'Raw data'!AB326</f>
        <v>0</v>
      </c>
      <c r="AE527" s="1">
        <f>'Raw data'!AC326</f>
        <v>0</v>
      </c>
      <c r="AF527" s="1">
        <f>'Raw data'!Q326</f>
        <v>0</v>
      </c>
      <c r="AG527" s="1">
        <f>'Raw data'!R326</f>
        <v>0</v>
      </c>
      <c r="AH527" s="1">
        <f>'Raw data'!T326</f>
        <v>0</v>
      </c>
      <c r="AI527" s="1">
        <f>'Raw data'!Z326</f>
        <v>0</v>
      </c>
    </row>
    <row r="528" spans="1:35" x14ac:dyDescent="0.25">
      <c r="A528">
        <v>527</v>
      </c>
      <c r="B528" s="1" t="str">
        <f>'Raw data'!K346</f>
        <v>Williams, Iona</v>
      </c>
      <c r="C528" s="1" t="str">
        <f>'Raw data'!E346</f>
        <v>South London First</v>
      </c>
      <c r="D528" s="1" t="str">
        <f>'Raw data'!C346</f>
        <v>Greater London Women's Football League</v>
      </c>
      <c r="E528" s="1" t="str">
        <f>'Raw data'!D346</f>
        <v>Division 1 South</v>
      </c>
      <c r="F528" s="1">
        <f>'Raw data'!B346</f>
        <v>8</v>
      </c>
      <c r="G528" s="6">
        <f>'Enriched Data'!C347</f>
        <v>0</v>
      </c>
      <c r="H528" s="6">
        <f>'Enriched Data'!D347</f>
        <v>0</v>
      </c>
      <c r="I528" s="6">
        <f>'Enriched Data'!E347</f>
        <v>0</v>
      </c>
      <c r="J528" s="7">
        <f>'Enriched Data'!F347</f>
        <v>0</v>
      </c>
      <c r="K528" s="7">
        <f>'Enriched Data'!G347</f>
        <v>0</v>
      </c>
      <c r="L528" s="7">
        <f>'Enriched Data'!H347</f>
        <v>0</v>
      </c>
      <c r="M528" s="7">
        <f>'Enriched Data'!I347</f>
        <v>0.73913043478260865</v>
      </c>
      <c r="N528" s="7">
        <f>'Enriched Data'!J347</f>
        <v>0.91304347826086951</v>
      </c>
      <c r="O528" s="7">
        <f>'Enriched Data'!K347</f>
        <v>0</v>
      </c>
      <c r="P528" s="7" t="e">
        <f>'Enriched Data'!#REF!</f>
        <v>#REF!</v>
      </c>
      <c r="Q528" s="7">
        <f>'Enriched Data'!L347</f>
        <v>0</v>
      </c>
      <c r="R528" s="7" t="e">
        <f>'Enriched Data'!#REF!</f>
        <v>#REF!</v>
      </c>
      <c r="S528" s="6">
        <f>'Enriched Data'!M347</f>
        <v>0</v>
      </c>
      <c r="T528" s="6">
        <f>'Enriched Data'!N347</f>
        <v>0</v>
      </c>
      <c r="U528" s="6">
        <f>'Enriched Data'!O347</f>
        <v>0</v>
      </c>
      <c r="V528" s="6">
        <f>'Enriched Data'!P347</f>
        <v>0</v>
      </c>
      <c r="W528" s="1">
        <f>'Raw data'!M346</f>
        <v>0</v>
      </c>
      <c r="X528" s="1">
        <f>'Raw data'!P346</f>
        <v>0</v>
      </c>
      <c r="Y528" s="1">
        <f>'Raw data'!U346</f>
        <v>17</v>
      </c>
      <c r="Z528" s="1">
        <f>'Raw data'!X346</f>
        <v>4</v>
      </c>
      <c r="AA528" s="1">
        <f>'Raw data'!L346</f>
        <v>21</v>
      </c>
      <c r="AB528" s="1">
        <f>'Raw data'!AA346</f>
        <v>0</v>
      </c>
      <c r="AC528" s="1">
        <f>'Raw data'!R346</f>
        <v>0</v>
      </c>
      <c r="AD528" s="1">
        <f>'Raw data'!AB346</f>
        <v>0</v>
      </c>
      <c r="AE528" s="1">
        <f>'Raw data'!AC346</f>
        <v>0</v>
      </c>
      <c r="AF528" s="1">
        <f>'Raw data'!Q346</f>
        <v>0</v>
      </c>
      <c r="AG528" s="1">
        <f>'Raw data'!R346</f>
        <v>0</v>
      </c>
      <c r="AH528" s="1">
        <f>'Raw data'!T346</f>
        <v>0</v>
      </c>
      <c r="AI528" s="1">
        <f>'Raw data'!Z346</f>
        <v>0</v>
      </c>
    </row>
    <row r="529" spans="1:35" x14ac:dyDescent="0.25">
      <c r="A529">
        <v>528</v>
      </c>
      <c r="B529" s="1" t="str">
        <f>'Raw data'!K359</f>
        <v>Kargbo, Abigail</v>
      </c>
      <c r="C529" s="1" t="str">
        <f>'Raw data'!E359</f>
        <v>AFC Wimbledon Development</v>
      </c>
      <c r="D529" s="1" t="str">
        <f>'Raw data'!C359</f>
        <v>Greater London Women's Football League</v>
      </c>
      <c r="E529" s="1" t="str">
        <f>'Raw data'!D359</f>
        <v>Division 1 South</v>
      </c>
      <c r="F529" s="1">
        <f>'Raw data'!B359</f>
        <v>8</v>
      </c>
      <c r="G529" s="6">
        <f>'Enriched Data'!C360</f>
        <v>1.25</v>
      </c>
      <c r="H529" s="6">
        <f>'Enriched Data'!D360</f>
        <v>0.625</v>
      </c>
      <c r="I529" s="6">
        <f>'Enriched Data'!E360</f>
        <v>1.875</v>
      </c>
      <c r="J529" s="7">
        <f>'Enriched Data'!F360</f>
        <v>0.1941747572815534</v>
      </c>
      <c r="K529" s="7">
        <f>'Enriched Data'!G360</f>
        <v>9.7087378640776698E-2</v>
      </c>
      <c r="L529" s="7">
        <f>'Enriched Data'!H360</f>
        <v>0.29126213592233008</v>
      </c>
      <c r="M529" s="7">
        <f>'Enriched Data'!I360</f>
        <v>0.75</v>
      </c>
      <c r="N529" s="7">
        <f>'Enriched Data'!J360</f>
        <v>0.85</v>
      </c>
      <c r="O529" s="7">
        <f>'Enriched Data'!K360</f>
        <v>0</v>
      </c>
      <c r="P529" s="7" t="e">
        <f>'Enriched Data'!#REF!</f>
        <v>#REF!</v>
      </c>
      <c r="Q529" s="7">
        <f>'Enriched Data'!L360</f>
        <v>0</v>
      </c>
      <c r="R529" s="7" t="e">
        <f>'Enriched Data'!#REF!</f>
        <v>#REF!</v>
      </c>
      <c r="S529" s="6">
        <f>'Enriched Data'!M360</f>
        <v>6.25E-2</v>
      </c>
      <c r="T529" s="6">
        <f>'Enriched Data'!N360</f>
        <v>0</v>
      </c>
      <c r="U529" s="6">
        <f>'Enriched Data'!O360</f>
        <v>0</v>
      </c>
      <c r="V529" s="6">
        <f>'Enriched Data'!P360</f>
        <v>20</v>
      </c>
      <c r="W529" s="1">
        <f>'Raw data'!M359</f>
        <v>20</v>
      </c>
      <c r="X529" s="1">
        <f>'Raw data'!P359</f>
        <v>10</v>
      </c>
      <c r="Y529" s="1">
        <f>'Raw data'!U359</f>
        <v>15</v>
      </c>
      <c r="Z529" s="1">
        <f>'Raw data'!X359</f>
        <v>2</v>
      </c>
      <c r="AA529" s="1">
        <f>'Raw data'!L359</f>
        <v>17</v>
      </c>
      <c r="AB529" s="1">
        <f>'Raw data'!AA359</f>
        <v>0</v>
      </c>
      <c r="AC529" s="1">
        <f>'Raw data'!R359</f>
        <v>0</v>
      </c>
      <c r="AD529" s="1">
        <f>'Raw data'!AB359</f>
        <v>0</v>
      </c>
      <c r="AE529" s="1">
        <f>'Raw data'!AC359</f>
        <v>0</v>
      </c>
      <c r="AF529" s="1">
        <f>'Raw data'!Q359</f>
        <v>1</v>
      </c>
      <c r="AG529" s="1">
        <f>'Raw data'!R359</f>
        <v>0</v>
      </c>
      <c r="AH529" s="1">
        <f>'Raw data'!T359</f>
        <v>0</v>
      </c>
      <c r="AI529" s="1">
        <f>'Raw data'!Z359</f>
        <v>0</v>
      </c>
    </row>
    <row r="530" spans="1:35" x14ac:dyDescent="0.25">
      <c r="A530">
        <v>529</v>
      </c>
      <c r="B530" s="1" t="str">
        <f>'Raw data'!K351</f>
        <v>Crossett, Ellen</v>
      </c>
      <c r="C530" s="1" t="str">
        <f>'Raw data'!E351</f>
        <v>AFC Wimbledon Development</v>
      </c>
      <c r="D530" s="1" t="str">
        <f>'Raw data'!C351</f>
        <v>Greater London Women's Football League</v>
      </c>
      <c r="E530" s="1" t="str">
        <f>'Raw data'!D351</f>
        <v>Division 1 South</v>
      </c>
      <c r="F530" s="1">
        <f>'Raw data'!B351</f>
        <v>8</v>
      </c>
      <c r="G530" s="6">
        <f>'Enriched Data'!C352</f>
        <v>0.33333333333333331</v>
      </c>
      <c r="H530" s="6">
        <f>'Enriched Data'!D352</f>
        <v>0.13333333333333333</v>
      </c>
      <c r="I530" s="6">
        <f>'Enriched Data'!E352</f>
        <v>0.46666666666666667</v>
      </c>
      <c r="J530" s="7">
        <f>'Enriched Data'!F352</f>
        <v>4.8543689320388349E-2</v>
      </c>
      <c r="K530" s="7">
        <f>'Enriched Data'!G352</f>
        <v>1.9417475728155338E-2</v>
      </c>
      <c r="L530" s="7">
        <f>'Enriched Data'!H352</f>
        <v>6.7961165048543687E-2</v>
      </c>
      <c r="M530" s="7">
        <f>'Enriched Data'!I352</f>
        <v>0.75</v>
      </c>
      <c r="N530" s="7">
        <f>'Enriched Data'!J352</f>
        <v>0.75</v>
      </c>
      <c r="O530" s="7">
        <f>'Enriched Data'!K352</f>
        <v>0</v>
      </c>
      <c r="P530" s="7" t="e">
        <f>'Enriched Data'!#REF!</f>
        <v>#REF!</v>
      </c>
      <c r="Q530" s="7">
        <f>'Enriched Data'!L352</f>
        <v>0</v>
      </c>
      <c r="R530" s="7" t="e">
        <f>'Enriched Data'!#REF!</f>
        <v>#REF!</v>
      </c>
      <c r="S530" s="6">
        <f>'Enriched Data'!M352</f>
        <v>0</v>
      </c>
      <c r="T530" s="6">
        <f>'Enriched Data'!N352</f>
        <v>0</v>
      </c>
      <c r="U530" s="6">
        <f>'Enriched Data'!O352</f>
        <v>0</v>
      </c>
      <c r="V530" s="6">
        <f>'Enriched Data'!P352</f>
        <v>0</v>
      </c>
      <c r="W530" s="1">
        <f>'Raw data'!M351</f>
        <v>5</v>
      </c>
      <c r="X530" s="1">
        <f>'Raw data'!P351</f>
        <v>2</v>
      </c>
      <c r="Y530" s="1">
        <f>'Raw data'!U351</f>
        <v>15</v>
      </c>
      <c r="Z530" s="1">
        <f>'Raw data'!X351</f>
        <v>0</v>
      </c>
      <c r="AA530" s="1">
        <f>'Raw data'!L351</f>
        <v>15</v>
      </c>
      <c r="AB530" s="1">
        <f>'Raw data'!AA351</f>
        <v>0</v>
      </c>
      <c r="AC530" s="1">
        <f>'Raw data'!R351</f>
        <v>0</v>
      </c>
      <c r="AD530" s="1">
        <f>'Raw data'!AB351</f>
        <v>0</v>
      </c>
      <c r="AE530" s="1">
        <f>'Raw data'!AC351</f>
        <v>0</v>
      </c>
      <c r="AF530" s="1">
        <f>'Raw data'!Q351</f>
        <v>0</v>
      </c>
      <c r="AG530" s="1">
        <f>'Raw data'!R351</f>
        <v>0</v>
      </c>
      <c r="AH530" s="1">
        <f>'Raw data'!T351</f>
        <v>0</v>
      </c>
      <c r="AI530" s="1">
        <f>'Raw data'!Z351</f>
        <v>0</v>
      </c>
    </row>
    <row r="531" spans="1:35" x14ac:dyDescent="0.25">
      <c r="A531">
        <v>530</v>
      </c>
      <c r="B531" s="1" t="str">
        <f>'Raw data'!K24</f>
        <v>Willis-Sloanes, Charlotte</v>
      </c>
      <c r="C531" s="1" t="str">
        <f>'Raw data'!E24</f>
        <v>Richmond &amp; Kew</v>
      </c>
      <c r="D531" s="1" t="str">
        <f>'Raw data'!C24</f>
        <v>Greater London Women's Football League</v>
      </c>
      <c r="E531" s="1" t="str">
        <f>'Raw data'!D24</f>
        <v>Premier</v>
      </c>
      <c r="F531" s="1">
        <f>'Raw data'!B24</f>
        <v>7</v>
      </c>
      <c r="G531" s="6">
        <f>'Enriched Data'!C25</f>
        <v>5.2631578947368418E-2</v>
      </c>
      <c r="H531" s="6">
        <f>'Enriched Data'!D25</f>
        <v>0.31578947368421051</v>
      </c>
      <c r="I531" s="6">
        <f>'Enriched Data'!E25</f>
        <v>0.36842105263157893</v>
      </c>
      <c r="J531" s="7">
        <f>'Enriched Data'!F25</f>
        <v>1.4925373134328358E-2</v>
      </c>
      <c r="K531" s="7">
        <f>'Enriched Data'!G25</f>
        <v>8.9552238805970144E-2</v>
      </c>
      <c r="L531" s="7">
        <f>'Enriched Data'!H25</f>
        <v>0.1044776119402985</v>
      </c>
      <c r="M531" s="7">
        <f>'Enriched Data'!I25</f>
        <v>0.75</v>
      </c>
      <c r="N531" s="7">
        <f>'Enriched Data'!J25</f>
        <v>0.83333333333333337</v>
      </c>
      <c r="O531" s="7">
        <f>'Enriched Data'!K25</f>
        <v>0</v>
      </c>
      <c r="P531" s="7" t="e">
        <f>'Enriched Data'!#REF!</f>
        <v>#REF!</v>
      </c>
      <c r="Q531" s="7">
        <f>'Enriched Data'!L25</f>
        <v>0.16666666666666666</v>
      </c>
      <c r="R531" s="7" t="e">
        <f>'Enriched Data'!#REF!</f>
        <v>#REF!</v>
      </c>
      <c r="S531" s="6">
        <f>'Enriched Data'!M25</f>
        <v>0</v>
      </c>
      <c r="T531" s="6">
        <f>'Enriched Data'!N25</f>
        <v>0</v>
      </c>
      <c r="U531" s="6">
        <f>'Enriched Data'!O25</f>
        <v>0</v>
      </c>
      <c r="V531" s="6">
        <f>'Enriched Data'!P25</f>
        <v>1</v>
      </c>
      <c r="W531" s="1">
        <f>'Raw data'!M24</f>
        <v>1</v>
      </c>
      <c r="X531" s="1">
        <f>'Raw data'!P24</f>
        <v>6</v>
      </c>
      <c r="Y531" s="1">
        <f>'Raw data'!U24</f>
        <v>18</v>
      </c>
      <c r="Z531" s="1">
        <f>'Raw data'!X24</f>
        <v>2</v>
      </c>
      <c r="AA531" s="1">
        <f>'Raw data'!L24</f>
        <v>20</v>
      </c>
      <c r="AB531" s="1">
        <f>'Raw data'!AA24</f>
        <v>0</v>
      </c>
      <c r="AC531" s="1">
        <f>'Raw data'!R24</f>
        <v>0</v>
      </c>
      <c r="AD531" s="1">
        <f>'Raw data'!AB24</f>
        <v>1</v>
      </c>
      <c r="AE531" s="1">
        <f>'Raw data'!AC24</f>
        <v>1</v>
      </c>
      <c r="AF531" s="1">
        <f>'Raw data'!Q24</f>
        <v>0</v>
      </c>
      <c r="AG531" s="1">
        <f>'Raw data'!R24</f>
        <v>0</v>
      </c>
      <c r="AH531" s="1">
        <f>'Raw data'!T24</f>
        <v>0</v>
      </c>
      <c r="AI531" s="1">
        <f>'Raw data'!Z24</f>
        <v>0</v>
      </c>
    </row>
    <row r="532" spans="1:35" x14ac:dyDescent="0.25">
      <c r="A532">
        <v>531</v>
      </c>
      <c r="B532" s="1" t="str">
        <f>'Raw data'!K135</f>
        <v>Nord, Alexandra</v>
      </c>
      <c r="C532" s="1" t="str">
        <f>'Raw data'!E135</f>
        <v>Camden Town</v>
      </c>
      <c r="D532" s="1" t="str">
        <f>'Raw data'!C135</f>
        <v>Greater London Women's Football League</v>
      </c>
      <c r="E532" s="1" t="str">
        <f>'Raw data'!D135</f>
        <v>Premier</v>
      </c>
      <c r="F532" s="1">
        <f>'Raw data'!B135</f>
        <v>7</v>
      </c>
      <c r="G532" s="6">
        <f>'Enriched Data'!C136</f>
        <v>0.27027027027027029</v>
      </c>
      <c r="H532" s="6">
        <f>'Enriched Data'!D136</f>
        <v>0</v>
      </c>
      <c r="I532" s="6">
        <f>'Enriched Data'!E136</f>
        <v>0.27027027027027029</v>
      </c>
      <c r="J532" s="7">
        <f>'Enriched Data'!F136</f>
        <v>8.771929824561403E-2</v>
      </c>
      <c r="K532" s="7">
        <f>'Enriched Data'!G136</f>
        <v>0</v>
      </c>
      <c r="L532" s="7">
        <f>'Enriched Data'!H136</f>
        <v>8.771929824561403E-2</v>
      </c>
      <c r="M532" s="7">
        <f>'Enriched Data'!I136</f>
        <v>0.75</v>
      </c>
      <c r="N532" s="7">
        <f>'Enriched Data'!J136</f>
        <v>0.79166666666666663</v>
      </c>
      <c r="O532" s="7">
        <f>'Enriched Data'!K136</f>
        <v>0</v>
      </c>
      <c r="P532" s="7" t="e">
        <f>'Enriched Data'!#REF!</f>
        <v>#REF!</v>
      </c>
      <c r="Q532" s="7">
        <f>'Enriched Data'!L136</f>
        <v>0</v>
      </c>
      <c r="R532" s="7" t="e">
        <f>'Enriched Data'!#REF!</f>
        <v>#REF!</v>
      </c>
      <c r="S532" s="6">
        <f>'Enriched Data'!M136</f>
        <v>5.4054054054054057E-2</v>
      </c>
      <c r="T532" s="6">
        <f>'Enriched Data'!N136</f>
        <v>0</v>
      </c>
      <c r="U532" s="6">
        <f>'Enriched Data'!O136</f>
        <v>0</v>
      </c>
      <c r="V532" s="6">
        <f>'Enriched Data'!P136</f>
        <v>10</v>
      </c>
      <c r="W532" s="1">
        <f>'Raw data'!M135</f>
        <v>5</v>
      </c>
      <c r="X532" s="1">
        <f>'Raw data'!P135</f>
        <v>0</v>
      </c>
      <c r="Y532" s="1">
        <f>'Raw data'!U135</f>
        <v>18</v>
      </c>
      <c r="Z532" s="1">
        <f>'Raw data'!X135</f>
        <v>1</v>
      </c>
      <c r="AA532" s="1">
        <f>'Raw data'!L135</f>
        <v>19</v>
      </c>
      <c r="AB532" s="1">
        <f>'Raw data'!AA135</f>
        <v>0</v>
      </c>
      <c r="AC532" s="1">
        <f>'Raw data'!R135</f>
        <v>0</v>
      </c>
      <c r="AD532" s="1">
        <f>'Raw data'!AB135</f>
        <v>0</v>
      </c>
      <c r="AE532" s="1">
        <f>'Raw data'!AC135</f>
        <v>0</v>
      </c>
      <c r="AF532" s="1">
        <f>'Raw data'!Q135</f>
        <v>1</v>
      </c>
      <c r="AG532" s="1">
        <f>'Raw data'!R135</f>
        <v>0</v>
      </c>
      <c r="AH532" s="1">
        <f>'Raw data'!T135</f>
        <v>0</v>
      </c>
      <c r="AI532" s="1">
        <f>'Raw data'!Z135</f>
        <v>0</v>
      </c>
    </row>
    <row r="533" spans="1:35" x14ac:dyDescent="0.25">
      <c r="A533">
        <v>532</v>
      </c>
      <c r="B533" s="1" t="str">
        <f>'Raw data'!K65</f>
        <v>Chitate-Samuriwo, Shona</v>
      </c>
      <c r="C533" s="1" t="str">
        <f>'Raw data'!E65</f>
        <v>Leyton Orient</v>
      </c>
      <c r="D533" s="1" t="str">
        <f>'Raw data'!C65</f>
        <v>Greater London Women's Football League</v>
      </c>
      <c r="E533" s="1" t="str">
        <f>'Raw data'!D65</f>
        <v>Premier</v>
      </c>
      <c r="F533" s="1">
        <f>'Raw data'!B65</f>
        <v>7</v>
      </c>
      <c r="G533" s="6">
        <f>'Enriched Data'!C66</f>
        <v>0.15384615384615385</v>
      </c>
      <c r="H533" s="6">
        <f>'Enriched Data'!D66</f>
        <v>5.128205128205128E-2</v>
      </c>
      <c r="I533" s="6">
        <f>'Enriched Data'!E66</f>
        <v>0.20512820512820512</v>
      </c>
      <c r="J533" s="7">
        <f>'Enriched Data'!F66</f>
        <v>4.7619047619047616E-2</v>
      </c>
      <c r="K533" s="7">
        <f>'Enriched Data'!G66</f>
        <v>1.5873015873015872E-2</v>
      </c>
      <c r="L533" s="7">
        <f>'Enriched Data'!H66</f>
        <v>6.3492063492063489E-2</v>
      </c>
      <c r="M533" s="7">
        <f>'Enriched Data'!I66</f>
        <v>0.75</v>
      </c>
      <c r="N533" s="7">
        <f>'Enriched Data'!J66</f>
        <v>0.875</v>
      </c>
      <c r="O533" s="7">
        <f>'Enriched Data'!K66</f>
        <v>4.1666666666666664E-2</v>
      </c>
      <c r="P533" s="7" t="e">
        <f>'Enriched Data'!#REF!</f>
        <v>#REF!</v>
      </c>
      <c r="Q533" s="7">
        <f>'Enriched Data'!L66</f>
        <v>1</v>
      </c>
      <c r="R533" s="7" t="e">
        <f>'Enriched Data'!#REF!</f>
        <v>#REF!</v>
      </c>
      <c r="S533" s="6">
        <f>'Enriched Data'!M66</f>
        <v>0</v>
      </c>
      <c r="T533" s="6">
        <f>'Enriched Data'!N66</f>
        <v>0</v>
      </c>
      <c r="U533" s="6">
        <f>'Enriched Data'!O66</f>
        <v>0</v>
      </c>
      <c r="V533" s="6">
        <f>'Enriched Data'!P66</f>
        <v>2</v>
      </c>
      <c r="W533" s="1">
        <f>'Raw data'!M65</f>
        <v>3</v>
      </c>
      <c r="X533" s="1">
        <f>'Raw data'!P65</f>
        <v>1</v>
      </c>
      <c r="Y533" s="1">
        <f>'Raw data'!U65</f>
        <v>18</v>
      </c>
      <c r="Z533" s="1">
        <f>'Raw data'!X65</f>
        <v>3</v>
      </c>
      <c r="AA533" s="1">
        <f>'Raw data'!L65</f>
        <v>21</v>
      </c>
      <c r="AB533" s="1">
        <f>'Raw data'!AA65</f>
        <v>1</v>
      </c>
      <c r="AC533" s="1">
        <f>'Raw data'!R65</f>
        <v>0</v>
      </c>
      <c r="AD533" s="1">
        <f>'Raw data'!AB65</f>
        <v>1</v>
      </c>
      <c r="AE533" s="1">
        <f>'Raw data'!AC65</f>
        <v>0</v>
      </c>
      <c r="AF533" s="1">
        <f>'Raw data'!Q65</f>
        <v>0</v>
      </c>
      <c r="AG533" s="1">
        <f>'Raw data'!R65</f>
        <v>0</v>
      </c>
      <c r="AH533" s="1">
        <f>'Raw data'!T65</f>
        <v>0</v>
      </c>
      <c r="AI533" s="1">
        <f>'Raw data'!Z65</f>
        <v>0</v>
      </c>
    </row>
    <row r="534" spans="1:35" x14ac:dyDescent="0.25">
      <c r="A534">
        <v>533</v>
      </c>
      <c r="B534" s="1" t="str">
        <f>'Raw data'!K73</f>
        <v>Hunt, Katie</v>
      </c>
      <c r="C534" s="1" t="str">
        <f>'Raw data'!E73</f>
        <v>Leyton Orient</v>
      </c>
      <c r="D534" s="1" t="str">
        <f>'Raw data'!C73</f>
        <v>Greater London Women's Football League</v>
      </c>
      <c r="E534" s="1" t="str">
        <f>'Raw data'!D73</f>
        <v>Premier</v>
      </c>
      <c r="F534" s="1">
        <f>'Raw data'!B73</f>
        <v>7</v>
      </c>
      <c r="G534" s="6">
        <f>'Enriched Data'!C74</f>
        <v>0.05</v>
      </c>
      <c r="H534" s="6">
        <f>'Enriched Data'!D74</f>
        <v>0.1</v>
      </c>
      <c r="I534" s="6">
        <f>'Enriched Data'!E74</f>
        <v>0.15000000000000002</v>
      </c>
      <c r="J534" s="7">
        <f>'Enriched Data'!F74</f>
        <v>1.5873015873015872E-2</v>
      </c>
      <c r="K534" s="7">
        <f>'Enriched Data'!G74</f>
        <v>3.1746031746031744E-2</v>
      </c>
      <c r="L534" s="7">
        <f>'Enriched Data'!H74</f>
        <v>4.7619047619047616E-2</v>
      </c>
      <c r="M534" s="7">
        <f>'Enriched Data'!I74</f>
        <v>0.75</v>
      </c>
      <c r="N534" s="7">
        <f>'Enriched Data'!J74</f>
        <v>0.91666666666666663</v>
      </c>
      <c r="O534" s="7">
        <f>'Enriched Data'!K74</f>
        <v>0</v>
      </c>
      <c r="P534" s="7" t="e">
        <f>'Enriched Data'!#REF!</f>
        <v>#REF!</v>
      </c>
      <c r="Q534" s="7">
        <f>'Enriched Data'!L74</f>
        <v>1</v>
      </c>
      <c r="R534" s="7" t="e">
        <f>'Enriched Data'!#REF!</f>
        <v>#REF!</v>
      </c>
      <c r="S534" s="6">
        <f>'Enriched Data'!M74</f>
        <v>0</v>
      </c>
      <c r="T534" s="6">
        <f>'Enriched Data'!N74</f>
        <v>0</v>
      </c>
      <c r="U534" s="6">
        <f>'Enriched Data'!O74</f>
        <v>0</v>
      </c>
      <c r="V534" s="6">
        <f>'Enriched Data'!P74</f>
        <v>0.5</v>
      </c>
      <c r="W534" s="1">
        <f>'Raw data'!M73</f>
        <v>1</v>
      </c>
      <c r="X534" s="1">
        <f>'Raw data'!P73</f>
        <v>2</v>
      </c>
      <c r="Y534" s="1">
        <f>'Raw data'!U73</f>
        <v>18</v>
      </c>
      <c r="Z534" s="1">
        <f>'Raw data'!X73</f>
        <v>4</v>
      </c>
      <c r="AA534" s="1">
        <f>'Raw data'!L73</f>
        <v>22</v>
      </c>
      <c r="AB534" s="1">
        <f>'Raw data'!AA73</f>
        <v>0</v>
      </c>
      <c r="AC534" s="1">
        <f>'Raw data'!R73</f>
        <v>0</v>
      </c>
      <c r="AD534" s="1">
        <f>'Raw data'!AB73</f>
        <v>2</v>
      </c>
      <c r="AE534" s="1">
        <f>'Raw data'!AC73</f>
        <v>0</v>
      </c>
      <c r="AF534" s="1">
        <f>'Raw data'!Q73</f>
        <v>0</v>
      </c>
      <c r="AG534" s="1">
        <f>'Raw data'!R73</f>
        <v>0</v>
      </c>
      <c r="AH534" s="1">
        <f>'Raw data'!T73</f>
        <v>0</v>
      </c>
      <c r="AI534" s="1">
        <f>'Raw data'!Z73</f>
        <v>0</v>
      </c>
    </row>
    <row r="535" spans="1:35" x14ac:dyDescent="0.25">
      <c r="A535">
        <v>534</v>
      </c>
      <c r="B535" s="1" t="str">
        <f>'Raw data'!K515</f>
        <v>watson, Tiegan</v>
      </c>
      <c r="C535" s="1" t="str">
        <f>'Raw data'!E515</f>
        <v>CB Hounslow United</v>
      </c>
      <c r="D535" s="1" t="str">
        <f>'Raw data'!C515</f>
        <v>Greater London Women's Football League</v>
      </c>
      <c r="E535" s="1" t="str">
        <f>'Raw data'!D515</f>
        <v>Division 1 South</v>
      </c>
      <c r="F535" s="1">
        <f>'Raw data'!B515</f>
        <v>8</v>
      </c>
      <c r="G535" s="6">
        <f>'Enriched Data'!C516</f>
        <v>0.125</v>
      </c>
      <c r="H535" s="6">
        <f>'Enriched Data'!D516</f>
        <v>0</v>
      </c>
      <c r="I535" s="6">
        <f>'Enriched Data'!E516</f>
        <v>0.125</v>
      </c>
      <c r="J535" s="7">
        <f>'Enriched Data'!F516</f>
        <v>5.7142857142857141E-2</v>
      </c>
      <c r="K535" s="7">
        <f>'Enriched Data'!G516</f>
        <v>0</v>
      </c>
      <c r="L535" s="7">
        <f>'Enriched Data'!H516</f>
        <v>5.7142857142857141E-2</v>
      </c>
      <c r="M535" s="7">
        <f>'Enriched Data'!I516</f>
        <v>0.75</v>
      </c>
      <c r="N535" s="7">
        <f>'Enriched Data'!J516</f>
        <v>0.85</v>
      </c>
      <c r="O535" s="7">
        <f>'Enriched Data'!K516</f>
        <v>0</v>
      </c>
      <c r="P535" s="7" t="e">
        <f>'Enriched Data'!#REF!</f>
        <v>#REF!</v>
      </c>
      <c r="Q535" s="7">
        <f>'Enriched Data'!L516</f>
        <v>0</v>
      </c>
      <c r="R535" s="7" t="e">
        <f>'Enriched Data'!#REF!</f>
        <v>#REF!</v>
      </c>
      <c r="S535" s="6">
        <f>'Enriched Data'!M516</f>
        <v>0.1875</v>
      </c>
      <c r="T535" s="6">
        <f>'Enriched Data'!N516</f>
        <v>0</v>
      </c>
      <c r="U535" s="6">
        <f>'Enriched Data'!O516</f>
        <v>6.25E-2</v>
      </c>
      <c r="V535" s="6">
        <f>'Enriched Data'!P516</f>
        <v>2</v>
      </c>
      <c r="W535" s="1">
        <f>'Raw data'!M515</f>
        <v>2</v>
      </c>
      <c r="X535" s="1">
        <f>'Raw data'!P515</f>
        <v>0</v>
      </c>
      <c r="Y535" s="1">
        <f>'Raw data'!U515</f>
        <v>15</v>
      </c>
      <c r="Z535" s="1">
        <f>'Raw data'!X515</f>
        <v>2</v>
      </c>
      <c r="AA535" s="1">
        <f>'Raw data'!L515</f>
        <v>17</v>
      </c>
      <c r="AB535" s="1">
        <f>'Raw data'!AA515</f>
        <v>0</v>
      </c>
      <c r="AC535" s="1">
        <f>'Raw data'!R515</f>
        <v>0</v>
      </c>
      <c r="AD535" s="1">
        <f>'Raw data'!AB515</f>
        <v>2</v>
      </c>
      <c r="AE535" s="1">
        <f>'Raw data'!AC515</f>
        <v>0</v>
      </c>
      <c r="AF535" s="1">
        <f>'Raw data'!Q515</f>
        <v>3</v>
      </c>
      <c r="AG535" s="1">
        <f>'Raw data'!R515</f>
        <v>0</v>
      </c>
      <c r="AH535" s="1">
        <f>'Raw data'!T515</f>
        <v>1</v>
      </c>
      <c r="AI535" s="1">
        <f>'Raw data'!Z515</f>
        <v>0</v>
      </c>
    </row>
    <row r="536" spans="1:35" x14ac:dyDescent="0.25">
      <c r="A536">
        <v>535</v>
      </c>
      <c r="B536" s="1" t="str">
        <f>'Raw data'!K168</f>
        <v>Millwood, Lashan</v>
      </c>
      <c r="C536" s="1" t="str">
        <f>'Raw data'!E168</f>
        <v>Hammersmith</v>
      </c>
      <c r="D536" s="1" t="str">
        <f>'Raw data'!C168</f>
        <v>Greater London Women's Football League</v>
      </c>
      <c r="E536" s="1" t="str">
        <f>'Raw data'!D168</f>
        <v>Premier</v>
      </c>
      <c r="F536" s="1">
        <f>'Raw data'!B168</f>
        <v>7</v>
      </c>
      <c r="G536" s="6">
        <f>'Enriched Data'!C169</f>
        <v>1.0625</v>
      </c>
      <c r="H536" s="6">
        <f>'Enriched Data'!D169</f>
        <v>0.3125</v>
      </c>
      <c r="I536" s="6">
        <f>'Enriched Data'!E169</f>
        <v>1.375</v>
      </c>
      <c r="J536" s="7">
        <f>'Enriched Data'!F169</f>
        <v>0.37777777777777777</v>
      </c>
      <c r="K536" s="7">
        <f>'Enriched Data'!G169</f>
        <v>0.1111111111111111</v>
      </c>
      <c r="L536" s="7">
        <f>'Enriched Data'!H169</f>
        <v>0.48888888888888887</v>
      </c>
      <c r="M536" s="7">
        <f>'Enriched Data'!I169</f>
        <v>0.76190476190476186</v>
      </c>
      <c r="N536" s="7">
        <f>'Enriched Data'!J169</f>
        <v>0.76190476190476186</v>
      </c>
      <c r="O536" s="7">
        <f>'Enriched Data'!K169</f>
        <v>0</v>
      </c>
      <c r="P536" s="7" t="e">
        <f>'Enriched Data'!#REF!</f>
        <v>#REF!</v>
      </c>
      <c r="Q536" s="7">
        <f>'Enriched Data'!L169</f>
        <v>0.6</v>
      </c>
      <c r="R536" s="7" t="e">
        <f>'Enriched Data'!#REF!</f>
        <v>#REF!</v>
      </c>
      <c r="S536" s="6">
        <f>'Enriched Data'!M169</f>
        <v>6.25E-2</v>
      </c>
      <c r="T536" s="6">
        <f>'Enriched Data'!N169</f>
        <v>0</v>
      </c>
      <c r="U536" s="6">
        <f>'Enriched Data'!O169</f>
        <v>0</v>
      </c>
      <c r="V536" s="6">
        <f>'Enriched Data'!P169</f>
        <v>0</v>
      </c>
      <c r="W536" s="1">
        <f>'Raw data'!M168</f>
        <v>17</v>
      </c>
      <c r="X536" s="1">
        <f>'Raw data'!P168</f>
        <v>5</v>
      </c>
      <c r="Y536" s="1">
        <f>'Raw data'!U168</f>
        <v>16</v>
      </c>
      <c r="Z536" s="1">
        <f>'Raw data'!X168</f>
        <v>0</v>
      </c>
      <c r="AA536" s="1">
        <f>'Raw data'!L168</f>
        <v>16</v>
      </c>
      <c r="AB536" s="1">
        <f>'Raw data'!AA168</f>
        <v>0</v>
      </c>
      <c r="AC536" s="1">
        <f>'Raw data'!R168</f>
        <v>0</v>
      </c>
      <c r="AD536" s="1">
        <f>'Raw data'!AB168</f>
        <v>3</v>
      </c>
      <c r="AE536" s="1">
        <f>'Raw data'!AC168</f>
        <v>0</v>
      </c>
      <c r="AF536" s="1">
        <f>'Raw data'!Q168</f>
        <v>1</v>
      </c>
      <c r="AG536" s="1">
        <f>'Raw data'!R168</f>
        <v>0</v>
      </c>
      <c r="AH536" s="1">
        <f>'Raw data'!T168</f>
        <v>0</v>
      </c>
      <c r="AI536" s="1">
        <f>'Raw data'!Z168</f>
        <v>0</v>
      </c>
    </row>
    <row r="537" spans="1:35" x14ac:dyDescent="0.25">
      <c r="A537">
        <v>536</v>
      </c>
      <c r="B537" s="1" t="str">
        <f>'Raw data'!K246</f>
        <v>SHAW, Aimee</v>
      </c>
      <c r="C537" s="1" t="str">
        <f>'Raw data'!E246</f>
        <v>Headstone Manor</v>
      </c>
      <c r="D537" s="1" t="str">
        <f>'Raw data'!C246</f>
        <v>Greater London Women's Football League</v>
      </c>
      <c r="E537" s="1" t="str">
        <f>'Raw data'!D246</f>
        <v>Premier</v>
      </c>
      <c r="F537" s="1">
        <f>'Raw data'!B246</f>
        <v>7</v>
      </c>
      <c r="G537" s="6">
        <f>'Enriched Data'!C247</f>
        <v>0.4375</v>
      </c>
      <c r="H537" s="6">
        <f>'Enriched Data'!D247</f>
        <v>0</v>
      </c>
      <c r="I537" s="6">
        <f>'Enriched Data'!E247</f>
        <v>0.4375</v>
      </c>
      <c r="J537" s="7">
        <f>'Enriched Data'!F247</f>
        <v>0.26923076923076922</v>
      </c>
      <c r="K537" s="7">
        <f>'Enriched Data'!G247</f>
        <v>0</v>
      </c>
      <c r="L537" s="7">
        <f>'Enriched Data'!H247</f>
        <v>0.26923076923076922</v>
      </c>
      <c r="M537" s="7">
        <f>'Enriched Data'!I247</f>
        <v>0.76190476190476186</v>
      </c>
      <c r="N537" s="7">
        <f>'Enriched Data'!J247</f>
        <v>0.76190476190476186</v>
      </c>
      <c r="O537" s="7">
        <f>'Enriched Data'!K247</f>
        <v>0</v>
      </c>
      <c r="P537" s="7" t="e">
        <f>'Enriched Data'!#REF!</f>
        <v>#REF!</v>
      </c>
      <c r="Q537" s="7">
        <f>'Enriched Data'!L247</f>
        <v>0</v>
      </c>
      <c r="R537" s="7" t="e">
        <f>'Enriched Data'!#REF!</f>
        <v>#REF!</v>
      </c>
      <c r="S537" s="6">
        <f>'Enriched Data'!M247</f>
        <v>0</v>
      </c>
      <c r="T537" s="6">
        <f>'Enriched Data'!N247</f>
        <v>0</v>
      </c>
      <c r="U537" s="6">
        <f>'Enriched Data'!O247</f>
        <v>0</v>
      </c>
      <c r="V537" s="6">
        <f>'Enriched Data'!P247</f>
        <v>0</v>
      </c>
      <c r="W537" s="1">
        <f>'Raw data'!M246</f>
        <v>7</v>
      </c>
      <c r="X537" s="1">
        <f>'Raw data'!P246</f>
        <v>0</v>
      </c>
      <c r="Y537" s="1">
        <f>'Raw data'!U246</f>
        <v>16</v>
      </c>
      <c r="Z537" s="1">
        <f>'Raw data'!X246</f>
        <v>0</v>
      </c>
      <c r="AA537" s="1">
        <f>'Raw data'!L246</f>
        <v>16</v>
      </c>
      <c r="AB537" s="1">
        <f>'Raw data'!AA246</f>
        <v>0</v>
      </c>
      <c r="AC537" s="1">
        <f>'Raw data'!R246</f>
        <v>0</v>
      </c>
      <c r="AD537" s="1">
        <f>'Raw data'!AB246</f>
        <v>0</v>
      </c>
      <c r="AE537" s="1">
        <f>'Raw data'!AC246</f>
        <v>0</v>
      </c>
      <c r="AF537" s="1">
        <f>'Raw data'!Q246</f>
        <v>0</v>
      </c>
      <c r="AG537" s="1">
        <f>'Raw data'!R246</f>
        <v>0</v>
      </c>
      <c r="AH537" s="1">
        <f>'Raw data'!T246</f>
        <v>0</v>
      </c>
      <c r="AI537" s="1">
        <f>'Raw data'!Z246</f>
        <v>0</v>
      </c>
    </row>
    <row r="538" spans="1:35" x14ac:dyDescent="0.25">
      <c r="A538">
        <v>537</v>
      </c>
      <c r="B538" s="1" t="str">
        <f>'Raw data'!K521</f>
        <v>Dyduch, Emma</v>
      </c>
      <c r="C538" s="1" t="str">
        <f>'Raw data'!E521</f>
        <v>Clapham United</v>
      </c>
      <c r="D538" s="1" t="str">
        <f>'Raw data'!C521</f>
        <v>Greater London Women's Football League</v>
      </c>
      <c r="E538" s="1" t="str">
        <f>'Raw data'!D521</f>
        <v>Division 1 South</v>
      </c>
      <c r="F538" s="1">
        <f>'Raw data'!B521</f>
        <v>8</v>
      </c>
      <c r="G538" s="6">
        <f>'Enriched Data'!C522</f>
        <v>0.3125</v>
      </c>
      <c r="H538" s="6">
        <f>'Enriched Data'!D522</f>
        <v>6.25E-2</v>
      </c>
      <c r="I538" s="6">
        <f>'Enriched Data'!E522</f>
        <v>0.375</v>
      </c>
      <c r="J538" s="7">
        <f>'Enriched Data'!F522</f>
        <v>0.11904761904761904</v>
      </c>
      <c r="K538" s="7">
        <f>'Enriched Data'!G522</f>
        <v>2.3809523809523808E-2</v>
      </c>
      <c r="L538" s="7">
        <f>'Enriched Data'!H522</f>
        <v>0.14285714285714285</v>
      </c>
      <c r="M538" s="7">
        <f>'Enriched Data'!I522</f>
        <v>0.76190476190476186</v>
      </c>
      <c r="N538" s="7">
        <f>'Enriched Data'!J522</f>
        <v>0.76190476190476186</v>
      </c>
      <c r="O538" s="7">
        <f>'Enriched Data'!K522</f>
        <v>0</v>
      </c>
      <c r="P538" s="7" t="e">
        <f>'Enriched Data'!#REF!</f>
        <v>#REF!</v>
      </c>
      <c r="Q538" s="7">
        <f>'Enriched Data'!L522</f>
        <v>2</v>
      </c>
      <c r="R538" s="7" t="e">
        <f>'Enriched Data'!#REF!</f>
        <v>#REF!</v>
      </c>
      <c r="S538" s="6">
        <f>'Enriched Data'!M522</f>
        <v>0</v>
      </c>
      <c r="T538" s="6">
        <f>'Enriched Data'!N522</f>
        <v>0</v>
      </c>
      <c r="U538" s="6">
        <f>'Enriched Data'!O522</f>
        <v>0</v>
      </c>
      <c r="V538" s="6">
        <f>'Enriched Data'!P522</f>
        <v>0</v>
      </c>
      <c r="W538" s="1">
        <f>'Raw data'!M521</f>
        <v>5</v>
      </c>
      <c r="X538" s="1">
        <f>'Raw data'!P521</f>
        <v>1</v>
      </c>
      <c r="Y538" s="1">
        <f>'Raw data'!U521</f>
        <v>16</v>
      </c>
      <c r="Z538" s="1">
        <f>'Raw data'!X521</f>
        <v>0</v>
      </c>
      <c r="AA538" s="1">
        <f>'Raw data'!L521</f>
        <v>16</v>
      </c>
      <c r="AB538" s="1">
        <f>'Raw data'!AA521</f>
        <v>0</v>
      </c>
      <c r="AC538" s="1">
        <f>'Raw data'!R521</f>
        <v>0</v>
      </c>
      <c r="AD538" s="1">
        <f>'Raw data'!AB521</f>
        <v>2</v>
      </c>
      <c r="AE538" s="1">
        <f>'Raw data'!AC521</f>
        <v>0</v>
      </c>
      <c r="AF538" s="1">
        <f>'Raw data'!Q521</f>
        <v>0</v>
      </c>
      <c r="AG538" s="1">
        <f>'Raw data'!R521</f>
        <v>0</v>
      </c>
      <c r="AH538" s="1">
        <f>'Raw data'!T521</f>
        <v>0</v>
      </c>
      <c r="AI538" s="1">
        <f>'Raw data'!Z521</f>
        <v>0</v>
      </c>
    </row>
    <row r="539" spans="1:35" x14ac:dyDescent="0.25">
      <c r="A539">
        <v>538</v>
      </c>
      <c r="B539" s="1" t="str">
        <f>'Raw data'!K53</f>
        <v>Velcheva, Lina</v>
      </c>
      <c r="C539" s="1" t="str">
        <f>'Raw data'!E53</f>
        <v>Comets</v>
      </c>
      <c r="D539" s="1" t="str">
        <f>'Raw data'!C53</f>
        <v>Greater London Women's Football League</v>
      </c>
      <c r="E539" s="1" t="str">
        <f>'Raw data'!D53</f>
        <v>Premier</v>
      </c>
      <c r="F539" s="1">
        <f>'Raw data'!B53</f>
        <v>7</v>
      </c>
      <c r="G539" s="6">
        <f>'Enriched Data'!C54</f>
        <v>0.375</v>
      </c>
      <c r="H539" s="6">
        <f>'Enriched Data'!D54</f>
        <v>0</v>
      </c>
      <c r="I539" s="6">
        <f>'Enriched Data'!E54</f>
        <v>0.375</v>
      </c>
      <c r="J539" s="7">
        <f>'Enriched Data'!F54</f>
        <v>0.11538461538461539</v>
      </c>
      <c r="K539" s="7">
        <f>'Enriched Data'!G54</f>
        <v>0</v>
      </c>
      <c r="L539" s="7">
        <f>'Enriched Data'!H54</f>
        <v>0.11538461538461539</v>
      </c>
      <c r="M539" s="7">
        <f>'Enriched Data'!I54</f>
        <v>0.76190476190476186</v>
      </c>
      <c r="N539" s="7">
        <f>'Enriched Data'!J54</f>
        <v>0.76190476190476186</v>
      </c>
      <c r="O539" s="7">
        <f>'Enriched Data'!K54</f>
        <v>0</v>
      </c>
      <c r="P539" s="7" t="e">
        <f>'Enriched Data'!#REF!</f>
        <v>#REF!</v>
      </c>
      <c r="Q539" s="7">
        <f>'Enriched Data'!L54</f>
        <v>0</v>
      </c>
      <c r="R539" s="7" t="e">
        <f>'Enriched Data'!#REF!</f>
        <v>#REF!</v>
      </c>
      <c r="S539" s="6">
        <f>'Enriched Data'!M54</f>
        <v>0.125</v>
      </c>
      <c r="T539" s="6">
        <f>'Enriched Data'!N54</f>
        <v>0</v>
      </c>
      <c r="U539" s="6">
        <f>'Enriched Data'!O54</f>
        <v>0</v>
      </c>
      <c r="V539" s="6">
        <f>'Enriched Data'!P54</f>
        <v>0</v>
      </c>
      <c r="W539" s="1">
        <f>'Raw data'!M53</f>
        <v>6</v>
      </c>
      <c r="X539" s="1">
        <f>'Raw data'!P53</f>
        <v>0</v>
      </c>
      <c r="Y539" s="1">
        <f>'Raw data'!U53</f>
        <v>16</v>
      </c>
      <c r="Z539" s="1">
        <f>'Raw data'!X53</f>
        <v>0</v>
      </c>
      <c r="AA539" s="1">
        <f>'Raw data'!L53</f>
        <v>16</v>
      </c>
      <c r="AB539" s="1">
        <f>'Raw data'!AA53</f>
        <v>0</v>
      </c>
      <c r="AC539" s="1">
        <f>'Raw data'!R53</f>
        <v>0</v>
      </c>
      <c r="AD539" s="1">
        <f>'Raw data'!AB53</f>
        <v>0</v>
      </c>
      <c r="AE539" s="1">
        <f>'Raw data'!AC53</f>
        <v>0</v>
      </c>
      <c r="AF539" s="1">
        <f>'Raw data'!Q53</f>
        <v>2</v>
      </c>
      <c r="AG539" s="1">
        <f>'Raw data'!R53</f>
        <v>0</v>
      </c>
      <c r="AH539" s="1">
        <f>'Raw data'!T53</f>
        <v>0</v>
      </c>
      <c r="AI539" s="1">
        <f>'Raw data'!Z53</f>
        <v>0</v>
      </c>
    </row>
    <row r="540" spans="1:35" x14ac:dyDescent="0.25">
      <c r="A540">
        <v>539</v>
      </c>
      <c r="B540" s="1" t="str">
        <f>'Raw data'!K55</f>
        <v>Walker, Kirsten</v>
      </c>
      <c r="C540" s="1" t="str">
        <f>'Raw data'!E55</f>
        <v>Comets</v>
      </c>
      <c r="D540" s="1" t="str">
        <f>'Raw data'!C55</f>
        <v>Greater London Women's Football League</v>
      </c>
      <c r="E540" s="1" t="str">
        <f>'Raw data'!D55</f>
        <v>Premier</v>
      </c>
      <c r="F540" s="1">
        <f>'Raw data'!B55</f>
        <v>7</v>
      </c>
      <c r="G540" s="6">
        <f>'Enriched Data'!C56</f>
        <v>0.30303030303030304</v>
      </c>
      <c r="H540" s="6">
        <f>'Enriched Data'!D56</f>
        <v>0</v>
      </c>
      <c r="I540" s="6">
        <f>'Enriched Data'!E56</f>
        <v>0.30303030303030304</v>
      </c>
      <c r="J540" s="7">
        <f>'Enriched Data'!F56</f>
        <v>9.6153846153846159E-2</v>
      </c>
      <c r="K540" s="7">
        <f>'Enriched Data'!G56</f>
        <v>0</v>
      </c>
      <c r="L540" s="7">
        <f>'Enriched Data'!H56</f>
        <v>9.6153846153846159E-2</v>
      </c>
      <c r="M540" s="7">
        <f>'Enriched Data'!I56</f>
        <v>0.76190476190476186</v>
      </c>
      <c r="N540" s="7">
        <f>'Enriched Data'!J56</f>
        <v>0.80952380952380953</v>
      </c>
      <c r="O540" s="7">
        <f>'Enriched Data'!K56</f>
        <v>0</v>
      </c>
      <c r="P540" s="7" t="e">
        <f>'Enriched Data'!#REF!</f>
        <v>#REF!</v>
      </c>
      <c r="Q540" s="7">
        <f>'Enriched Data'!L56</f>
        <v>0</v>
      </c>
      <c r="R540" s="7" t="e">
        <f>'Enriched Data'!#REF!</f>
        <v>#REF!</v>
      </c>
      <c r="S540" s="6">
        <f>'Enriched Data'!M56</f>
        <v>0</v>
      </c>
      <c r="T540" s="6">
        <f>'Enriched Data'!N56</f>
        <v>0</v>
      </c>
      <c r="U540" s="6">
        <f>'Enriched Data'!O56</f>
        <v>0</v>
      </c>
      <c r="V540" s="6">
        <f>'Enriched Data'!P56</f>
        <v>10</v>
      </c>
      <c r="W540" s="1">
        <f>'Raw data'!M55</f>
        <v>5</v>
      </c>
      <c r="X540" s="1">
        <f>'Raw data'!P55</f>
        <v>0</v>
      </c>
      <c r="Y540" s="1">
        <f>'Raw data'!U55</f>
        <v>16</v>
      </c>
      <c r="Z540" s="1">
        <f>'Raw data'!X55</f>
        <v>1</v>
      </c>
      <c r="AA540" s="1">
        <f>'Raw data'!L55</f>
        <v>17</v>
      </c>
      <c r="AB540" s="1">
        <f>'Raw data'!AA55</f>
        <v>0</v>
      </c>
      <c r="AC540" s="1">
        <f>'Raw data'!R55</f>
        <v>0</v>
      </c>
      <c r="AD540" s="1">
        <f>'Raw data'!AB55</f>
        <v>0</v>
      </c>
      <c r="AE540" s="1">
        <f>'Raw data'!AC55</f>
        <v>0</v>
      </c>
      <c r="AF540" s="1">
        <f>'Raw data'!Q55</f>
        <v>0</v>
      </c>
      <c r="AG540" s="1">
        <f>'Raw data'!R55</f>
        <v>0</v>
      </c>
      <c r="AH540" s="1">
        <f>'Raw data'!T55</f>
        <v>0</v>
      </c>
      <c r="AI540" s="1">
        <f>'Raw data'!Z55</f>
        <v>0</v>
      </c>
    </row>
    <row r="541" spans="1:35" x14ac:dyDescent="0.25">
      <c r="A541">
        <v>540</v>
      </c>
      <c r="B541" s="1" t="str">
        <f>'Raw data'!K98</f>
        <v>Hamilton, Amanda</v>
      </c>
      <c r="C541" s="1" t="str">
        <f>'Raw data'!E98</f>
        <v>Tooting Bec</v>
      </c>
      <c r="D541" s="1" t="str">
        <f>'Raw data'!C98</f>
        <v>Greater London Women's Football League</v>
      </c>
      <c r="E541" s="1" t="str">
        <f>'Raw data'!D98</f>
        <v>Premier</v>
      </c>
      <c r="F541" s="1">
        <f>'Raw data'!B98</f>
        <v>7</v>
      </c>
      <c r="G541" s="6">
        <f>'Enriched Data'!C99</f>
        <v>0.18181818181818182</v>
      </c>
      <c r="H541" s="6">
        <f>'Enriched Data'!D99</f>
        <v>0</v>
      </c>
      <c r="I541" s="6">
        <f>'Enriched Data'!E99</f>
        <v>0.18181818181818182</v>
      </c>
      <c r="J541" s="7">
        <f>'Enriched Data'!F99</f>
        <v>4.8387096774193547E-2</v>
      </c>
      <c r="K541" s="7">
        <f>'Enriched Data'!G99</f>
        <v>0</v>
      </c>
      <c r="L541" s="7">
        <f>'Enriched Data'!H99</f>
        <v>4.8387096774193547E-2</v>
      </c>
      <c r="M541" s="7">
        <f>'Enriched Data'!I99</f>
        <v>0.76190476190476186</v>
      </c>
      <c r="N541" s="7">
        <f>'Enriched Data'!J99</f>
        <v>0.80952380952380953</v>
      </c>
      <c r="O541" s="7">
        <f>'Enriched Data'!K99</f>
        <v>0</v>
      </c>
      <c r="P541" s="7" t="e">
        <f>'Enriched Data'!#REF!</f>
        <v>#REF!</v>
      </c>
      <c r="Q541" s="7">
        <f>'Enriched Data'!L99</f>
        <v>0</v>
      </c>
      <c r="R541" s="7" t="e">
        <f>'Enriched Data'!#REF!</f>
        <v>#REF!</v>
      </c>
      <c r="S541" s="6">
        <f>'Enriched Data'!M99</f>
        <v>0</v>
      </c>
      <c r="T541" s="6">
        <f>'Enriched Data'!N99</f>
        <v>0</v>
      </c>
      <c r="U541" s="6">
        <f>'Enriched Data'!O99</f>
        <v>0</v>
      </c>
      <c r="V541" s="6">
        <f>'Enriched Data'!P99</f>
        <v>6</v>
      </c>
      <c r="W541" s="1">
        <f>'Raw data'!M98</f>
        <v>3</v>
      </c>
      <c r="X541" s="1">
        <f>'Raw data'!P98</f>
        <v>0</v>
      </c>
      <c r="Y541" s="1">
        <f>'Raw data'!U98</f>
        <v>16</v>
      </c>
      <c r="Z541" s="1">
        <f>'Raw data'!X98</f>
        <v>1</v>
      </c>
      <c r="AA541" s="1">
        <f>'Raw data'!L98</f>
        <v>17</v>
      </c>
      <c r="AB541" s="1">
        <f>'Raw data'!AA98</f>
        <v>0</v>
      </c>
      <c r="AC541" s="1">
        <f>'Raw data'!R98</f>
        <v>0</v>
      </c>
      <c r="AD541" s="1">
        <f>'Raw data'!AB98</f>
        <v>1</v>
      </c>
      <c r="AE541" s="1">
        <f>'Raw data'!AC98</f>
        <v>0</v>
      </c>
      <c r="AF541" s="1">
        <f>'Raw data'!Q98</f>
        <v>0</v>
      </c>
      <c r="AG541" s="1">
        <f>'Raw data'!R98</f>
        <v>0</v>
      </c>
      <c r="AH541" s="1">
        <f>'Raw data'!T98</f>
        <v>0</v>
      </c>
      <c r="AI541" s="1">
        <f>'Raw data'!Z98</f>
        <v>0</v>
      </c>
    </row>
    <row r="542" spans="1:35" x14ac:dyDescent="0.25">
      <c r="A542">
        <v>541</v>
      </c>
      <c r="B542" s="1" t="str">
        <f>'Raw data'!K236</f>
        <v>Higgins, Rebekah</v>
      </c>
      <c r="C542" s="1" t="str">
        <f>'Raw data'!E236</f>
        <v>Headstone Manor</v>
      </c>
      <c r="D542" s="1" t="str">
        <f>'Raw data'!C236</f>
        <v>Greater London Women's Football League</v>
      </c>
      <c r="E542" s="1" t="str">
        <f>'Raw data'!D236</f>
        <v>Premier</v>
      </c>
      <c r="F542" s="1">
        <f>'Raw data'!B236</f>
        <v>7</v>
      </c>
      <c r="G542" s="6">
        <f>'Enriched Data'!C237</f>
        <v>6.25E-2</v>
      </c>
      <c r="H542" s="6">
        <f>'Enriched Data'!D237</f>
        <v>0</v>
      </c>
      <c r="I542" s="6">
        <f>'Enriched Data'!E237</f>
        <v>6.25E-2</v>
      </c>
      <c r="J542" s="7">
        <f>'Enriched Data'!F237</f>
        <v>3.8461538461538464E-2</v>
      </c>
      <c r="K542" s="7">
        <f>'Enriched Data'!G237</f>
        <v>0</v>
      </c>
      <c r="L542" s="7">
        <f>'Enriched Data'!H237</f>
        <v>3.8461538461538464E-2</v>
      </c>
      <c r="M542" s="7">
        <f>'Enriched Data'!I237</f>
        <v>0.76190476190476186</v>
      </c>
      <c r="N542" s="7">
        <f>'Enriched Data'!J237</f>
        <v>0.76190476190476186</v>
      </c>
      <c r="O542" s="7">
        <f>'Enriched Data'!K237</f>
        <v>0</v>
      </c>
      <c r="P542" s="7" t="e">
        <f>'Enriched Data'!#REF!</f>
        <v>#REF!</v>
      </c>
      <c r="Q542" s="7">
        <f>'Enriched Data'!L237</f>
        <v>0</v>
      </c>
      <c r="R542" s="7" t="e">
        <f>'Enriched Data'!#REF!</f>
        <v>#REF!</v>
      </c>
      <c r="S542" s="6">
        <f>'Enriched Data'!M237</f>
        <v>0</v>
      </c>
      <c r="T542" s="6">
        <f>'Enriched Data'!N237</f>
        <v>0</v>
      </c>
      <c r="U542" s="6">
        <f>'Enriched Data'!O237</f>
        <v>6.25E-2</v>
      </c>
      <c r="V542" s="6">
        <f>'Enriched Data'!P237</f>
        <v>0</v>
      </c>
      <c r="W542" s="1">
        <f>'Raw data'!M236</f>
        <v>1</v>
      </c>
      <c r="X542" s="1">
        <f>'Raw data'!P236</f>
        <v>0</v>
      </c>
      <c r="Y542" s="1">
        <f>'Raw data'!U236</f>
        <v>16</v>
      </c>
      <c r="Z542" s="1">
        <f>'Raw data'!X236</f>
        <v>0</v>
      </c>
      <c r="AA542" s="1">
        <f>'Raw data'!L236</f>
        <v>16</v>
      </c>
      <c r="AB542" s="1">
        <f>'Raw data'!AA236</f>
        <v>0</v>
      </c>
      <c r="AC542" s="1">
        <f>'Raw data'!R236</f>
        <v>0</v>
      </c>
      <c r="AD542" s="1">
        <f>'Raw data'!AB236</f>
        <v>0</v>
      </c>
      <c r="AE542" s="1">
        <f>'Raw data'!AC236</f>
        <v>0</v>
      </c>
      <c r="AF542" s="1">
        <f>'Raw data'!Q236</f>
        <v>0</v>
      </c>
      <c r="AG542" s="1">
        <f>'Raw data'!R236</f>
        <v>0</v>
      </c>
      <c r="AH542" s="1">
        <f>'Raw data'!T236</f>
        <v>1</v>
      </c>
      <c r="AI542" s="1">
        <f>'Raw data'!Z236</f>
        <v>0</v>
      </c>
    </row>
    <row r="543" spans="1:35" x14ac:dyDescent="0.25">
      <c r="A543">
        <v>542</v>
      </c>
      <c r="B543" s="1" t="str">
        <f>'Raw data'!K231</f>
        <v>Day, Gemma</v>
      </c>
      <c r="C543" s="1" t="str">
        <f>'Raw data'!E231</f>
        <v>Headstone Manor</v>
      </c>
      <c r="D543" s="1" t="str">
        <f>'Raw data'!C231</f>
        <v>Greater London Women's Football League</v>
      </c>
      <c r="E543" s="1" t="str">
        <f>'Raw data'!D231</f>
        <v>Premier</v>
      </c>
      <c r="F543" s="1">
        <f>'Raw data'!B231</f>
        <v>7</v>
      </c>
      <c r="G543" s="6">
        <f>'Enriched Data'!C232</f>
        <v>0</v>
      </c>
      <c r="H543" s="6">
        <f>'Enriched Data'!D232</f>
        <v>0</v>
      </c>
      <c r="I543" s="6">
        <f>'Enriched Data'!E232</f>
        <v>0</v>
      </c>
      <c r="J543" s="7">
        <f>'Enriched Data'!F232</f>
        <v>0</v>
      </c>
      <c r="K543" s="7">
        <f>'Enriched Data'!G232</f>
        <v>0</v>
      </c>
      <c r="L543" s="7">
        <f>'Enriched Data'!H232</f>
        <v>0</v>
      </c>
      <c r="M543" s="7">
        <f>'Enriched Data'!I232</f>
        <v>0.76190476190476186</v>
      </c>
      <c r="N543" s="7">
        <f>'Enriched Data'!J232</f>
        <v>0.76190476190476186</v>
      </c>
      <c r="O543" s="7">
        <f>'Enriched Data'!K232</f>
        <v>0</v>
      </c>
      <c r="P543" s="7" t="e">
        <f>'Enriched Data'!#REF!</f>
        <v>#REF!</v>
      </c>
      <c r="Q543" s="7">
        <f>'Enriched Data'!L232</f>
        <v>0</v>
      </c>
      <c r="R543" s="7" t="e">
        <f>'Enriched Data'!#REF!</f>
        <v>#REF!</v>
      </c>
      <c r="S543" s="6">
        <f>'Enriched Data'!M232</f>
        <v>0</v>
      </c>
      <c r="T543" s="6">
        <f>'Enriched Data'!N232</f>
        <v>0</v>
      </c>
      <c r="U543" s="6">
        <f>'Enriched Data'!O232</f>
        <v>0</v>
      </c>
      <c r="V543" s="6">
        <f>'Enriched Data'!P232</f>
        <v>0</v>
      </c>
      <c r="W543" s="1">
        <f>'Raw data'!M231</f>
        <v>0</v>
      </c>
      <c r="X543" s="1">
        <f>'Raw data'!P231</f>
        <v>0</v>
      </c>
      <c r="Y543" s="1">
        <f>'Raw data'!U231</f>
        <v>16</v>
      </c>
      <c r="Z543" s="1">
        <f>'Raw data'!X231</f>
        <v>0</v>
      </c>
      <c r="AA543" s="1">
        <f>'Raw data'!L231</f>
        <v>16</v>
      </c>
      <c r="AB543" s="1">
        <f>'Raw data'!AA231</f>
        <v>0</v>
      </c>
      <c r="AC543" s="1">
        <f>'Raw data'!R231</f>
        <v>0</v>
      </c>
      <c r="AD543" s="1">
        <f>'Raw data'!AB231</f>
        <v>0</v>
      </c>
      <c r="AE543" s="1">
        <f>'Raw data'!AC231</f>
        <v>0</v>
      </c>
      <c r="AF543" s="1">
        <f>'Raw data'!Q231</f>
        <v>0</v>
      </c>
      <c r="AG543" s="1">
        <f>'Raw data'!R231</f>
        <v>0</v>
      </c>
      <c r="AH543" s="1">
        <f>'Raw data'!T231</f>
        <v>0</v>
      </c>
      <c r="AI543" s="1">
        <f>'Raw data'!Z231</f>
        <v>0</v>
      </c>
    </row>
    <row r="544" spans="1:35" x14ac:dyDescent="0.25">
      <c r="A544">
        <v>543</v>
      </c>
      <c r="B544" s="1" t="str">
        <f>'Raw data'!K225</f>
        <v>Vaz, Charlee</v>
      </c>
      <c r="C544" s="1" t="str">
        <f>'Raw data'!E225</f>
        <v>Islington Borough</v>
      </c>
      <c r="D544" s="1" t="str">
        <f>'Raw data'!C225</f>
        <v>Greater London Women's Football League</v>
      </c>
      <c r="E544" s="1" t="str">
        <f>'Raw data'!D225</f>
        <v>Premier</v>
      </c>
      <c r="F544" s="1">
        <f>'Raw data'!B225</f>
        <v>7</v>
      </c>
      <c r="G544" s="6">
        <f>'Enriched Data'!C226</f>
        <v>0.25641025641025639</v>
      </c>
      <c r="H544" s="6">
        <f>'Enriched Data'!D226</f>
        <v>0.20512820512820512</v>
      </c>
      <c r="I544" s="6">
        <f>'Enriched Data'!E226</f>
        <v>0.46153846153846151</v>
      </c>
      <c r="J544" s="7">
        <f>'Enriched Data'!F226</f>
        <v>8.3333333333333329E-2</v>
      </c>
      <c r="K544" s="7">
        <f>'Enriched Data'!G226</f>
        <v>6.6666666666666666E-2</v>
      </c>
      <c r="L544" s="7">
        <f>'Enriched Data'!H226</f>
        <v>0.15</v>
      </c>
      <c r="M544" s="7">
        <f>'Enriched Data'!I226</f>
        <v>0.78260869565217395</v>
      </c>
      <c r="N544" s="7">
        <f>'Enriched Data'!J226</f>
        <v>0.91304347826086951</v>
      </c>
      <c r="O544" s="7">
        <f>'Enriched Data'!K226</f>
        <v>0</v>
      </c>
      <c r="P544" s="7" t="e">
        <f>'Enriched Data'!#REF!</f>
        <v>#REF!</v>
      </c>
      <c r="Q544" s="7">
        <f>'Enriched Data'!L226</f>
        <v>0</v>
      </c>
      <c r="R544" s="7" t="e">
        <f>'Enriched Data'!#REF!</f>
        <v>#REF!</v>
      </c>
      <c r="S544" s="6">
        <f>'Enriched Data'!M226</f>
        <v>0.10256410256410256</v>
      </c>
      <c r="T544" s="6">
        <f>'Enriched Data'!N226</f>
        <v>0</v>
      </c>
      <c r="U544" s="6">
        <f>'Enriched Data'!O226</f>
        <v>0</v>
      </c>
      <c r="V544" s="6">
        <f>'Enriched Data'!P226</f>
        <v>3.3333333333333335</v>
      </c>
      <c r="W544" s="1">
        <f>'Raw data'!M225</f>
        <v>5</v>
      </c>
      <c r="X544" s="1">
        <f>'Raw data'!P225</f>
        <v>4</v>
      </c>
      <c r="Y544" s="1">
        <f>'Raw data'!U225</f>
        <v>18</v>
      </c>
      <c r="Z544" s="1">
        <f>'Raw data'!X225</f>
        <v>3</v>
      </c>
      <c r="AA544" s="1">
        <f>'Raw data'!L225</f>
        <v>21</v>
      </c>
      <c r="AB544" s="1">
        <f>'Raw data'!AA225</f>
        <v>0</v>
      </c>
      <c r="AC544" s="1">
        <f>'Raw data'!R225</f>
        <v>0</v>
      </c>
      <c r="AD544" s="1">
        <f>'Raw data'!AB225</f>
        <v>0</v>
      </c>
      <c r="AE544" s="1">
        <f>'Raw data'!AC225</f>
        <v>0</v>
      </c>
      <c r="AF544" s="1">
        <f>'Raw data'!Q225</f>
        <v>2</v>
      </c>
      <c r="AG544" s="1">
        <f>'Raw data'!R225</f>
        <v>0</v>
      </c>
      <c r="AH544" s="1">
        <f>'Raw data'!T225</f>
        <v>0</v>
      </c>
      <c r="AI544" s="1">
        <f>'Raw data'!Z225</f>
        <v>0</v>
      </c>
    </row>
    <row r="545" spans="1:35" x14ac:dyDescent="0.25">
      <c r="A545">
        <v>544</v>
      </c>
      <c r="B545" s="1" t="str">
        <f>'Raw data'!K330</f>
        <v>Johnson, Georgia</v>
      </c>
      <c r="C545" s="1" t="str">
        <f>'Raw data'!E330</f>
        <v>South London First</v>
      </c>
      <c r="D545" s="1" t="str">
        <f>'Raw data'!C330</f>
        <v>Greater London Women's Football League</v>
      </c>
      <c r="E545" s="1" t="str">
        <f>'Raw data'!D330</f>
        <v>Division 1 South</v>
      </c>
      <c r="F545" s="1">
        <f>'Raw data'!B330</f>
        <v>8</v>
      </c>
      <c r="G545" s="6">
        <f>'Enriched Data'!C331</f>
        <v>0.10526315789473684</v>
      </c>
      <c r="H545" s="6">
        <f>'Enriched Data'!D331</f>
        <v>0</v>
      </c>
      <c r="I545" s="6">
        <f>'Enriched Data'!E331</f>
        <v>0.10526315789473684</v>
      </c>
      <c r="J545" s="7">
        <f>'Enriched Data'!F331</f>
        <v>2.0408163265306121E-2</v>
      </c>
      <c r="K545" s="7">
        <f>'Enriched Data'!G331</f>
        <v>0</v>
      </c>
      <c r="L545" s="7">
        <f>'Enriched Data'!H331</f>
        <v>2.0408163265306121E-2</v>
      </c>
      <c r="M545" s="7">
        <f>'Enriched Data'!I331</f>
        <v>0.78260869565217395</v>
      </c>
      <c r="N545" s="7">
        <f>'Enriched Data'!J331</f>
        <v>0.86956521739130432</v>
      </c>
      <c r="O545" s="7">
        <f>'Enriched Data'!K331</f>
        <v>0</v>
      </c>
      <c r="P545" s="7" t="e">
        <f>'Enriched Data'!#REF!</f>
        <v>#REF!</v>
      </c>
      <c r="Q545" s="7">
        <f>'Enriched Data'!L331</f>
        <v>0</v>
      </c>
      <c r="R545" s="7" t="e">
        <f>'Enriched Data'!#REF!</f>
        <v>#REF!</v>
      </c>
      <c r="S545" s="6">
        <f>'Enriched Data'!M331</f>
        <v>0</v>
      </c>
      <c r="T545" s="6">
        <f>'Enriched Data'!N331</f>
        <v>0</v>
      </c>
      <c r="U545" s="6">
        <f>'Enriched Data'!O331</f>
        <v>0</v>
      </c>
      <c r="V545" s="6">
        <f>'Enriched Data'!P331</f>
        <v>2</v>
      </c>
      <c r="W545" s="1">
        <f>'Raw data'!M330</f>
        <v>2</v>
      </c>
      <c r="X545" s="1">
        <f>'Raw data'!P330</f>
        <v>0</v>
      </c>
      <c r="Y545" s="1">
        <f>'Raw data'!U330</f>
        <v>18</v>
      </c>
      <c r="Z545" s="1">
        <f>'Raw data'!X330</f>
        <v>2</v>
      </c>
      <c r="AA545" s="1">
        <f>'Raw data'!L330</f>
        <v>20</v>
      </c>
      <c r="AB545" s="1">
        <f>'Raw data'!AA330</f>
        <v>0</v>
      </c>
      <c r="AC545" s="1">
        <f>'Raw data'!R330</f>
        <v>0</v>
      </c>
      <c r="AD545" s="1">
        <f>'Raw data'!AB330</f>
        <v>0</v>
      </c>
      <c r="AE545" s="1">
        <f>'Raw data'!AC330</f>
        <v>0</v>
      </c>
      <c r="AF545" s="1">
        <f>'Raw data'!Q330</f>
        <v>0</v>
      </c>
      <c r="AG545" s="1">
        <f>'Raw data'!R330</f>
        <v>0</v>
      </c>
      <c r="AH545" s="1">
        <f>'Raw data'!T330</f>
        <v>0</v>
      </c>
      <c r="AI545" s="1">
        <f>'Raw data'!Z330</f>
        <v>0</v>
      </c>
    </row>
    <row r="546" spans="1:35" x14ac:dyDescent="0.25">
      <c r="A546">
        <v>545</v>
      </c>
      <c r="B546" s="1" t="str">
        <f>'Raw data'!K398</f>
        <v>Talaat, Diala</v>
      </c>
      <c r="C546" s="1" t="str">
        <f>'Raw data'!E398</f>
        <v>Kenningwell United</v>
      </c>
      <c r="D546" s="1" t="str">
        <f>'Raw data'!C398</f>
        <v>Greater London Women's Football League</v>
      </c>
      <c r="E546" s="1" t="str">
        <f>'Raw data'!D398</f>
        <v>Division 1 South</v>
      </c>
      <c r="F546" s="1">
        <f>'Raw data'!B398</f>
        <v>8</v>
      </c>
      <c r="G546" s="6">
        <f>'Enriched Data'!C399</f>
        <v>0.26666666666666666</v>
      </c>
      <c r="H546" s="6">
        <f>'Enriched Data'!D399</f>
        <v>0.13333333333333333</v>
      </c>
      <c r="I546" s="6">
        <f>'Enriched Data'!E399</f>
        <v>0.4</v>
      </c>
      <c r="J546" s="7">
        <f>'Enriched Data'!F399</f>
        <v>6.7796610169491525E-2</v>
      </c>
      <c r="K546" s="7">
        <f>'Enriched Data'!G399</f>
        <v>3.3898305084745763E-2</v>
      </c>
      <c r="L546" s="7">
        <f>'Enriched Data'!H399</f>
        <v>0.10169491525423729</v>
      </c>
      <c r="M546" s="7">
        <f>'Enriched Data'!I399</f>
        <v>0.78947368421052633</v>
      </c>
      <c r="N546" s="7">
        <f>'Enriched Data'!J399</f>
        <v>0.78947368421052633</v>
      </c>
      <c r="O546" s="7">
        <f>'Enriched Data'!K399</f>
        <v>5.2631578947368418E-2</v>
      </c>
      <c r="P546" s="7" t="e">
        <f>'Enriched Data'!#REF!</f>
        <v>#REF!</v>
      </c>
      <c r="Q546" s="7">
        <f>'Enriched Data'!L399</f>
        <v>1</v>
      </c>
      <c r="R546" s="7" t="e">
        <f>'Enriched Data'!#REF!</f>
        <v>#REF!</v>
      </c>
      <c r="S546" s="6">
        <f>'Enriched Data'!M399</f>
        <v>0</v>
      </c>
      <c r="T546" s="6">
        <f>'Enriched Data'!N399</f>
        <v>0</v>
      </c>
      <c r="U546" s="6">
        <f>'Enriched Data'!O399</f>
        <v>0</v>
      </c>
      <c r="V546" s="6">
        <f>'Enriched Data'!P399</f>
        <v>0</v>
      </c>
      <c r="W546" s="1">
        <f>'Raw data'!M398</f>
        <v>4</v>
      </c>
      <c r="X546" s="1">
        <f>'Raw data'!P398</f>
        <v>2</v>
      </c>
      <c r="Y546" s="1">
        <f>'Raw data'!U398</f>
        <v>15</v>
      </c>
      <c r="Z546" s="1">
        <f>'Raw data'!X398</f>
        <v>0</v>
      </c>
      <c r="AA546" s="1">
        <f>'Raw data'!L398</f>
        <v>15</v>
      </c>
      <c r="AB546" s="1">
        <f>'Raw data'!AA398</f>
        <v>1</v>
      </c>
      <c r="AC546" s="1">
        <f>'Raw data'!R398</f>
        <v>0</v>
      </c>
      <c r="AD546" s="1">
        <f>'Raw data'!AB398</f>
        <v>2</v>
      </c>
      <c r="AE546" s="1">
        <f>'Raw data'!AC398</f>
        <v>0</v>
      </c>
      <c r="AF546" s="1">
        <f>'Raw data'!Q398</f>
        <v>0</v>
      </c>
      <c r="AG546" s="1">
        <f>'Raw data'!R398</f>
        <v>0</v>
      </c>
      <c r="AH546" s="1">
        <f>'Raw data'!T398</f>
        <v>0</v>
      </c>
      <c r="AI546" s="1">
        <f>'Raw data'!Z398</f>
        <v>0</v>
      </c>
    </row>
    <row r="547" spans="1:35" x14ac:dyDescent="0.25">
      <c r="A547">
        <v>546</v>
      </c>
      <c r="B547" s="1" t="str">
        <f>'Raw data'!K314</f>
        <v>Taylor, Mia</v>
      </c>
      <c r="C547" s="1" t="str">
        <f>'Raw data'!E314</f>
        <v>London Academicals</v>
      </c>
      <c r="D547" s="1" t="str">
        <f>'Raw data'!C314</f>
        <v>Greater London Women's Football League</v>
      </c>
      <c r="E547" s="1" t="str">
        <f>'Raw data'!D314</f>
        <v>Premier</v>
      </c>
      <c r="F547" s="1">
        <f>'Raw data'!B314</f>
        <v>7</v>
      </c>
      <c r="G547" s="6">
        <f>'Enriched Data'!C315</f>
        <v>0.13333333333333333</v>
      </c>
      <c r="H547" s="6">
        <f>'Enriched Data'!D315</f>
        <v>0</v>
      </c>
      <c r="I547" s="6">
        <f>'Enriched Data'!E315</f>
        <v>0.13333333333333333</v>
      </c>
      <c r="J547" s="7">
        <f>'Enriched Data'!F315</f>
        <v>6.4516129032258063E-2</v>
      </c>
      <c r="K547" s="7">
        <f>'Enriched Data'!G315</f>
        <v>0</v>
      </c>
      <c r="L547" s="7">
        <f>'Enriched Data'!H315</f>
        <v>6.4516129032258063E-2</v>
      </c>
      <c r="M547" s="7">
        <f>'Enriched Data'!I315</f>
        <v>0.78947368421052633</v>
      </c>
      <c r="N547" s="7">
        <f>'Enriched Data'!J315</f>
        <v>0.78947368421052633</v>
      </c>
      <c r="O547" s="7">
        <f>'Enriched Data'!K315</f>
        <v>0</v>
      </c>
      <c r="P547" s="7" t="e">
        <f>'Enriched Data'!#REF!</f>
        <v>#REF!</v>
      </c>
      <c r="Q547" s="7">
        <f>'Enriched Data'!L315</f>
        <v>0</v>
      </c>
      <c r="R547" s="7" t="e">
        <f>'Enriched Data'!#REF!</f>
        <v>#REF!</v>
      </c>
      <c r="S547" s="6">
        <f>'Enriched Data'!M315</f>
        <v>6.6666666666666666E-2</v>
      </c>
      <c r="T547" s="6">
        <f>'Enriched Data'!N315</f>
        <v>0</v>
      </c>
      <c r="U547" s="6">
        <f>'Enriched Data'!O315</f>
        <v>0</v>
      </c>
      <c r="V547" s="6">
        <f>'Enriched Data'!P315</f>
        <v>0</v>
      </c>
      <c r="W547" s="1">
        <f>'Raw data'!M314</f>
        <v>2</v>
      </c>
      <c r="X547" s="1">
        <f>'Raw data'!P314</f>
        <v>0</v>
      </c>
      <c r="Y547" s="1">
        <f>'Raw data'!U314</f>
        <v>15</v>
      </c>
      <c r="Z547" s="1">
        <f>'Raw data'!X314</f>
        <v>0</v>
      </c>
      <c r="AA547" s="1">
        <f>'Raw data'!L314</f>
        <v>15</v>
      </c>
      <c r="AB547" s="1">
        <f>'Raw data'!AA314</f>
        <v>0</v>
      </c>
      <c r="AC547" s="1">
        <f>'Raw data'!R314</f>
        <v>0</v>
      </c>
      <c r="AD547" s="1">
        <f>'Raw data'!AB314</f>
        <v>1</v>
      </c>
      <c r="AE547" s="1">
        <f>'Raw data'!AC314</f>
        <v>0</v>
      </c>
      <c r="AF547" s="1">
        <f>'Raw data'!Q314</f>
        <v>1</v>
      </c>
      <c r="AG547" s="1">
        <f>'Raw data'!R314</f>
        <v>0</v>
      </c>
      <c r="AH547" s="1">
        <f>'Raw data'!T314</f>
        <v>0</v>
      </c>
      <c r="AI547" s="1">
        <f>'Raw data'!Z314</f>
        <v>0</v>
      </c>
    </row>
    <row r="548" spans="1:35" x14ac:dyDescent="0.25">
      <c r="A548">
        <v>547</v>
      </c>
      <c r="B548" s="1" t="str">
        <f>'Raw data'!K441</f>
        <v>Harvey, Isabelle</v>
      </c>
      <c r="C548" s="1" t="str">
        <f>'Raw data'!E441</f>
        <v>Sporting Duet W 1st XI</v>
      </c>
      <c r="D548" s="1" t="str">
        <f>'Raw data'!C441</f>
        <v>Greater London Women's Football League</v>
      </c>
      <c r="E548" s="1" t="str">
        <f>'Raw data'!D441</f>
        <v>Division 1 South</v>
      </c>
      <c r="F548" s="1">
        <f>'Raw data'!B441</f>
        <v>8</v>
      </c>
      <c r="G548" s="6">
        <f>'Enriched Data'!C442</f>
        <v>0.12903225806451613</v>
      </c>
      <c r="H548" s="6">
        <f>'Enriched Data'!D442</f>
        <v>0</v>
      </c>
      <c r="I548" s="6">
        <f>'Enriched Data'!E442</f>
        <v>0.12903225806451613</v>
      </c>
      <c r="J548" s="7">
        <f>'Enriched Data'!F442</f>
        <v>5.5555555555555552E-2</v>
      </c>
      <c r="K548" s="7">
        <f>'Enriched Data'!G442</f>
        <v>0</v>
      </c>
      <c r="L548" s="7">
        <f>'Enriched Data'!H442</f>
        <v>5.5555555555555552E-2</v>
      </c>
      <c r="M548" s="7">
        <f>'Enriched Data'!I442</f>
        <v>0.78947368421052633</v>
      </c>
      <c r="N548" s="7">
        <f>'Enriched Data'!J442</f>
        <v>0.84210526315789469</v>
      </c>
      <c r="O548" s="7">
        <f>'Enriched Data'!K442</f>
        <v>0</v>
      </c>
      <c r="P548" s="7" t="e">
        <f>'Enriched Data'!#REF!</f>
        <v>#REF!</v>
      </c>
      <c r="Q548" s="7">
        <f>'Enriched Data'!L442</f>
        <v>0</v>
      </c>
      <c r="R548" s="7" t="e">
        <f>'Enriched Data'!#REF!</f>
        <v>#REF!</v>
      </c>
      <c r="S548" s="6">
        <f>'Enriched Data'!M442</f>
        <v>6.4516129032258063E-2</v>
      </c>
      <c r="T548" s="6">
        <f>'Enriched Data'!N442</f>
        <v>0</v>
      </c>
      <c r="U548" s="6">
        <f>'Enriched Data'!O442</f>
        <v>0</v>
      </c>
      <c r="V548" s="6">
        <f>'Enriched Data'!P442</f>
        <v>4</v>
      </c>
      <c r="W548" s="1">
        <f>'Raw data'!M441</f>
        <v>2</v>
      </c>
      <c r="X548" s="1">
        <f>'Raw data'!P441</f>
        <v>0</v>
      </c>
      <c r="Y548" s="1">
        <f>'Raw data'!U441</f>
        <v>15</v>
      </c>
      <c r="Z548" s="1">
        <f>'Raw data'!X441</f>
        <v>1</v>
      </c>
      <c r="AA548" s="1">
        <f>'Raw data'!L441</f>
        <v>16</v>
      </c>
      <c r="AB548" s="1">
        <f>'Raw data'!AA441</f>
        <v>0</v>
      </c>
      <c r="AC548" s="1">
        <f>'Raw data'!R441</f>
        <v>0</v>
      </c>
      <c r="AD548" s="1">
        <f>'Raw data'!AB441</f>
        <v>0</v>
      </c>
      <c r="AE548" s="1">
        <f>'Raw data'!AC441</f>
        <v>0</v>
      </c>
      <c r="AF548" s="1">
        <f>'Raw data'!Q441</f>
        <v>1</v>
      </c>
      <c r="AG548" s="1">
        <f>'Raw data'!R441</f>
        <v>0</v>
      </c>
      <c r="AH548" s="1">
        <f>'Raw data'!T441</f>
        <v>0</v>
      </c>
      <c r="AI548" s="1">
        <f>'Raw data'!Z441</f>
        <v>0</v>
      </c>
    </row>
    <row r="549" spans="1:35" x14ac:dyDescent="0.25">
      <c r="A549">
        <v>548</v>
      </c>
      <c r="B549" s="1" t="str">
        <f>'Raw data'!K292</f>
        <v>Caterson, Jessica</v>
      </c>
      <c r="C549" s="1" t="str">
        <f>'Raw data'!E292</f>
        <v>London Academicals</v>
      </c>
      <c r="D549" s="1" t="str">
        <f>'Raw data'!C292</f>
        <v>Greater London Women's Football League</v>
      </c>
      <c r="E549" s="1" t="str">
        <f>'Raw data'!D292</f>
        <v>Premier</v>
      </c>
      <c r="F549" s="1">
        <f>'Raw data'!B292</f>
        <v>7</v>
      </c>
      <c r="G549" s="6">
        <f>'Enriched Data'!C293</f>
        <v>0</v>
      </c>
      <c r="H549" s="6">
        <f>'Enriched Data'!D293</f>
        <v>0</v>
      </c>
      <c r="I549" s="6">
        <f>'Enriched Data'!E293</f>
        <v>0</v>
      </c>
      <c r="J549" s="7">
        <f>'Enriched Data'!F293</f>
        <v>0</v>
      </c>
      <c r="K549" s="7">
        <f>'Enriched Data'!G293</f>
        <v>0</v>
      </c>
      <c r="L549" s="7">
        <f>'Enriched Data'!H293</f>
        <v>0</v>
      </c>
      <c r="M549" s="7">
        <f>'Enriched Data'!I293</f>
        <v>0.78947368421052633</v>
      </c>
      <c r="N549" s="7">
        <f>'Enriched Data'!J293</f>
        <v>0.78947368421052633</v>
      </c>
      <c r="O549" s="7">
        <f>'Enriched Data'!K293</f>
        <v>0</v>
      </c>
      <c r="P549" s="7" t="e">
        <f>'Enriched Data'!#REF!</f>
        <v>#REF!</v>
      </c>
      <c r="Q549" s="7">
        <f>'Enriched Data'!L293</f>
        <v>0</v>
      </c>
      <c r="R549" s="7" t="e">
        <f>'Enriched Data'!#REF!</f>
        <v>#REF!</v>
      </c>
      <c r="S549" s="6">
        <f>'Enriched Data'!M293</f>
        <v>0</v>
      </c>
      <c r="T549" s="6">
        <f>'Enriched Data'!N293</f>
        <v>0</v>
      </c>
      <c r="U549" s="6">
        <f>'Enriched Data'!O293</f>
        <v>0</v>
      </c>
      <c r="V549" s="6">
        <f>'Enriched Data'!P293</f>
        <v>0</v>
      </c>
      <c r="W549" s="1">
        <f>'Raw data'!M292</f>
        <v>0</v>
      </c>
      <c r="X549" s="1">
        <f>'Raw data'!P292</f>
        <v>0</v>
      </c>
      <c r="Y549" s="1">
        <f>'Raw data'!U292</f>
        <v>15</v>
      </c>
      <c r="Z549" s="1">
        <f>'Raw data'!X292</f>
        <v>0</v>
      </c>
      <c r="AA549" s="1">
        <f>'Raw data'!L292</f>
        <v>15</v>
      </c>
      <c r="AB549" s="1">
        <f>'Raw data'!AA292</f>
        <v>0</v>
      </c>
      <c r="AC549" s="1">
        <f>'Raw data'!R292</f>
        <v>0</v>
      </c>
      <c r="AD549" s="1">
        <f>'Raw data'!AB292</f>
        <v>0</v>
      </c>
      <c r="AE549" s="1">
        <f>'Raw data'!AC292</f>
        <v>0</v>
      </c>
      <c r="AF549" s="1">
        <f>'Raw data'!Q292</f>
        <v>0</v>
      </c>
      <c r="AG549" s="1">
        <f>'Raw data'!R292</f>
        <v>0</v>
      </c>
      <c r="AH549" s="1">
        <f>'Raw data'!T292</f>
        <v>0</v>
      </c>
      <c r="AI549" s="1">
        <f>'Raw data'!Z292</f>
        <v>0</v>
      </c>
    </row>
    <row r="550" spans="1:35" x14ac:dyDescent="0.25">
      <c r="A550">
        <v>549</v>
      </c>
      <c r="B550" s="1" t="str">
        <f>'Raw data'!K6</f>
        <v>Close, Charlotte</v>
      </c>
      <c r="C550" s="1" t="str">
        <f>'Raw data'!E6</f>
        <v>Richmond &amp; Kew</v>
      </c>
      <c r="D550" s="1" t="str">
        <f>'Raw data'!C6</f>
        <v>Greater London Women's Football League</v>
      </c>
      <c r="E550" s="1" t="str">
        <f>'Raw data'!D6</f>
        <v>Premier</v>
      </c>
      <c r="F550" s="1">
        <f>'Raw data'!B6</f>
        <v>7</v>
      </c>
      <c r="G550" s="6">
        <f>'Enriched Data'!C7</f>
        <v>1.7948717948717949</v>
      </c>
      <c r="H550" s="6">
        <f>'Enriched Data'!D7</f>
        <v>0.30769230769230771</v>
      </c>
      <c r="I550" s="6">
        <f>'Enriched Data'!E7</f>
        <v>2.1025641025641026</v>
      </c>
      <c r="J550" s="7">
        <f>'Enriched Data'!F7</f>
        <v>0.52238805970149249</v>
      </c>
      <c r="K550" s="7">
        <f>'Enriched Data'!G7</f>
        <v>8.9552238805970144E-2</v>
      </c>
      <c r="L550" s="7">
        <f>'Enriched Data'!H7</f>
        <v>0.61194029850746268</v>
      </c>
      <c r="M550" s="7">
        <f>'Enriched Data'!I7</f>
        <v>0.79166666666666663</v>
      </c>
      <c r="N550" s="7">
        <f>'Enriched Data'!J7</f>
        <v>0.83333333333333337</v>
      </c>
      <c r="O550" s="7">
        <f>'Enriched Data'!K7</f>
        <v>0</v>
      </c>
      <c r="P550" s="7" t="e">
        <f>'Enriched Data'!#REF!</f>
        <v>#REF!</v>
      </c>
      <c r="Q550" s="7">
        <f>'Enriched Data'!L7</f>
        <v>0.16666666666666666</v>
      </c>
      <c r="R550" s="7" t="e">
        <f>'Enriched Data'!#REF!</f>
        <v>#REF!</v>
      </c>
      <c r="S550" s="6">
        <f>'Enriched Data'!M7</f>
        <v>0</v>
      </c>
      <c r="T550" s="6">
        <f>'Enriched Data'!N7</f>
        <v>0</v>
      </c>
      <c r="U550" s="6">
        <f>'Enriched Data'!O7</f>
        <v>5.128205128205128E-2</v>
      </c>
      <c r="V550" s="6">
        <f>'Enriched Data'!P7</f>
        <v>70</v>
      </c>
      <c r="W550" s="1">
        <f>'Raw data'!M6</f>
        <v>35</v>
      </c>
      <c r="X550" s="1">
        <f>'Raw data'!P6</f>
        <v>6</v>
      </c>
      <c r="Y550" s="1">
        <f>'Raw data'!U6</f>
        <v>19</v>
      </c>
      <c r="Z550" s="1">
        <f>'Raw data'!X6</f>
        <v>1</v>
      </c>
      <c r="AA550" s="1">
        <f>'Raw data'!L6</f>
        <v>20</v>
      </c>
      <c r="AB550" s="1">
        <f>'Raw data'!AA6</f>
        <v>0</v>
      </c>
      <c r="AC550" s="1">
        <f>'Raw data'!R6</f>
        <v>0</v>
      </c>
      <c r="AD550" s="1">
        <f>'Raw data'!AB6</f>
        <v>1</v>
      </c>
      <c r="AE550" s="1">
        <f>'Raw data'!AC6</f>
        <v>1</v>
      </c>
      <c r="AF550" s="1">
        <f>'Raw data'!Q6</f>
        <v>0</v>
      </c>
      <c r="AG550" s="1">
        <f>'Raw data'!R6</f>
        <v>0</v>
      </c>
      <c r="AH550" s="1">
        <f>'Raw data'!T6</f>
        <v>1</v>
      </c>
      <c r="AI550" s="1">
        <f>'Raw data'!Z6</f>
        <v>0</v>
      </c>
    </row>
    <row r="551" spans="1:35" x14ac:dyDescent="0.25">
      <c r="A551">
        <v>550</v>
      </c>
      <c r="B551" s="1" t="str">
        <f>'Raw data'!K139</f>
        <v>Shand, Josie</v>
      </c>
      <c r="C551" s="1" t="str">
        <f>'Raw data'!E139</f>
        <v>Camden Town</v>
      </c>
      <c r="D551" s="1" t="str">
        <f>'Raw data'!C139</f>
        <v>Greater London Women's Football League</v>
      </c>
      <c r="E551" s="1" t="str">
        <f>'Raw data'!D139</f>
        <v>Premier</v>
      </c>
      <c r="F551" s="1">
        <f>'Raw data'!B139</f>
        <v>7</v>
      </c>
      <c r="G551" s="6">
        <f>'Enriched Data'!C140</f>
        <v>0.10526315789473684</v>
      </c>
      <c r="H551" s="6">
        <f>'Enriched Data'!D140</f>
        <v>0</v>
      </c>
      <c r="I551" s="6">
        <f>'Enriched Data'!E140</f>
        <v>0.10526315789473684</v>
      </c>
      <c r="J551" s="7">
        <f>'Enriched Data'!F140</f>
        <v>3.5087719298245612E-2</v>
      </c>
      <c r="K551" s="7">
        <f>'Enriched Data'!G140</f>
        <v>0</v>
      </c>
      <c r="L551" s="7">
        <f>'Enriched Data'!H140</f>
        <v>3.5087719298245612E-2</v>
      </c>
      <c r="M551" s="7">
        <f>'Enriched Data'!I140</f>
        <v>0.79166666666666663</v>
      </c>
      <c r="N551" s="7">
        <f>'Enriched Data'!J140</f>
        <v>0.79166666666666663</v>
      </c>
      <c r="O551" s="7">
        <f>'Enriched Data'!K140</f>
        <v>0.70833333333333337</v>
      </c>
      <c r="P551" s="7" t="e">
        <f>'Enriched Data'!#REF!</f>
        <v>#REF!</v>
      </c>
      <c r="Q551" s="7">
        <f>'Enriched Data'!L140</f>
        <v>0</v>
      </c>
      <c r="R551" s="7" t="e">
        <f>'Enriched Data'!#REF!</f>
        <v>#REF!</v>
      </c>
      <c r="S551" s="6">
        <f>'Enriched Data'!M140</f>
        <v>0.10526315789473684</v>
      </c>
      <c r="T551" s="6">
        <f>'Enriched Data'!N140</f>
        <v>0</v>
      </c>
      <c r="U551" s="6">
        <f>'Enriched Data'!O140</f>
        <v>0</v>
      </c>
      <c r="V551" s="6">
        <f>'Enriched Data'!P140</f>
        <v>0</v>
      </c>
      <c r="W551" s="1">
        <f>'Raw data'!M139</f>
        <v>2</v>
      </c>
      <c r="X551" s="1">
        <f>'Raw data'!P139</f>
        <v>0</v>
      </c>
      <c r="Y551" s="1">
        <f>'Raw data'!U139</f>
        <v>19</v>
      </c>
      <c r="Z551" s="1">
        <f>'Raw data'!X139</f>
        <v>0</v>
      </c>
      <c r="AA551" s="1">
        <f>'Raw data'!L139</f>
        <v>19</v>
      </c>
      <c r="AB551" s="1">
        <f>'Raw data'!AA139</f>
        <v>17</v>
      </c>
      <c r="AC551" s="1">
        <f>'Raw data'!R139</f>
        <v>0</v>
      </c>
      <c r="AD551" s="1">
        <f>'Raw data'!AB139</f>
        <v>1</v>
      </c>
      <c r="AE551" s="1">
        <f>'Raw data'!AC139</f>
        <v>0</v>
      </c>
      <c r="AF551" s="1">
        <f>'Raw data'!Q139</f>
        <v>2</v>
      </c>
      <c r="AG551" s="1">
        <f>'Raw data'!R139</f>
        <v>0</v>
      </c>
      <c r="AH551" s="1">
        <f>'Raw data'!T139</f>
        <v>0</v>
      </c>
      <c r="AI551" s="1">
        <f>'Raw data'!Z139</f>
        <v>0</v>
      </c>
    </row>
    <row r="552" spans="1:35" x14ac:dyDescent="0.25">
      <c r="A552">
        <v>551</v>
      </c>
      <c r="B552" s="1" t="str">
        <f>'Raw data'!K141</f>
        <v>Smith, Rebecca</v>
      </c>
      <c r="C552" s="1" t="str">
        <f>'Raw data'!E141</f>
        <v>Camden Town</v>
      </c>
      <c r="D552" s="1" t="str">
        <f>'Raw data'!C141</f>
        <v>Greater London Women's Football League</v>
      </c>
      <c r="E552" s="1" t="str">
        <f>'Raw data'!D141</f>
        <v>Premier</v>
      </c>
      <c r="F552" s="1">
        <f>'Raw data'!B141</f>
        <v>7</v>
      </c>
      <c r="G552" s="6">
        <f>'Enriched Data'!C142</f>
        <v>0</v>
      </c>
      <c r="H552" s="6">
        <f>'Enriched Data'!D142</f>
        <v>0</v>
      </c>
      <c r="I552" s="6">
        <f>'Enriched Data'!E142</f>
        <v>0</v>
      </c>
      <c r="J552" s="7">
        <f>'Enriched Data'!F142</f>
        <v>0</v>
      </c>
      <c r="K552" s="7">
        <f>'Enriched Data'!G142</f>
        <v>0</v>
      </c>
      <c r="L552" s="7">
        <f>'Enriched Data'!H142</f>
        <v>0</v>
      </c>
      <c r="M552" s="7">
        <f>'Enriched Data'!I142</f>
        <v>0.79166666666666663</v>
      </c>
      <c r="N552" s="7">
        <f>'Enriched Data'!J142</f>
        <v>0.79166666666666663</v>
      </c>
      <c r="O552" s="7">
        <f>'Enriched Data'!K142</f>
        <v>0</v>
      </c>
      <c r="P552" s="7" t="e">
        <f>'Enriched Data'!#REF!</f>
        <v>#REF!</v>
      </c>
      <c r="Q552" s="7">
        <f>'Enriched Data'!L142</f>
        <v>0</v>
      </c>
      <c r="R552" s="7" t="e">
        <f>'Enriched Data'!#REF!</f>
        <v>#REF!</v>
      </c>
      <c r="S552" s="6">
        <f>'Enriched Data'!M142</f>
        <v>5.2631578947368418E-2</v>
      </c>
      <c r="T552" s="6">
        <f>'Enriched Data'!N142</f>
        <v>0</v>
      </c>
      <c r="U552" s="6">
        <f>'Enriched Data'!O142</f>
        <v>0</v>
      </c>
      <c r="V552" s="6">
        <f>'Enriched Data'!P142</f>
        <v>0</v>
      </c>
      <c r="W552" s="1">
        <f>'Raw data'!M141</f>
        <v>0</v>
      </c>
      <c r="X552" s="1">
        <f>'Raw data'!P141</f>
        <v>0</v>
      </c>
      <c r="Y552" s="1">
        <f>'Raw data'!U141</f>
        <v>19</v>
      </c>
      <c r="Z552" s="1">
        <f>'Raw data'!X141</f>
        <v>0</v>
      </c>
      <c r="AA552" s="1">
        <f>'Raw data'!L141</f>
        <v>19</v>
      </c>
      <c r="AB552" s="1">
        <f>'Raw data'!AA141</f>
        <v>0</v>
      </c>
      <c r="AC552" s="1">
        <f>'Raw data'!R141</f>
        <v>0</v>
      </c>
      <c r="AD552" s="1">
        <f>'Raw data'!AB141</f>
        <v>1</v>
      </c>
      <c r="AE552" s="1">
        <f>'Raw data'!AC141</f>
        <v>0</v>
      </c>
      <c r="AF552" s="1">
        <f>'Raw data'!Q141</f>
        <v>1</v>
      </c>
      <c r="AG552" s="1">
        <f>'Raw data'!R141</f>
        <v>0</v>
      </c>
      <c r="AH552" s="1">
        <f>'Raw data'!T141</f>
        <v>0</v>
      </c>
      <c r="AI552" s="1">
        <f>'Raw data'!Z141</f>
        <v>0</v>
      </c>
    </row>
    <row r="553" spans="1:35" x14ac:dyDescent="0.25">
      <c r="A553">
        <v>552</v>
      </c>
      <c r="B553" s="1" t="str">
        <f>'Raw data'!K355</f>
        <v>Gibney, Chloe</v>
      </c>
      <c r="C553" s="1" t="str">
        <f>'Raw data'!E355</f>
        <v>AFC Wimbledon Development</v>
      </c>
      <c r="D553" s="1" t="str">
        <f>'Raw data'!C355</f>
        <v>Greater London Women's Football League</v>
      </c>
      <c r="E553" s="1" t="str">
        <f>'Raw data'!D355</f>
        <v>Division 1 South</v>
      </c>
      <c r="F553" s="1">
        <f>'Raw data'!B355</f>
        <v>8</v>
      </c>
      <c r="G553" s="6">
        <f>'Enriched Data'!C356</f>
        <v>1.25</v>
      </c>
      <c r="H553" s="6">
        <f>'Enriched Data'!D356</f>
        <v>0.375</v>
      </c>
      <c r="I553" s="6">
        <f>'Enriched Data'!E356</f>
        <v>1.625</v>
      </c>
      <c r="J553" s="7">
        <f>'Enriched Data'!F356</f>
        <v>0.1941747572815534</v>
      </c>
      <c r="K553" s="7">
        <f>'Enriched Data'!G356</f>
        <v>5.8252427184466021E-2</v>
      </c>
      <c r="L553" s="7">
        <f>'Enriched Data'!H356</f>
        <v>0.25242718446601942</v>
      </c>
      <c r="M553" s="7">
        <f>'Enriched Data'!I356</f>
        <v>0.8</v>
      </c>
      <c r="N553" s="7">
        <f>'Enriched Data'!J356</f>
        <v>0.8</v>
      </c>
      <c r="O553" s="7">
        <f>'Enriched Data'!K356</f>
        <v>0</v>
      </c>
      <c r="P553" s="7" t="e">
        <f>'Enriched Data'!#REF!</f>
        <v>#REF!</v>
      </c>
      <c r="Q553" s="7">
        <f>'Enriched Data'!L356</f>
        <v>0</v>
      </c>
      <c r="R553" s="7" t="e">
        <f>'Enriched Data'!#REF!</f>
        <v>#REF!</v>
      </c>
      <c r="S553" s="6">
        <f>'Enriched Data'!M356</f>
        <v>0</v>
      </c>
      <c r="T553" s="6">
        <f>'Enriched Data'!N356</f>
        <v>0</v>
      </c>
      <c r="U553" s="6">
        <f>'Enriched Data'!O356</f>
        <v>0</v>
      </c>
      <c r="V553" s="6">
        <f>'Enriched Data'!P356</f>
        <v>0</v>
      </c>
      <c r="W553" s="1">
        <f>'Raw data'!M355</f>
        <v>20</v>
      </c>
      <c r="X553" s="1">
        <f>'Raw data'!P355</f>
        <v>6</v>
      </c>
      <c r="Y553" s="1">
        <f>'Raw data'!U355</f>
        <v>16</v>
      </c>
      <c r="Z553" s="1">
        <f>'Raw data'!X355</f>
        <v>0</v>
      </c>
      <c r="AA553" s="1">
        <f>'Raw data'!L355</f>
        <v>16</v>
      </c>
      <c r="AB553" s="1">
        <f>'Raw data'!AA355</f>
        <v>0</v>
      </c>
      <c r="AC553" s="1">
        <f>'Raw data'!R355</f>
        <v>0</v>
      </c>
      <c r="AD553" s="1">
        <f>'Raw data'!AB355</f>
        <v>0</v>
      </c>
      <c r="AE553" s="1">
        <f>'Raw data'!AC355</f>
        <v>0</v>
      </c>
      <c r="AF553" s="1">
        <f>'Raw data'!Q355</f>
        <v>0</v>
      </c>
      <c r="AG553" s="1">
        <f>'Raw data'!R355</f>
        <v>0</v>
      </c>
      <c r="AH553" s="1">
        <f>'Raw data'!T355</f>
        <v>0</v>
      </c>
      <c r="AI553" s="1">
        <f>'Raw data'!Z355</f>
        <v>0</v>
      </c>
    </row>
    <row r="554" spans="1:35" x14ac:dyDescent="0.25">
      <c r="A554">
        <v>553</v>
      </c>
      <c r="B554" s="1" t="str">
        <f>'Raw data'!K507</f>
        <v>Morris, Chanel</v>
      </c>
      <c r="C554" s="1" t="str">
        <f>'Raw data'!E507</f>
        <v>CB Hounslow United</v>
      </c>
      <c r="D554" s="1" t="str">
        <f>'Raw data'!C507</f>
        <v>Greater London Women's Football League</v>
      </c>
      <c r="E554" s="1" t="str">
        <f>'Raw data'!D507</f>
        <v>Division 1 South</v>
      </c>
      <c r="F554" s="1">
        <f>'Raw data'!B507</f>
        <v>8</v>
      </c>
      <c r="G554" s="6">
        <f>'Enriched Data'!C508</f>
        <v>0.47058823529411764</v>
      </c>
      <c r="H554" s="6">
        <f>'Enriched Data'!D508</f>
        <v>0</v>
      </c>
      <c r="I554" s="6">
        <f>'Enriched Data'!E508</f>
        <v>0.47058823529411764</v>
      </c>
      <c r="J554" s="7">
        <f>'Enriched Data'!F508</f>
        <v>0.22857142857142856</v>
      </c>
      <c r="K554" s="7">
        <f>'Enriched Data'!G508</f>
        <v>0</v>
      </c>
      <c r="L554" s="7">
        <f>'Enriched Data'!H508</f>
        <v>0.22857142857142856</v>
      </c>
      <c r="M554" s="7">
        <f>'Enriched Data'!I508</f>
        <v>0.8</v>
      </c>
      <c r="N554" s="7">
        <f>'Enriched Data'!J508</f>
        <v>0.9</v>
      </c>
      <c r="O554" s="7">
        <f>'Enriched Data'!K508</f>
        <v>0.05</v>
      </c>
      <c r="P554" s="7" t="e">
        <f>'Enriched Data'!#REF!</f>
        <v>#REF!</v>
      </c>
      <c r="Q554" s="7">
        <f>'Enriched Data'!L508</f>
        <v>0</v>
      </c>
      <c r="R554" s="7" t="e">
        <f>'Enriched Data'!#REF!</f>
        <v>#REF!</v>
      </c>
      <c r="S554" s="6">
        <f>'Enriched Data'!M508</f>
        <v>5.8823529411764705E-2</v>
      </c>
      <c r="T554" s="6">
        <f>'Enriched Data'!N508</f>
        <v>0</v>
      </c>
      <c r="U554" s="6">
        <f>'Enriched Data'!O508</f>
        <v>0</v>
      </c>
      <c r="V554" s="6">
        <f>'Enriched Data'!P508</f>
        <v>4</v>
      </c>
      <c r="W554" s="1">
        <f>'Raw data'!M507</f>
        <v>8</v>
      </c>
      <c r="X554" s="1">
        <f>'Raw data'!P507</f>
        <v>0</v>
      </c>
      <c r="Y554" s="1">
        <f>'Raw data'!U507</f>
        <v>16</v>
      </c>
      <c r="Z554" s="1">
        <f>'Raw data'!X507</f>
        <v>2</v>
      </c>
      <c r="AA554" s="1">
        <f>'Raw data'!L507</f>
        <v>18</v>
      </c>
      <c r="AB554" s="1">
        <f>'Raw data'!AA507</f>
        <v>1</v>
      </c>
      <c r="AC554" s="1">
        <f>'Raw data'!R507</f>
        <v>0</v>
      </c>
      <c r="AD554" s="1">
        <f>'Raw data'!AB507</f>
        <v>1</v>
      </c>
      <c r="AE554" s="1">
        <f>'Raw data'!AC507</f>
        <v>0</v>
      </c>
      <c r="AF554" s="1">
        <f>'Raw data'!Q507</f>
        <v>1</v>
      </c>
      <c r="AG554" s="1">
        <f>'Raw data'!R507</f>
        <v>0</v>
      </c>
      <c r="AH554" s="1">
        <f>'Raw data'!T507</f>
        <v>0</v>
      </c>
      <c r="AI554" s="1">
        <f>'Raw data'!Z507</f>
        <v>1</v>
      </c>
    </row>
    <row r="555" spans="1:35" x14ac:dyDescent="0.25">
      <c r="A555">
        <v>554</v>
      </c>
      <c r="B555" s="1" t="str">
        <f>'Raw data'!K484</f>
        <v>Rackham, Sophie</v>
      </c>
      <c r="C555" s="1" t="str">
        <f>'Raw data'!E484</f>
        <v>Holmesdale Keets</v>
      </c>
      <c r="D555" s="1" t="str">
        <f>'Raw data'!C484</f>
        <v>Greater London Women's Football League</v>
      </c>
      <c r="E555" s="1" t="str">
        <f>'Raw data'!D484</f>
        <v>Division 1 South</v>
      </c>
      <c r="F555" s="1">
        <f>'Raw data'!B484</f>
        <v>8</v>
      </c>
      <c r="G555" s="6">
        <f>'Enriched Data'!C485</f>
        <v>0.25</v>
      </c>
      <c r="H555" s="6">
        <f>'Enriched Data'!D485</f>
        <v>0</v>
      </c>
      <c r="I555" s="6">
        <f>'Enriched Data'!E485</f>
        <v>0.25</v>
      </c>
      <c r="J555" s="7">
        <f>'Enriched Data'!F485</f>
        <v>0.10810810810810811</v>
      </c>
      <c r="K555" s="7">
        <f>'Enriched Data'!G485</f>
        <v>0</v>
      </c>
      <c r="L555" s="7">
        <f>'Enriched Data'!H485</f>
        <v>0.10810810810810811</v>
      </c>
      <c r="M555" s="7">
        <f>'Enriched Data'!I485</f>
        <v>0.8</v>
      </c>
      <c r="N555" s="7">
        <f>'Enriched Data'!J485</f>
        <v>0.8</v>
      </c>
      <c r="O555" s="7">
        <f>'Enriched Data'!K485</f>
        <v>0.05</v>
      </c>
      <c r="P555" s="7" t="e">
        <f>'Enriched Data'!#REF!</f>
        <v>#REF!</v>
      </c>
      <c r="Q555" s="7">
        <f>'Enriched Data'!L485</f>
        <v>0</v>
      </c>
      <c r="R555" s="7" t="e">
        <f>'Enriched Data'!#REF!</f>
        <v>#REF!</v>
      </c>
      <c r="S555" s="6">
        <f>'Enriched Data'!M485</f>
        <v>0</v>
      </c>
      <c r="T555" s="6">
        <f>'Enriched Data'!N485</f>
        <v>0</v>
      </c>
      <c r="U555" s="6">
        <f>'Enriched Data'!O485</f>
        <v>0</v>
      </c>
      <c r="V555" s="6">
        <f>'Enriched Data'!P485</f>
        <v>0</v>
      </c>
      <c r="W555" s="1">
        <f>'Raw data'!M484</f>
        <v>4</v>
      </c>
      <c r="X555" s="1">
        <f>'Raw data'!P484</f>
        <v>0</v>
      </c>
      <c r="Y555" s="1">
        <f>'Raw data'!U484</f>
        <v>16</v>
      </c>
      <c r="Z555" s="1">
        <f>'Raw data'!X484</f>
        <v>0</v>
      </c>
      <c r="AA555" s="1">
        <f>'Raw data'!L484</f>
        <v>16</v>
      </c>
      <c r="AB555" s="1">
        <f>'Raw data'!AA484</f>
        <v>1</v>
      </c>
      <c r="AC555" s="1">
        <f>'Raw data'!R484</f>
        <v>0</v>
      </c>
      <c r="AD555" s="1">
        <f>'Raw data'!AB484</f>
        <v>2</v>
      </c>
      <c r="AE555" s="1">
        <f>'Raw data'!AC484</f>
        <v>0</v>
      </c>
      <c r="AF555" s="1">
        <f>'Raw data'!Q484</f>
        <v>0</v>
      </c>
      <c r="AG555" s="1">
        <f>'Raw data'!R484</f>
        <v>0</v>
      </c>
      <c r="AH555" s="1">
        <f>'Raw data'!T484</f>
        <v>0</v>
      </c>
      <c r="AI555" s="1">
        <f>'Raw data'!Z484</f>
        <v>0</v>
      </c>
    </row>
    <row r="556" spans="1:35" x14ac:dyDescent="0.25">
      <c r="A556">
        <v>555</v>
      </c>
      <c r="B556" s="1" t="str">
        <f>'Raw data'!K349</f>
        <v>Albert, Pia</v>
      </c>
      <c r="C556" s="1" t="str">
        <f>'Raw data'!E349</f>
        <v>AFC Wimbledon Development</v>
      </c>
      <c r="D556" s="1" t="str">
        <f>'Raw data'!C349</f>
        <v>Greater London Women's Football League</v>
      </c>
      <c r="E556" s="1" t="str">
        <f>'Raw data'!D349</f>
        <v>Division 1 South</v>
      </c>
      <c r="F556" s="1">
        <f>'Raw data'!B349</f>
        <v>8</v>
      </c>
      <c r="G556" s="6">
        <f>'Enriched Data'!C350</f>
        <v>6.25E-2</v>
      </c>
      <c r="H556" s="6">
        <f>'Enriched Data'!D350</f>
        <v>6.25E-2</v>
      </c>
      <c r="I556" s="6">
        <f>'Enriched Data'!E350</f>
        <v>0.125</v>
      </c>
      <c r="J556" s="7">
        <f>'Enriched Data'!F350</f>
        <v>9.7087378640776691E-3</v>
      </c>
      <c r="K556" s="7">
        <f>'Enriched Data'!G350</f>
        <v>9.7087378640776691E-3</v>
      </c>
      <c r="L556" s="7">
        <f>'Enriched Data'!H350</f>
        <v>1.9417475728155338E-2</v>
      </c>
      <c r="M556" s="7">
        <f>'Enriched Data'!I350</f>
        <v>0.8</v>
      </c>
      <c r="N556" s="7">
        <f>'Enriched Data'!J350</f>
        <v>0.8</v>
      </c>
      <c r="O556" s="7">
        <f>'Enriched Data'!K350</f>
        <v>0</v>
      </c>
      <c r="P556" s="7" t="e">
        <f>'Enriched Data'!#REF!</f>
        <v>#REF!</v>
      </c>
      <c r="Q556" s="7">
        <f>'Enriched Data'!L350</f>
        <v>0</v>
      </c>
      <c r="R556" s="7" t="e">
        <f>'Enriched Data'!#REF!</f>
        <v>#REF!</v>
      </c>
      <c r="S556" s="6">
        <f>'Enriched Data'!M350</f>
        <v>0</v>
      </c>
      <c r="T556" s="6">
        <f>'Enriched Data'!N350</f>
        <v>0</v>
      </c>
      <c r="U556" s="6">
        <f>'Enriched Data'!O350</f>
        <v>0</v>
      </c>
      <c r="V556" s="6">
        <f>'Enriched Data'!P350</f>
        <v>0</v>
      </c>
      <c r="W556" s="1">
        <f>'Raw data'!M349</f>
        <v>1</v>
      </c>
      <c r="X556" s="1">
        <f>'Raw data'!P349</f>
        <v>1</v>
      </c>
      <c r="Y556" s="1">
        <f>'Raw data'!U349</f>
        <v>16</v>
      </c>
      <c r="Z556" s="1">
        <f>'Raw data'!X349</f>
        <v>0</v>
      </c>
      <c r="AA556" s="1">
        <f>'Raw data'!L349</f>
        <v>16</v>
      </c>
      <c r="AB556" s="1">
        <f>'Raw data'!AA349</f>
        <v>0</v>
      </c>
      <c r="AC556" s="1">
        <f>'Raw data'!R349</f>
        <v>0</v>
      </c>
      <c r="AD556" s="1">
        <f>'Raw data'!AB349</f>
        <v>0</v>
      </c>
      <c r="AE556" s="1">
        <f>'Raw data'!AC349</f>
        <v>0</v>
      </c>
      <c r="AF556" s="1">
        <f>'Raw data'!Q349</f>
        <v>0</v>
      </c>
      <c r="AG556" s="1">
        <f>'Raw data'!R349</f>
        <v>0</v>
      </c>
      <c r="AH556" s="1">
        <f>'Raw data'!T349</f>
        <v>0</v>
      </c>
      <c r="AI556" s="1">
        <f>'Raw data'!Z349</f>
        <v>0</v>
      </c>
    </row>
    <row r="557" spans="1:35" x14ac:dyDescent="0.25">
      <c r="A557">
        <v>556</v>
      </c>
      <c r="B557" s="1" t="str">
        <f>'Raw data'!K463</f>
        <v>battles, daisy</v>
      </c>
      <c r="C557" s="1" t="str">
        <f>'Raw data'!E463</f>
        <v>Holmesdale Keets</v>
      </c>
      <c r="D557" s="1" t="str">
        <f>'Raw data'!C463</f>
        <v>Greater London Women's Football League</v>
      </c>
      <c r="E557" s="1" t="str">
        <f>'Raw data'!D463</f>
        <v>Division 1 South</v>
      </c>
      <c r="F557" s="1">
        <f>'Raw data'!B463</f>
        <v>8</v>
      </c>
      <c r="G557" s="6">
        <f>'Enriched Data'!C464</f>
        <v>0.11764705882352941</v>
      </c>
      <c r="H557" s="6">
        <f>'Enriched Data'!D464</f>
        <v>0</v>
      </c>
      <c r="I557" s="6">
        <f>'Enriched Data'!E464</f>
        <v>0.11764705882352941</v>
      </c>
      <c r="J557" s="7">
        <f>'Enriched Data'!F464</f>
        <v>5.4054054054054057E-2</v>
      </c>
      <c r="K557" s="7">
        <f>'Enriched Data'!G464</f>
        <v>0</v>
      </c>
      <c r="L557" s="7">
        <f>'Enriched Data'!H464</f>
        <v>5.4054054054054057E-2</v>
      </c>
      <c r="M557" s="7">
        <f>'Enriched Data'!I464</f>
        <v>0.8</v>
      </c>
      <c r="N557" s="7">
        <f>'Enriched Data'!J464</f>
        <v>0.9</v>
      </c>
      <c r="O557" s="7">
        <f>'Enriched Data'!K464</f>
        <v>0</v>
      </c>
      <c r="P557" s="7" t="e">
        <f>'Enriched Data'!#REF!</f>
        <v>#REF!</v>
      </c>
      <c r="Q557" s="7">
        <f>'Enriched Data'!L464</f>
        <v>0</v>
      </c>
      <c r="R557" s="7" t="e">
        <f>'Enriched Data'!#REF!</f>
        <v>#REF!</v>
      </c>
      <c r="S557" s="6">
        <f>'Enriched Data'!M464</f>
        <v>0</v>
      </c>
      <c r="T557" s="6">
        <f>'Enriched Data'!N464</f>
        <v>0</v>
      </c>
      <c r="U557" s="6">
        <f>'Enriched Data'!O464</f>
        <v>0</v>
      </c>
      <c r="V557" s="6">
        <f>'Enriched Data'!P464</f>
        <v>2</v>
      </c>
      <c r="W557" s="1">
        <f>'Raw data'!M463</f>
        <v>2</v>
      </c>
      <c r="X557" s="1">
        <f>'Raw data'!P463</f>
        <v>0</v>
      </c>
      <c r="Y557" s="1">
        <f>'Raw data'!U463</f>
        <v>16</v>
      </c>
      <c r="Z557" s="1">
        <f>'Raw data'!X463</f>
        <v>2</v>
      </c>
      <c r="AA557" s="1">
        <f>'Raw data'!L463</f>
        <v>18</v>
      </c>
      <c r="AB557" s="1">
        <f>'Raw data'!AA463</f>
        <v>0</v>
      </c>
      <c r="AC557" s="1">
        <f>'Raw data'!R463</f>
        <v>0</v>
      </c>
      <c r="AD557" s="1">
        <f>'Raw data'!AB463</f>
        <v>2</v>
      </c>
      <c r="AE557" s="1">
        <f>'Raw data'!AC463</f>
        <v>0</v>
      </c>
      <c r="AF557" s="1">
        <f>'Raw data'!Q463</f>
        <v>0</v>
      </c>
      <c r="AG557" s="1">
        <f>'Raw data'!R463</f>
        <v>0</v>
      </c>
      <c r="AH557" s="1">
        <f>'Raw data'!T463</f>
        <v>0</v>
      </c>
      <c r="AI557" s="1">
        <f>'Raw data'!Z463</f>
        <v>0</v>
      </c>
    </row>
    <row r="558" spans="1:35" x14ac:dyDescent="0.25">
      <c r="A558">
        <v>557</v>
      </c>
      <c r="B558" s="1" t="str">
        <f>'Raw data'!K505</f>
        <v>McCarthy, Chloe</v>
      </c>
      <c r="C558" s="1" t="str">
        <f>'Raw data'!E505</f>
        <v>CB Hounslow United</v>
      </c>
      <c r="D558" s="1" t="str">
        <f>'Raw data'!C505</f>
        <v>Greater London Women's Football League</v>
      </c>
      <c r="E558" s="1" t="str">
        <f>'Raw data'!D505</f>
        <v>Division 1 South</v>
      </c>
      <c r="F558" s="1">
        <f>'Raw data'!B505</f>
        <v>8</v>
      </c>
      <c r="G558" s="6">
        <f>'Enriched Data'!C506</f>
        <v>0</v>
      </c>
      <c r="H558" s="6">
        <f>'Enriched Data'!D506</f>
        <v>0</v>
      </c>
      <c r="I558" s="6">
        <f>'Enriched Data'!E506</f>
        <v>0</v>
      </c>
      <c r="J558" s="7">
        <f>'Enriched Data'!F506</f>
        <v>0</v>
      </c>
      <c r="K558" s="7">
        <f>'Enriched Data'!G506</f>
        <v>0</v>
      </c>
      <c r="L558" s="7">
        <f>'Enriched Data'!H506</f>
        <v>0</v>
      </c>
      <c r="M558" s="7">
        <f>'Enriched Data'!I506</f>
        <v>0.8</v>
      </c>
      <c r="N558" s="7">
        <f>'Enriched Data'!J506</f>
        <v>0.8</v>
      </c>
      <c r="O558" s="7">
        <f>'Enriched Data'!K506</f>
        <v>0.1</v>
      </c>
      <c r="P558" s="7" t="e">
        <f>'Enriched Data'!#REF!</f>
        <v>#REF!</v>
      </c>
      <c r="Q558" s="7">
        <f>'Enriched Data'!L506</f>
        <v>0</v>
      </c>
      <c r="R558" s="7" t="e">
        <f>'Enriched Data'!#REF!</f>
        <v>#REF!</v>
      </c>
      <c r="S558" s="6">
        <f>'Enriched Data'!M506</f>
        <v>6.25E-2</v>
      </c>
      <c r="T558" s="6">
        <f>'Enriched Data'!N506</f>
        <v>0</v>
      </c>
      <c r="U558" s="6">
        <f>'Enriched Data'!O506</f>
        <v>0</v>
      </c>
      <c r="V558" s="6">
        <f>'Enriched Data'!P506</f>
        <v>0</v>
      </c>
      <c r="W558" s="1">
        <f>'Raw data'!M505</f>
        <v>0</v>
      </c>
      <c r="X558" s="1">
        <f>'Raw data'!P505</f>
        <v>0</v>
      </c>
      <c r="Y558" s="1">
        <f>'Raw data'!U505</f>
        <v>16</v>
      </c>
      <c r="Z558" s="1">
        <f>'Raw data'!X505</f>
        <v>0</v>
      </c>
      <c r="AA558" s="1">
        <f>'Raw data'!L505</f>
        <v>16</v>
      </c>
      <c r="AB558" s="1">
        <f>'Raw data'!AA505</f>
        <v>2</v>
      </c>
      <c r="AC558" s="1">
        <f>'Raw data'!R505</f>
        <v>0</v>
      </c>
      <c r="AD558" s="1">
        <f>'Raw data'!AB505</f>
        <v>0</v>
      </c>
      <c r="AE558" s="1">
        <f>'Raw data'!AC505</f>
        <v>0</v>
      </c>
      <c r="AF558" s="1">
        <f>'Raw data'!Q505</f>
        <v>1</v>
      </c>
      <c r="AG558" s="1">
        <f>'Raw data'!R505</f>
        <v>0</v>
      </c>
      <c r="AH558" s="1">
        <f>'Raw data'!T505</f>
        <v>0</v>
      </c>
      <c r="AI558" s="1">
        <f>'Raw data'!Z505</f>
        <v>0</v>
      </c>
    </row>
    <row r="559" spans="1:35" x14ac:dyDescent="0.25">
      <c r="A559">
        <v>558</v>
      </c>
      <c r="B559" s="1" t="str">
        <f>'Raw data'!K511</f>
        <v>RUSH, MAE</v>
      </c>
      <c r="C559" s="1" t="str">
        <f>'Raw data'!E511</f>
        <v>CB Hounslow United</v>
      </c>
      <c r="D559" s="1" t="str">
        <f>'Raw data'!C511</f>
        <v>Greater London Women's Football League</v>
      </c>
      <c r="E559" s="1" t="str">
        <f>'Raw data'!D511</f>
        <v>Division 1 South</v>
      </c>
      <c r="F559" s="1">
        <f>'Raw data'!B511</f>
        <v>8</v>
      </c>
      <c r="G559" s="6">
        <f>'Enriched Data'!C512</f>
        <v>0</v>
      </c>
      <c r="H559" s="6">
        <f>'Enriched Data'!D512</f>
        <v>0</v>
      </c>
      <c r="I559" s="6">
        <f>'Enriched Data'!E512</f>
        <v>0</v>
      </c>
      <c r="J559" s="7">
        <f>'Enriched Data'!F512</f>
        <v>0</v>
      </c>
      <c r="K559" s="7">
        <f>'Enriched Data'!G512</f>
        <v>0</v>
      </c>
      <c r="L559" s="7">
        <f>'Enriched Data'!H512</f>
        <v>0</v>
      </c>
      <c r="M559" s="7">
        <f>'Enriched Data'!I512</f>
        <v>0.8</v>
      </c>
      <c r="N559" s="7">
        <f>'Enriched Data'!J512</f>
        <v>0.8</v>
      </c>
      <c r="O559" s="7">
        <f>'Enriched Data'!K512</f>
        <v>0</v>
      </c>
      <c r="P559" s="7" t="e">
        <f>'Enriched Data'!#REF!</f>
        <v>#REF!</v>
      </c>
      <c r="Q559" s="7">
        <f>'Enriched Data'!L512</f>
        <v>0</v>
      </c>
      <c r="R559" s="7" t="e">
        <f>'Enriched Data'!#REF!</f>
        <v>#REF!</v>
      </c>
      <c r="S559" s="6">
        <f>'Enriched Data'!M512</f>
        <v>6.25E-2</v>
      </c>
      <c r="T559" s="6">
        <f>'Enriched Data'!N512</f>
        <v>0</v>
      </c>
      <c r="U559" s="6">
        <f>'Enriched Data'!O512</f>
        <v>0</v>
      </c>
      <c r="V559" s="6">
        <f>'Enriched Data'!P512</f>
        <v>0</v>
      </c>
      <c r="W559" s="1">
        <f>'Raw data'!M511</f>
        <v>0</v>
      </c>
      <c r="X559" s="1">
        <f>'Raw data'!P511</f>
        <v>0</v>
      </c>
      <c r="Y559" s="1">
        <f>'Raw data'!U511</f>
        <v>16</v>
      </c>
      <c r="Z559" s="1">
        <f>'Raw data'!X511</f>
        <v>0</v>
      </c>
      <c r="AA559" s="1">
        <f>'Raw data'!L511</f>
        <v>16</v>
      </c>
      <c r="AB559" s="1">
        <f>'Raw data'!AA511</f>
        <v>0</v>
      </c>
      <c r="AC559" s="1">
        <f>'Raw data'!R511</f>
        <v>0</v>
      </c>
      <c r="AD559" s="1">
        <f>'Raw data'!AB511</f>
        <v>0</v>
      </c>
      <c r="AE559" s="1">
        <f>'Raw data'!AC511</f>
        <v>0</v>
      </c>
      <c r="AF559" s="1">
        <f>'Raw data'!Q511</f>
        <v>1</v>
      </c>
      <c r="AG559" s="1">
        <f>'Raw data'!R511</f>
        <v>0</v>
      </c>
      <c r="AH559" s="1">
        <f>'Raw data'!T511</f>
        <v>0</v>
      </c>
      <c r="AI559" s="1">
        <f>'Raw data'!Z511</f>
        <v>0</v>
      </c>
    </row>
    <row r="560" spans="1:35" x14ac:dyDescent="0.25">
      <c r="A560">
        <v>559</v>
      </c>
      <c r="B560" s="1" t="str">
        <f>'Raw data'!K533</f>
        <v>Maxwell, Florrie</v>
      </c>
      <c r="C560" s="1" t="str">
        <f>'Raw data'!E533</f>
        <v>Clapham United</v>
      </c>
      <c r="D560" s="1" t="str">
        <f>'Raw data'!C533</f>
        <v>Greater London Women's Football League</v>
      </c>
      <c r="E560" s="1" t="str">
        <f>'Raw data'!D533</f>
        <v>Division 1 South</v>
      </c>
      <c r="F560" s="1">
        <f>'Raw data'!B533</f>
        <v>8</v>
      </c>
      <c r="G560" s="6">
        <f>'Enriched Data'!C534</f>
        <v>0.62857142857142856</v>
      </c>
      <c r="H560" s="6">
        <f>'Enriched Data'!D534</f>
        <v>0.2857142857142857</v>
      </c>
      <c r="I560" s="6">
        <f>'Enriched Data'!E534</f>
        <v>0.91428571428571426</v>
      </c>
      <c r="J560" s="7">
        <f>'Enriched Data'!F534</f>
        <v>0.26190476190476192</v>
      </c>
      <c r="K560" s="7">
        <f>'Enriched Data'!G534</f>
        <v>0.11904761904761904</v>
      </c>
      <c r="L560" s="7">
        <f>'Enriched Data'!H534</f>
        <v>0.38095238095238093</v>
      </c>
      <c r="M560" s="7">
        <f>'Enriched Data'!I534</f>
        <v>0.80952380952380953</v>
      </c>
      <c r="N560" s="7">
        <f>'Enriched Data'!J534</f>
        <v>0.8571428571428571</v>
      </c>
      <c r="O560" s="7">
        <f>'Enriched Data'!K534</f>
        <v>0.66666666666666663</v>
      </c>
      <c r="P560" s="7" t="e">
        <f>'Enriched Data'!#REF!</f>
        <v>#REF!</v>
      </c>
      <c r="Q560" s="7">
        <f>'Enriched Data'!L534</f>
        <v>0.4</v>
      </c>
      <c r="R560" s="7" t="e">
        <f>'Enriched Data'!#REF!</f>
        <v>#REF!</v>
      </c>
      <c r="S560" s="6">
        <f>'Enriched Data'!M534</f>
        <v>0</v>
      </c>
      <c r="T560" s="6">
        <f>'Enriched Data'!N534</f>
        <v>0</v>
      </c>
      <c r="U560" s="6">
        <f>'Enriched Data'!O534</f>
        <v>0</v>
      </c>
      <c r="V560" s="6">
        <f>'Enriched Data'!P534</f>
        <v>22</v>
      </c>
      <c r="W560" s="1">
        <f>'Raw data'!M533</f>
        <v>11</v>
      </c>
      <c r="X560" s="1">
        <f>'Raw data'!P533</f>
        <v>5</v>
      </c>
      <c r="Y560" s="1">
        <f>'Raw data'!U533</f>
        <v>17</v>
      </c>
      <c r="Z560" s="1">
        <f>'Raw data'!X533</f>
        <v>1</v>
      </c>
      <c r="AA560" s="1">
        <f>'Raw data'!L533</f>
        <v>18</v>
      </c>
      <c r="AB560" s="1">
        <f>'Raw data'!AA533</f>
        <v>14</v>
      </c>
      <c r="AC560" s="1">
        <f>'Raw data'!R533</f>
        <v>0</v>
      </c>
      <c r="AD560" s="1">
        <f>'Raw data'!AB533</f>
        <v>2</v>
      </c>
      <c r="AE560" s="1">
        <f>'Raw data'!AC533</f>
        <v>0</v>
      </c>
      <c r="AF560" s="1">
        <f>'Raw data'!Q533</f>
        <v>0</v>
      </c>
      <c r="AG560" s="1">
        <f>'Raw data'!R533</f>
        <v>0</v>
      </c>
      <c r="AH560" s="1">
        <f>'Raw data'!T533</f>
        <v>0</v>
      </c>
      <c r="AI560" s="1">
        <f>'Raw data'!Z533</f>
        <v>0</v>
      </c>
    </row>
    <row r="561" spans="1:35" x14ac:dyDescent="0.25">
      <c r="A561">
        <v>560</v>
      </c>
      <c r="B561" s="1" t="str">
        <f>'Raw data'!K412</f>
        <v>Jordan, Laurelle</v>
      </c>
      <c r="C561" s="1" t="str">
        <f>'Raw data'!E412</f>
        <v>South London Laces</v>
      </c>
      <c r="D561" s="1" t="str">
        <f>'Raw data'!C412</f>
        <v>Greater London Women's Football League</v>
      </c>
      <c r="E561" s="1" t="str">
        <f>'Raw data'!D412</f>
        <v>Division 1 South</v>
      </c>
      <c r="F561" s="1">
        <f>'Raw data'!B412</f>
        <v>8</v>
      </c>
      <c r="G561" s="6">
        <f>'Enriched Data'!C413</f>
        <v>0.33333333333333331</v>
      </c>
      <c r="H561" s="6">
        <f>'Enriched Data'!D413</f>
        <v>0.16666666666666666</v>
      </c>
      <c r="I561" s="6">
        <f>'Enriched Data'!E413</f>
        <v>0.5</v>
      </c>
      <c r="J561" s="7">
        <f>'Enriched Data'!F413</f>
        <v>0.125</v>
      </c>
      <c r="K561" s="7">
        <f>'Enriched Data'!G413</f>
        <v>6.25E-2</v>
      </c>
      <c r="L561" s="7">
        <f>'Enriched Data'!H413</f>
        <v>0.1875</v>
      </c>
      <c r="M561" s="7">
        <f>'Enriched Data'!I413</f>
        <v>0.80952380952380953</v>
      </c>
      <c r="N561" s="7">
        <f>'Enriched Data'!J413</f>
        <v>0.90476190476190477</v>
      </c>
      <c r="O561" s="7">
        <f>'Enriched Data'!K413</f>
        <v>0.61904761904761907</v>
      </c>
      <c r="P561" s="7" t="e">
        <f>'Enriched Data'!#REF!</f>
        <v>#REF!</v>
      </c>
      <c r="Q561" s="7">
        <f>'Enriched Data'!L413</f>
        <v>0.33333333333333331</v>
      </c>
      <c r="R561" s="7" t="e">
        <f>'Enriched Data'!#REF!</f>
        <v>#REF!</v>
      </c>
      <c r="S561" s="6">
        <f>'Enriched Data'!M413</f>
        <v>5.5555555555555552E-2</v>
      </c>
      <c r="T561" s="6">
        <f>'Enriched Data'!N413</f>
        <v>0</v>
      </c>
      <c r="U561" s="6">
        <f>'Enriched Data'!O413</f>
        <v>0</v>
      </c>
      <c r="V561" s="6">
        <f>'Enriched Data'!P413</f>
        <v>6</v>
      </c>
      <c r="W561" s="1">
        <f>'Raw data'!M412</f>
        <v>6</v>
      </c>
      <c r="X561" s="1">
        <f>'Raw data'!P412</f>
        <v>3</v>
      </c>
      <c r="Y561" s="1">
        <f>'Raw data'!U412</f>
        <v>17</v>
      </c>
      <c r="Z561" s="1">
        <f>'Raw data'!X412</f>
        <v>2</v>
      </c>
      <c r="AA561" s="1">
        <f>'Raw data'!L412</f>
        <v>19</v>
      </c>
      <c r="AB561" s="1">
        <f>'Raw data'!AA412</f>
        <v>13</v>
      </c>
      <c r="AC561" s="1">
        <f>'Raw data'!R412</f>
        <v>0</v>
      </c>
      <c r="AD561" s="1">
        <f>'Raw data'!AB412</f>
        <v>1</v>
      </c>
      <c r="AE561" s="1">
        <f>'Raw data'!AC412</f>
        <v>0</v>
      </c>
      <c r="AF561" s="1">
        <f>'Raw data'!Q412</f>
        <v>1</v>
      </c>
      <c r="AG561" s="1">
        <f>'Raw data'!R412</f>
        <v>0</v>
      </c>
      <c r="AH561" s="1">
        <f>'Raw data'!T412</f>
        <v>0</v>
      </c>
      <c r="AI561" s="1">
        <f>'Raw data'!Z412</f>
        <v>0</v>
      </c>
    </row>
    <row r="562" spans="1:35" x14ac:dyDescent="0.25">
      <c r="A562">
        <v>561</v>
      </c>
      <c r="B562" s="1" t="str">
        <f>'Raw data'!K155</f>
        <v>Fairley, Elena</v>
      </c>
      <c r="C562" s="1" t="str">
        <f>'Raw data'!E155</f>
        <v>Hammersmith</v>
      </c>
      <c r="D562" s="1" t="str">
        <f>'Raw data'!C155</f>
        <v>Greater London Women's Football League</v>
      </c>
      <c r="E562" s="1" t="str">
        <f>'Raw data'!D155</f>
        <v>Premier</v>
      </c>
      <c r="F562" s="1">
        <f>'Raw data'!B155</f>
        <v>7</v>
      </c>
      <c r="G562" s="6">
        <f>'Enriched Data'!C156</f>
        <v>0.11764705882352941</v>
      </c>
      <c r="H562" s="6">
        <f>'Enriched Data'!D156</f>
        <v>0.29411764705882354</v>
      </c>
      <c r="I562" s="6">
        <f>'Enriched Data'!E156</f>
        <v>0.41176470588235292</v>
      </c>
      <c r="J562" s="7">
        <f>'Enriched Data'!F156</f>
        <v>4.4444444444444446E-2</v>
      </c>
      <c r="K562" s="7">
        <f>'Enriched Data'!G156</f>
        <v>0.1111111111111111</v>
      </c>
      <c r="L562" s="7">
        <f>'Enriched Data'!H156</f>
        <v>0.15555555555555556</v>
      </c>
      <c r="M562" s="7">
        <f>'Enriched Data'!I156</f>
        <v>0.80952380952380953</v>
      </c>
      <c r="N562" s="7">
        <f>'Enriched Data'!J156</f>
        <v>0.80952380952380953</v>
      </c>
      <c r="O562" s="7">
        <f>'Enriched Data'!K156</f>
        <v>0</v>
      </c>
      <c r="P562" s="7" t="e">
        <f>'Enriched Data'!#REF!</f>
        <v>#REF!</v>
      </c>
      <c r="Q562" s="7">
        <f>'Enriched Data'!L156</f>
        <v>0.4</v>
      </c>
      <c r="R562" s="7" t="e">
        <f>'Enriched Data'!#REF!</f>
        <v>#REF!</v>
      </c>
      <c r="S562" s="6">
        <f>'Enriched Data'!M156</f>
        <v>0</v>
      </c>
      <c r="T562" s="6">
        <f>'Enriched Data'!N156</f>
        <v>0</v>
      </c>
      <c r="U562" s="6">
        <f>'Enriched Data'!O156</f>
        <v>0</v>
      </c>
      <c r="V562" s="6">
        <f>'Enriched Data'!P156</f>
        <v>0</v>
      </c>
      <c r="W562" s="1">
        <f>'Raw data'!M155</f>
        <v>2</v>
      </c>
      <c r="X562" s="1">
        <f>'Raw data'!P155</f>
        <v>5</v>
      </c>
      <c r="Y562" s="1">
        <f>'Raw data'!U155</f>
        <v>17</v>
      </c>
      <c r="Z562" s="1">
        <f>'Raw data'!X155</f>
        <v>0</v>
      </c>
      <c r="AA562" s="1">
        <f>'Raw data'!L155</f>
        <v>17</v>
      </c>
      <c r="AB562" s="1">
        <f>'Raw data'!AA155</f>
        <v>0</v>
      </c>
      <c r="AC562" s="1">
        <f>'Raw data'!R155</f>
        <v>0</v>
      </c>
      <c r="AD562" s="1">
        <f>'Raw data'!AB155</f>
        <v>2</v>
      </c>
      <c r="AE562" s="1">
        <f>'Raw data'!AC155</f>
        <v>0</v>
      </c>
      <c r="AF562" s="1">
        <f>'Raw data'!Q155</f>
        <v>0</v>
      </c>
      <c r="AG562" s="1">
        <f>'Raw data'!R155</f>
        <v>0</v>
      </c>
      <c r="AH562" s="1">
        <f>'Raw data'!T155</f>
        <v>0</v>
      </c>
      <c r="AI562" s="1">
        <f>'Raw data'!Z155</f>
        <v>0</v>
      </c>
    </row>
    <row r="563" spans="1:35" x14ac:dyDescent="0.25">
      <c r="A563">
        <v>562</v>
      </c>
      <c r="B563" s="1" t="str">
        <f>'Raw data'!K34</f>
        <v>Fennema, Diede</v>
      </c>
      <c r="C563" s="1" t="str">
        <f>'Raw data'!E34</f>
        <v>Comets</v>
      </c>
      <c r="D563" s="1" t="str">
        <f>'Raw data'!C34</f>
        <v>Greater London Women's Football League</v>
      </c>
      <c r="E563" s="1" t="str">
        <f>'Raw data'!D34</f>
        <v>Premier</v>
      </c>
      <c r="F563" s="1">
        <f>'Raw data'!B34</f>
        <v>7</v>
      </c>
      <c r="G563" s="6">
        <f>'Enriched Data'!C35</f>
        <v>0.41176470588235292</v>
      </c>
      <c r="H563" s="6">
        <f>'Enriched Data'!D35</f>
        <v>0</v>
      </c>
      <c r="I563" s="6">
        <f>'Enriched Data'!E35</f>
        <v>0.41176470588235292</v>
      </c>
      <c r="J563" s="7">
        <f>'Enriched Data'!F35</f>
        <v>0.13461538461538461</v>
      </c>
      <c r="K563" s="7">
        <f>'Enriched Data'!G35</f>
        <v>0</v>
      </c>
      <c r="L563" s="7">
        <f>'Enriched Data'!H35</f>
        <v>0.13461538461538461</v>
      </c>
      <c r="M563" s="7">
        <f>'Enriched Data'!I35</f>
        <v>0.80952380952380953</v>
      </c>
      <c r="N563" s="7">
        <f>'Enriched Data'!J35</f>
        <v>0.80952380952380953</v>
      </c>
      <c r="O563" s="7">
        <f>'Enriched Data'!K35</f>
        <v>0</v>
      </c>
      <c r="P563" s="7" t="e">
        <f>'Enriched Data'!#REF!</f>
        <v>#REF!</v>
      </c>
      <c r="Q563" s="7">
        <f>'Enriched Data'!L35</f>
        <v>0</v>
      </c>
      <c r="R563" s="7" t="e">
        <f>'Enriched Data'!#REF!</f>
        <v>#REF!</v>
      </c>
      <c r="S563" s="6">
        <f>'Enriched Data'!M35</f>
        <v>0</v>
      </c>
      <c r="T563" s="6">
        <f>'Enriched Data'!N35</f>
        <v>0</v>
      </c>
      <c r="U563" s="6">
        <f>'Enriched Data'!O35</f>
        <v>0</v>
      </c>
      <c r="V563" s="6">
        <f>'Enriched Data'!P35</f>
        <v>0</v>
      </c>
      <c r="W563" s="1">
        <f>'Raw data'!M34</f>
        <v>7</v>
      </c>
      <c r="X563" s="1">
        <f>'Raw data'!P34</f>
        <v>0</v>
      </c>
      <c r="Y563" s="1">
        <f>'Raw data'!U34</f>
        <v>17</v>
      </c>
      <c r="Z563" s="1">
        <f>'Raw data'!X34</f>
        <v>0</v>
      </c>
      <c r="AA563" s="1">
        <f>'Raw data'!L34</f>
        <v>17</v>
      </c>
      <c r="AB563" s="1">
        <f>'Raw data'!AA34</f>
        <v>0</v>
      </c>
      <c r="AC563" s="1">
        <f>'Raw data'!R34</f>
        <v>0</v>
      </c>
      <c r="AD563" s="1">
        <f>'Raw data'!AB34</f>
        <v>0</v>
      </c>
      <c r="AE563" s="1">
        <f>'Raw data'!AC34</f>
        <v>0</v>
      </c>
      <c r="AF563" s="1">
        <f>'Raw data'!Q34</f>
        <v>0</v>
      </c>
      <c r="AG563" s="1">
        <f>'Raw data'!R34</f>
        <v>0</v>
      </c>
      <c r="AH563" s="1">
        <f>'Raw data'!T34</f>
        <v>0</v>
      </c>
      <c r="AI563" s="1">
        <f>'Raw data'!Z34</f>
        <v>0</v>
      </c>
    </row>
    <row r="564" spans="1:35" x14ac:dyDescent="0.25">
      <c r="A564">
        <v>563</v>
      </c>
      <c r="B564" s="1" t="str">
        <f>'Raw data'!K540</f>
        <v>Skazlic, Emily</v>
      </c>
      <c r="C564" s="1" t="str">
        <f>'Raw data'!E540</f>
        <v>Clapham United</v>
      </c>
      <c r="D564" s="1" t="str">
        <f>'Raw data'!C540</f>
        <v>Greater London Women's Football League</v>
      </c>
      <c r="E564" s="1" t="str">
        <f>'Raw data'!D540</f>
        <v>Division 1 South</v>
      </c>
      <c r="F564" s="1">
        <f>'Raw data'!B540</f>
        <v>8</v>
      </c>
      <c r="G564" s="6">
        <f>'Enriched Data'!C541</f>
        <v>5.7142857142857141E-2</v>
      </c>
      <c r="H564" s="6">
        <f>'Enriched Data'!D541</f>
        <v>0</v>
      </c>
      <c r="I564" s="6">
        <f>'Enriched Data'!E541</f>
        <v>5.7142857142857141E-2</v>
      </c>
      <c r="J564" s="7">
        <f>'Enriched Data'!F541</f>
        <v>2.3809523809523808E-2</v>
      </c>
      <c r="K564" s="7">
        <f>'Enriched Data'!G541</f>
        <v>0</v>
      </c>
      <c r="L564" s="7">
        <f>'Enriched Data'!H541</f>
        <v>2.3809523809523808E-2</v>
      </c>
      <c r="M564" s="7">
        <f>'Enriched Data'!I541</f>
        <v>0.80952380952380953</v>
      </c>
      <c r="N564" s="7">
        <f>'Enriched Data'!J541</f>
        <v>0.80952380952380953</v>
      </c>
      <c r="O564" s="7">
        <f>'Enriched Data'!K541</f>
        <v>0</v>
      </c>
      <c r="P564" s="7" t="e">
        <f>'Enriched Data'!#REF!</f>
        <v>#REF!</v>
      </c>
      <c r="Q564" s="7">
        <f>'Enriched Data'!L541</f>
        <v>0</v>
      </c>
      <c r="R564" s="7" t="e">
        <f>'Enriched Data'!#REF!</f>
        <v>#REF!</v>
      </c>
      <c r="S564" s="6">
        <f>'Enriched Data'!M541</f>
        <v>5.7142857142857141E-2</v>
      </c>
      <c r="T564" s="6">
        <f>'Enriched Data'!N541</f>
        <v>0</v>
      </c>
      <c r="U564" s="6">
        <f>'Enriched Data'!O541</f>
        <v>0</v>
      </c>
      <c r="V564" s="6">
        <f>'Enriched Data'!P541</f>
        <v>2</v>
      </c>
      <c r="W564" s="1">
        <f>'Raw data'!M540</f>
        <v>1</v>
      </c>
      <c r="X564" s="1">
        <f>'Raw data'!P540</f>
        <v>0</v>
      </c>
      <c r="Y564" s="1">
        <f>'Raw data'!U540</f>
        <v>17</v>
      </c>
      <c r="Z564" s="1">
        <f>'Raw data'!X540</f>
        <v>1</v>
      </c>
      <c r="AA564" s="1">
        <f>'Raw data'!L540</f>
        <v>17</v>
      </c>
      <c r="AB564" s="1">
        <f>'Raw data'!AA540</f>
        <v>0</v>
      </c>
      <c r="AC564" s="1">
        <f>'Raw data'!R540</f>
        <v>0</v>
      </c>
      <c r="AD564" s="1">
        <f>'Raw data'!AB540</f>
        <v>0</v>
      </c>
      <c r="AE564" s="1">
        <f>'Raw data'!AC540</f>
        <v>0</v>
      </c>
      <c r="AF564" s="1">
        <f>'Raw data'!Q540</f>
        <v>1</v>
      </c>
      <c r="AG564" s="1">
        <f>'Raw data'!R540</f>
        <v>0</v>
      </c>
      <c r="AH564" s="1">
        <f>'Raw data'!T540</f>
        <v>0</v>
      </c>
      <c r="AI564" s="1">
        <f>'Raw data'!Z540</f>
        <v>0</v>
      </c>
    </row>
    <row r="565" spans="1:35" x14ac:dyDescent="0.25">
      <c r="A565">
        <v>564</v>
      </c>
      <c r="B565" s="1" t="str">
        <f>'Raw data'!K32</f>
        <v>Duvall, Whitney</v>
      </c>
      <c r="C565" s="1" t="str">
        <f>'Raw data'!E32</f>
        <v>Comets</v>
      </c>
      <c r="D565" s="1" t="str">
        <f>'Raw data'!C32</f>
        <v>Greater London Women's Football League</v>
      </c>
      <c r="E565" s="1" t="str">
        <f>'Raw data'!D32</f>
        <v>Premier</v>
      </c>
      <c r="F565" s="1">
        <f>'Raw data'!B32</f>
        <v>7</v>
      </c>
      <c r="G565" s="6">
        <f>'Enriched Data'!C33</f>
        <v>0</v>
      </c>
      <c r="H565" s="6">
        <f>'Enriched Data'!D33</f>
        <v>0</v>
      </c>
      <c r="I565" s="6">
        <f>'Enriched Data'!E33</f>
        <v>0</v>
      </c>
      <c r="J565" s="7">
        <f>'Enriched Data'!F33</f>
        <v>0</v>
      </c>
      <c r="K565" s="7">
        <f>'Enriched Data'!G33</f>
        <v>0</v>
      </c>
      <c r="L565" s="7">
        <f>'Enriched Data'!H33</f>
        <v>0</v>
      </c>
      <c r="M565" s="7">
        <f>'Enriched Data'!I33</f>
        <v>0.80952380952380953</v>
      </c>
      <c r="N565" s="7">
        <f>'Enriched Data'!J33</f>
        <v>0.80952380952380953</v>
      </c>
      <c r="O565" s="7">
        <f>'Enriched Data'!K33</f>
        <v>0</v>
      </c>
      <c r="P565" s="7" t="e">
        <f>'Enriched Data'!#REF!</f>
        <v>#REF!</v>
      </c>
      <c r="Q565" s="7">
        <f>'Enriched Data'!L33</f>
        <v>0</v>
      </c>
      <c r="R565" s="7" t="e">
        <f>'Enriched Data'!#REF!</f>
        <v>#REF!</v>
      </c>
      <c r="S565" s="6">
        <f>'Enriched Data'!M33</f>
        <v>0</v>
      </c>
      <c r="T565" s="6">
        <f>'Enriched Data'!N33</f>
        <v>0</v>
      </c>
      <c r="U565" s="6">
        <f>'Enriched Data'!O33</f>
        <v>0</v>
      </c>
      <c r="V565" s="6">
        <f>'Enriched Data'!P33</f>
        <v>0</v>
      </c>
      <c r="W565" s="1">
        <f>'Raw data'!M32</f>
        <v>0</v>
      </c>
      <c r="X565" s="1">
        <f>'Raw data'!P32</f>
        <v>0</v>
      </c>
      <c r="Y565" s="1">
        <f>'Raw data'!U32</f>
        <v>17</v>
      </c>
      <c r="Z565" s="1">
        <f>'Raw data'!X32</f>
        <v>0</v>
      </c>
      <c r="AA565" s="1">
        <f>'Raw data'!L32</f>
        <v>17</v>
      </c>
      <c r="AB565" s="1">
        <f>'Raw data'!AA32</f>
        <v>0</v>
      </c>
      <c r="AC565" s="1">
        <f>'Raw data'!R32</f>
        <v>0</v>
      </c>
      <c r="AD565" s="1">
        <f>'Raw data'!AB32</f>
        <v>0</v>
      </c>
      <c r="AE565" s="1">
        <f>'Raw data'!AC32</f>
        <v>0</v>
      </c>
      <c r="AF565" s="1">
        <f>'Raw data'!Q32</f>
        <v>0</v>
      </c>
      <c r="AG565" s="1">
        <f>'Raw data'!R32</f>
        <v>0</v>
      </c>
      <c r="AH565" s="1">
        <f>'Raw data'!T32</f>
        <v>0</v>
      </c>
      <c r="AI565" s="1">
        <f>'Raw data'!Z32</f>
        <v>1</v>
      </c>
    </row>
    <row r="566" spans="1:35" x14ac:dyDescent="0.25">
      <c r="A566">
        <v>565</v>
      </c>
      <c r="B566" s="1" t="str">
        <f>'Raw data'!K341</f>
        <v>Somers, Virginia</v>
      </c>
      <c r="C566" s="1" t="str">
        <f>'Raw data'!E341</f>
        <v>South London First</v>
      </c>
      <c r="D566" s="1" t="str">
        <f>'Raw data'!C341</f>
        <v>Greater London Women's Football League</v>
      </c>
      <c r="E566" s="1" t="str">
        <f>'Raw data'!D341</f>
        <v>Division 1 South</v>
      </c>
      <c r="F566" s="1">
        <f>'Raw data'!B341</f>
        <v>8</v>
      </c>
      <c r="G566" s="6">
        <f>'Enriched Data'!C342</f>
        <v>0.7</v>
      </c>
      <c r="H566" s="6">
        <f>'Enriched Data'!D342</f>
        <v>0.4</v>
      </c>
      <c r="I566" s="6">
        <f>'Enriched Data'!E342</f>
        <v>1.1000000000000001</v>
      </c>
      <c r="J566" s="7">
        <f>'Enriched Data'!F342</f>
        <v>0.14285714285714285</v>
      </c>
      <c r="K566" s="7">
        <f>'Enriched Data'!G342</f>
        <v>8.1632653061224483E-2</v>
      </c>
      <c r="L566" s="7">
        <f>'Enriched Data'!H342</f>
        <v>0.22448979591836732</v>
      </c>
      <c r="M566" s="7">
        <f>'Enriched Data'!I342</f>
        <v>0.82608695652173914</v>
      </c>
      <c r="N566" s="7">
        <f>'Enriched Data'!J342</f>
        <v>0.91304347826086951</v>
      </c>
      <c r="O566" s="7">
        <f>'Enriched Data'!K342</f>
        <v>0</v>
      </c>
      <c r="P566" s="7" t="e">
        <f>'Enriched Data'!#REF!</f>
        <v>#REF!</v>
      </c>
      <c r="Q566" s="7">
        <f>'Enriched Data'!L342</f>
        <v>0</v>
      </c>
      <c r="R566" s="7" t="e">
        <f>'Enriched Data'!#REF!</f>
        <v>#REF!</v>
      </c>
      <c r="S566" s="6">
        <f>'Enriched Data'!M342</f>
        <v>0</v>
      </c>
      <c r="T566" s="6">
        <f>'Enriched Data'!N342</f>
        <v>0</v>
      </c>
      <c r="U566" s="6">
        <f>'Enriched Data'!O342</f>
        <v>0</v>
      </c>
      <c r="V566" s="6">
        <f>'Enriched Data'!P342</f>
        <v>14</v>
      </c>
      <c r="W566" s="1">
        <f>'Raw data'!M341</f>
        <v>14</v>
      </c>
      <c r="X566" s="1">
        <f>'Raw data'!P341</f>
        <v>8</v>
      </c>
      <c r="Y566" s="1">
        <f>'Raw data'!U341</f>
        <v>19</v>
      </c>
      <c r="Z566" s="1">
        <f>'Raw data'!X341</f>
        <v>2</v>
      </c>
      <c r="AA566" s="1">
        <f>'Raw data'!L341</f>
        <v>21</v>
      </c>
      <c r="AB566" s="1">
        <f>'Raw data'!AA341</f>
        <v>0</v>
      </c>
      <c r="AC566" s="1">
        <f>'Raw data'!R341</f>
        <v>0</v>
      </c>
      <c r="AD566" s="1">
        <f>'Raw data'!AB341</f>
        <v>0</v>
      </c>
      <c r="AE566" s="1">
        <f>'Raw data'!AC341</f>
        <v>0</v>
      </c>
      <c r="AF566" s="1">
        <f>'Raw data'!Q341</f>
        <v>0</v>
      </c>
      <c r="AG566" s="1">
        <f>'Raw data'!R341</f>
        <v>0</v>
      </c>
      <c r="AH566" s="1">
        <f>'Raw data'!T341</f>
        <v>0</v>
      </c>
      <c r="AI566" s="1">
        <f>'Raw data'!Z341</f>
        <v>0</v>
      </c>
    </row>
    <row r="567" spans="1:35" x14ac:dyDescent="0.25">
      <c r="A567">
        <v>566</v>
      </c>
      <c r="B567" s="1" t="str">
        <f>'Raw data'!K325</f>
        <v>Durham, Emma</v>
      </c>
      <c r="C567" s="1" t="str">
        <f>'Raw data'!E325</f>
        <v>South London First</v>
      </c>
      <c r="D567" s="1" t="str">
        <f>'Raw data'!C325</f>
        <v>Greater London Women's Football League</v>
      </c>
      <c r="E567" s="1" t="str">
        <f>'Raw data'!D325</f>
        <v>Division 1 South</v>
      </c>
      <c r="F567" s="1">
        <f>'Raw data'!B325</f>
        <v>8</v>
      </c>
      <c r="G567" s="6">
        <f>'Enriched Data'!C326</f>
        <v>0.25</v>
      </c>
      <c r="H567" s="6">
        <f>'Enriched Data'!D326</f>
        <v>0.2</v>
      </c>
      <c r="I567" s="6">
        <f>'Enriched Data'!E326</f>
        <v>0.45</v>
      </c>
      <c r="J567" s="7">
        <f>'Enriched Data'!F326</f>
        <v>5.1020408163265307E-2</v>
      </c>
      <c r="K567" s="7">
        <f>'Enriched Data'!G326</f>
        <v>4.0816326530612242E-2</v>
      </c>
      <c r="L567" s="7">
        <f>'Enriched Data'!H326</f>
        <v>9.1836734693877542E-2</v>
      </c>
      <c r="M567" s="7">
        <f>'Enriched Data'!I326</f>
        <v>0.82608695652173914</v>
      </c>
      <c r="N567" s="7">
        <f>'Enriched Data'!J326</f>
        <v>0.91304347826086951</v>
      </c>
      <c r="O567" s="7">
        <f>'Enriched Data'!K326</f>
        <v>0</v>
      </c>
      <c r="P567" s="7" t="e">
        <f>'Enriched Data'!#REF!</f>
        <v>#REF!</v>
      </c>
      <c r="Q567" s="7">
        <f>'Enriched Data'!L326</f>
        <v>0</v>
      </c>
      <c r="R567" s="7" t="e">
        <f>'Enriched Data'!#REF!</f>
        <v>#REF!</v>
      </c>
      <c r="S567" s="6">
        <f>'Enriched Data'!M326</f>
        <v>0</v>
      </c>
      <c r="T567" s="6">
        <f>'Enriched Data'!N326</f>
        <v>0</v>
      </c>
      <c r="U567" s="6">
        <f>'Enriched Data'!O326</f>
        <v>0</v>
      </c>
      <c r="V567" s="6">
        <f>'Enriched Data'!P326</f>
        <v>5</v>
      </c>
      <c r="W567" s="1">
        <f>'Raw data'!M325</f>
        <v>5</v>
      </c>
      <c r="X567" s="1">
        <f>'Raw data'!P325</f>
        <v>4</v>
      </c>
      <c r="Y567" s="1">
        <f>'Raw data'!U325</f>
        <v>19</v>
      </c>
      <c r="Z567" s="1">
        <f>'Raw data'!X325</f>
        <v>2</v>
      </c>
      <c r="AA567" s="1">
        <f>'Raw data'!L325</f>
        <v>21</v>
      </c>
      <c r="AB567" s="1">
        <f>'Raw data'!AA325</f>
        <v>0</v>
      </c>
      <c r="AC567" s="1">
        <f>'Raw data'!R325</f>
        <v>0</v>
      </c>
      <c r="AD567" s="1">
        <f>'Raw data'!AB325</f>
        <v>0</v>
      </c>
      <c r="AE567" s="1">
        <f>'Raw data'!AC325</f>
        <v>0</v>
      </c>
      <c r="AF567" s="1">
        <f>'Raw data'!Q325</f>
        <v>0</v>
      </c>
      <c r="AG567" s="1">
        <f>'Raw data'!R325</f>
        <v>0</v>
      </c>
      <c r="AH567" s="1">
        <f>'Raw data'!T325</f>
        <v>0</v>
      </c>
      <c r="AI567" s="1">
        <f>'Raw data'!Z325</f>
        <v>0</v>
      </c>
    </row>
    <row r="568" spans="1:35" x14ac:dyDescent="0.25">
      <c r="A568">
        <v>567</v>
      </c>
      <c r="B568" s="1" t="str">
        <f>'Raw data'!K343</f>
        <v>Sternbach, Cassie</v>
      </c>
      <c r="C568" s="1" t="str">
        <f>'Raw data'!E343</f>
        <v>South London First</v>
      </c>
      <c r="D568" s="1" t="str">
        <f>'Raw data'!C343</f>
        <v>Greater London Women's Football League</v>
      </c>
      <c r="E568" s="1" t="str">
        <f>'Raw data'!D343</f>
        <v>Division 1 South</v>
      </c>
      <c r="F568" s="1">
        <f>'Raw data'!B343</f>
        <v>8</v>
      </c>
      <c r="G568" s="6">
        <f>'Enriched Data'!C344</f>
        <v>0.34146341463414637</v>
      </c>
      <c r="H568" s="6">
        <f>'Enriched Data'!D344</f>
        <v>9.7560975609756101E-2</v>
      </c>
      <c r="I568" s="6">
        <f>'Enriched Data'!E344</f>
        <v>0.4390243902439025</v>
      </c>
      <c r="J568" s="7">
        <f>'Enriched Data'!F344</f>
        <v>7.1428571428571425E-2</v>
      </c>
      <c r="K568" s="7">
        <f>'Enriched Data'!G344</f>
        <v>2.0408163265306121E-2</v>
      </c>
      <c r="L568" s="7">
        <f>'Enriched Data'!H344</f>
        <v>9.1836734693877542E-2</v>
      </c>
      <c r="M568" s="7">
        <f>'Enriched Data'!I344</f>
        <v>0.82608695652173914</v>
      </c>
      <c r="N568" s="7">
        <f>'Enriched Data'!J344</f>
        <v>0.95652173913043481</v>
      </c>
      <c r="O568" s="7">
        <f>'Enriched Data'!K344</f>
        <v>0</v>
      </c>
      <c r="P568" s="7" t="e">
        <f>'Enriched Data'!#REF!</f>
        <v>#REF!</v>
      </c>
      <c r="Q568" s="7">
        <f>'Enriched Data'!L344</f>
        <v>0</v>
      </c>
      <c r="R568" s="7" t="e">
        <f>'Enriched Data'!#REF!</f>
        <v>#REF!</v>
      </c>
      <c r="S568" s="6">
        <f>'Enriched Data'!M344</f>
        <v>0</v>
      </c>
      <c r="T568" s="6">
        <f>'Enriched Data'!N344</f>
        <v>0</v>
      </c>
      <c r="U568" s="6">
        <f>'Enriched Data'!O344</f>
        <v>0</v>
      </c>
      <c r="V568" s="6">
        <f>'Enriched Data'!P344</f>
        <v>4.666666666666667</v>
      </c>
      <c r="W568" s="1">
        <f>'Raw data'!M343</f>
        <v>7</v>
      </c>
      <c r="X568" s="1">
        <f>'Raw data'!P343</f>
        <v>2</v>
      </c>
      <c r="Y568" s="1">
        <f>'Raw data'!U343</f>
        <v>19</v>
      </c>
      <c r="Z568" s="1">
        <f>'Raw data'!X343</f>
        <v>3</v>
      </c>
      <c r="AA568" s="1">
        <f>'Raw data'!L343</f>
        <v>22</v>
      </c>
      <c r="AB568" s="1">
        <f>'Raw data'!AA343</f>
        <v>0</v>
      </c>
      <c r="AC568" s="1">
        <f>'Raw data'!R343</f>
        <v>0</v>
      </c>
      <c r="AD568" s="1">
        <f>'Raw data'!AB343</f>
        <v>0</v>
      </c>
      <c r="AE568" s="1">
        <f>'Raw data'!AC343</f>
        <v>0</v>
      </c>
      <c r="AF568" s="1">
        <f>'Raw data'!Q343</f>
        <v>0</v>
      </c>
      <c r="AG568" s="1">
        <f>'Raw data'!R343</f>
        <v>0</v>
      </c>
      <c r="AH568" s="1">
        <f>'Raw data'!T343</f>
        <v>0</v>
      </c>
      <c r="AI568" s="1">
        <f>'Raw data'!Z343</f>
        <v>0</v>
      </c>
    </row>
    <row r="569" spans="1:35" x14ac:dyDescent="0.25">
      <c r="A569">
        <v>568</v>
      </c>
      <c r="B569" s="1" t="str">
        <f>'Raw data'!K60</f>
        <v>Almeida, Liliana</v>
      </c>
      <c r="C569" s="1" t="str">
        <f>'Raw data'!E60</f>
        <v>Leyton Orient</v>
      </c>
      <c r="D569" s="1" t="str">
        <f>'Raw data'!C60</f>
        <v>Greater London Women's Football League</v>
      </c>
      <c r="E569" s="1" t="str">
        <f>'Raw data'!D60</f>
        <v>Premier</v>
      </c>
      <c r="F569" s="1">
        <f>'Raw data'!B60</f>
        <v>7</v>
      </c>
      <c r="G569" s="6">
        <f>'Enriched Data'!C61</f>
        <v>0.51162790697674421</v>
      </c>
      <c r="H569" s="6">
        <f>'Enriched Data'!D61</f>
        <v>9.3023255813953487E-2</v>
      </c>
      <c r="I569" s="6">
        <f>'Enriched Data'!E61</f>
        <v>0.60465116279069764</v>
      </c>
      <c r="J569" s="7">
        <f>'Enriched Data'!F61</f>
        <v>0.17460317460317459</v>
      </c>
      <c r="K569" s="7">
        <f>'Enriched Data'!G61</f>
        <v>3.1746031746031744E-2</v>
      </c>
      <c r="L569" s="7">
        <f>'Enriched Data'!H61</f>
        <v>0.20634920634920634</v>
      </c>
      <c r="M569" s="7">
        <f>'Enriched Data'!I61</f>
        <v>0.83333333333333337</v>
      </c>
      <c r="N569" s="7">
        <f>'Enriched Data'!J61</f>
        <v>0.95833333333333337</v>
      </c>
      <c r="O569" s="7">
        <f>'Enriched Data'!K61</f>
        <v>0</v>
      </c>
      <c r="P569" s="7" t="e">
        <f>'Enriched Data'!#REF!</f>
        <v>#REF!</v>
      </c>
      <c r="Q569" s="7">
        <f>'Enriched Data'!L61</f>
        <v>1</v>
      </c>
      <c r="R569" s="7" t="e">
        <f>'Enriched Data'!#REF!</f>
        <v>#REF!</v>
      </c>
      <c r="S569" s="6">
        <f>'Enriched Data'!M61</f>
        <v>0.13953488372093023</v>
      </c>
      <c r="T569" s="6">
        <f>'Enriched Data'!N61</f>
        <v>0</v>
      </c>
      <c r="U569" s="6">
        <f>'Enriched Data'!O61</f>
        <v>0</v>
      </c>
      <c r="V569" s="6">
        <f>'Enriched Data'!P61</f>
        <v>7.333333333333333</v>
      </c>
      <c r="W569" s="1">
        <f>'Raw data'!M60</f>
        <v>11</v>
      </c>
      <c r="X569" s="1">
        <f>'Raw data'!P60</f>
        <v>2</v>
      </c>
      <c r="Y569" s="1">
        <f>'Raw data'!U60</f>
        <v>20</v>
      </c>
      <c r="Z569" s="1">
        <f>'Raw data'!X60</f>
        <v>3</v>
      </c>
      <c r="AA569" s="1">
        <f>'Raw data'!L60</f>
        <v>23</v>
      </c>
      <c r="AB569" s="1">
        <f>'Raw data'!AA60</f>
        <v>0</v>
      </c>
      <c r="AC569" s="1">
        <f>'Raw data'!R60</f>
        <v>0</v>
      </c>
      <c r="AD569" s="1">
        <f>'Raw data'!AB60</f>
        <v>2</v>
      </c>
      <c r="AE569" s="1">
        <f>'Raw data'!AC60</f>
        <v>0</v>
      </c>
      <c r="AF569" s="1">
        <f>'Raw data'!Q60</f>
        <v>3</v>
      </c>
      <c r="AG569" s="1">
        <f>'Raw data'!R60</f>
        <v>0</v>
      </c>
      <c r="AH569" s="1">
        <f>'Raw data'!T60</f>
        <v>0</v>
      </c>
      <c r="AI569" s="1">
        <f>'Raw data'!Z60</f>
        <v>0</v>
      </c>
    </row>
    <row r="570" spans="1:35" x14ac:dyDescent="0.25">
      <c r="A570">
        <v>569</v>
      </c>
      <c r="B570" s="1" t="str">
        <f>'Raw data'!K20</f>
        <v>Roberts, Jessica</v>
      </c>
      <c r="C570" s="1" t="str">
        <f>'Raw data'!E20</f>
        <v>Richmond &amp; Kew</v>
      </c>
      <c r="D570" s="1" t="str">
        <f>'Raw data'!C20</f>
        <v>Greater London Women's Football League</v>
      </c>
      <c r="E570" s="1" t="str">
        <f>'Raw data'!D20</f>
        <v>Premier</v>
      </c>
      <c r="F570" s="1">
        <f>'Raw data'!B20</f>
        <v>7</v>
      </c>
      <c r="G570" s="6">
        <f>'Enriched Data'!C21</f>
        <v>0.3</v>
      </c>
      <c r="H570" s="6">
        <f>'Enriched Data'!D21</f>
        <v>0.25</v>
      </c>
      <c r="I570" s="6">
        <f>'Enriched Data'!E21</f>
        <v>0.55000000000000004</v>
      </c>
      <c r="J570" s="7">
        <f>'Enriched Data'!F21</f>
        <v>8.9552238805970144E-2</v>
      </c>
      <c r="K570" s="7">
        <f>'Enriched Data'!G21</f>
        <v>7.4626865671641784E-2</v>
      </c>
      <c r="L570" s="7">
        <f>'Enriched Data'!H21</f>
        <v>0.16417910447761191</v>
      </c>
      <c r="M570" s="7">
        <f>'Enriched Data'!I21</f>
        <v>0.83333333333333337</v>
      </c>
      <c r="N570" s="7">
        <f>'Enriched Data'!J21</f>
        <v>0.83333333333333337</v>
      </c>
      <c r="O570" s="7">
        <f>'Enriched Data'!K21</f>
        <v>4.1666666666666664E-2</v>
      </c>
      <c r="P570" s="7" t="e">
        <f>'Enriched Data'!#REF!</f>
        <v>#REF!</v>
      </c>
      <c r="Q570" s="7">
        <f>'Enriched Data'!L21</f>
        <v>0</v>
      </c>
      <c r="R570" s="7" t="e">
        <f>'Enriched Data'!#REF!</f>
        <v>#REF!</v>
      </c>
      <c r="S570" s="6">
        <f>'Enriched Data'!M21</f>
        <v>0</v>
      </c>
      <c r="T570" s="6">
        <f>'Enriched Data'!N21</f>
        <v>0</v>
      </c>
      <c r="U570" s="6">
        <f>'Enriched Data'!O21</f>
        <v>0</v>
      </c>
      <c r="V570" s="6">
        <f>'Enriched Data'!P21</f>
        <v>0</v>
      </c>
      <c r="W570" s="1">
        <f>'Raw data'!M20</f>
        <v>6</v>
      </c>
      <c r="X570" s="1">
        <f>'Raw data'!P20</f>
        <v>5</v>
      </c>
      <c r="Y570" s="1">
        <f>'Raw data'!U20</f>
        <v>20</v>
      </c>
      <c r="Z570" s="1">
        <f>'Raw data'!X20</f>
        <v>0</v>
      </c>
      <c r="AA570" s="1">
        <f>'Raw data'!L20</f>
        <v>20</v>
      </c>
      <c r="AB570" s="1">
        <f>'Raw data'!AA20</f>
        <v>1</v>
      </c>
      <c r="AC570" s="1">
        <f>'Raw data'!R20</f>
        <v>0</v>
      </c>
      <c r="AD570" s="1">
        <f>'Raw data'!AB20</f>
        <v>0</v>
      </c>
      <c r="AE570" s="1">
        <f>'Raw data'!AC20</f>
        <v>0</v>
      </c>
      <c r="AF570" s="1">
        <f>'Raw data'!Q20</f>
        <v>0</v>
      </c>
      <c r="AG570" s="1">
        <f>'Raw data'!R20</f>
        <v>0</v>
      </c>
      <c r="AH570" s="1">
        <f>'Raw data'!T20</f>
        <v>0</v>
      </c>
      <c r="AI570" s="1">
        <f>'Raw data'!Z20</f>
        <v>0</v>
      </c>
    </row>
    <row r="571" spans="1:35" x14ac:dyDescent="0.25">
      <c r="A571">
        <v>570</v>
      </c>
      <c r="B571" s="1" t="str">
        <f>'Raw data'!K459</f>
        <v>Willmott, Lauren</v>
      </c>
      <c r="C571" s="1" t="str">
        <f>'Raw data'!E459</f>
        <v>Sporting Duet W 1st XI</v>
      </c>
      <c r="D571" s="1" t="str">
        <f>'Raw data'!C459</f>
        <v>Greater London Women's Football League</v>
      </c>
      <c r="E571" s="1" t="str">
        <f>'Raw data'!D459</f>
        <v>Division 1 South</v>
      </c>
      <c r="F571" s="1">
        <f>'Raw data'!B459</f>
        <v>8</v>
      </c>
      <c r="G571" s="6">
        <f>'Enriched Data'!C460</f>
        <v>0.5625</v>
      </c>
      <c r="H571" s="6">
        <f>'Enriched Data'!D460</f>
        <v>0.1875</v>
      </c>
      <c r="I571" s="6">
        <f>'Enriched Data'!E460</f>
        <v>0.75</v>
      </c>
      <c r="J571" s="7">
        <f>'Enriched Data'!F460</f>
        <v>0.25</v>
      </c>
      <c r="K571" s="7">
        <f>'Enriched Data'!G460</f>
        <v>8.3333333333333329E-2</v>
      </c>
      <c r="L571" s="7">
        <f>'Enriched Data'!H460</f>
        <v>0.33333333333333331</v>
      </c>
      <c r="M571" s="7">
        <f>'Enriched Data'!I460</f>
        <v>0.84210526315789469</v>
      </c>
      <c r="N571" s="7">
        <f>'Enriched Data'!J460</f>
        <v>0.84210526315789469</v>
      </c>
      <c r="O571" s="7">
        <f>'Enriched Data'!K460</f>
        <v>0</v>
      </c>
      <c r="P571" s="7" t="e">
        <f>'Enriched Data'!#REF!</f>
        <v>#REF!</v>
      </c>
      <c r="Q571" s="7">
        <f>'Enriched Data'!L460</f>
        <v>0</v>
      </c>
      <c r="R571" s="7" t="e">
        <f>'Enriched Data'!#REF!</f>
        <v>#REF!</v>
      </c>
      <c r="S571" s="6">
        <f>'Enriched Data'!M460</f>
        <v>0</v>
      </c>
      <c r="T571" s="6">
        <f>'Enriched Data'!N460</f>
        <v>0</v>
      </c>
      <c r="U571" s="6">
        <f>'Enriched Data'!O460</f>
        <v>0</v>
      </c>
      <c r="V571" s="6">
        <f>'Enriched Data'!P460</f>
        <v>0</v>
      </c>
      <c r="W571" s="1">
        <f>'Raw data'!M459</f>
        <v>9</v>
      </c>
      <c r="X571" s="1">
        <f>'Raw data'!P459</f>
        <v>3</v>
      </c>
      <c r="Y571" s="1">
        <f>'Raw data'!U459</f>
        <v>16</v>
      </c>
      <c r="Z571" s="1">
        <f>'Raw data'!X459</f>
        <v>0</v>
      </c>
      <c r="AA571" s="1">
        <f>'Raw data'!L459</f>
        <v>16</v>
      </c>
      <c r="AB571" s="1">
        <f>'Raw data'!AA459</f>
        <v>0</v>
      </c>
      <c r="AC571" s="1">
        <f>'Raw data'!R459</f>
        <v>0</v>
      </c>
      <c r="AD571" s="1">
        <f>'Raw data'!AB459</f>
        <v>0</v>
      </c>
      <c r="AE571" s="1">
        <f>'Raw data'!AC459</f>
        <v>0</v>
      </c>
      <c r="AF571" s="1">
        <f>'Raw data'!Q459</f>
        <v>0</v>
      </c>
      <c r="AG571" s="1">
        <f>'Raw data'!R459</f>
        <v>0</v>
      </c>
      <c r="AH571" s="1">
        <f>'Raw data'!T459</f>
        <v>0</v>
      </c>
      <c r="AI571" s="1">
        <f>'Raw data'!Z459</f>
        <v>0</v>
      </c>
    </row>
    <row r="572" spans="1:35" x14ac:dyDescent="0.25">
      <c r="A572">
        <v>571</v>
      </c>
      <c r="B572" s="1" t="str">
        <f>'Raw data'!K582</f>
        <v>Froud, Eleanor</v>
      </c>
      <c r="C572" s="1" t="str">
        <f>'Raw data'!E582</f>
        <v>Balham</v>
      </c>
      <c r="D572" s="1" t="str">
        <f>'Raw data'!C582</f>
        <v>Greater London Women's Football League</v>
      </c>
      <c r="E572" s="1" t="str">
        <f>'Raw data'!D582</f>
        <v>Division 1 South</v>
      </c>
      <c r="F572" s="1">
        <f>'Raw data'!B582</f>
        <v>8</v>
      </c>
      <c r="G572" s="6">
        <f>'Enriched Data'!C583</f>
        <v>0.125</v>
      </c>
      <c r="H572" s="6">
        <f>'Enriched Data'!D583</f>
        <v>0</v>
      </c>
      <c r="I572" s="6">
        <f>'Enriched Data'!E583</f>
        <v>0.125</v>
      </c>
      <c r="J572" s="7">
        <f>'Enriched Data'!F583</f>
        <v>8.3333333333333329E-2</v>
      </c>
      <c r="K572" s="7">
        <f>'Enriched Data'!G583</f>
        <v>0</v>
      </c>
      <c r="L572" s="7">
        <f>'Enriched Data'!H583</f>
        <v>8.3333333333333329E-2</v>
      </c>
      <c r="M572" s="7">
        <f>'Enriched Data'!I583</f>
        <v>0.84210526315789469</v>
      </c>
      <c r="N572" s="7">
        <f>'Enriched Data'!J583</f>
        <v>0.84210526315789469</v>
      </c>
      <c r="O572" s="7">
        <f>'Enriched Data'!K583</f>
        <v>0</v>
      </c>
      <c r="P572" s="7" t="e">
        <f>'Enriched Data'!#REF!</f>
        <v>#REF!</v>
      </c>
      <c r="Q572" s="7">
        <f>'Enriched Data'!L583</f>
        <v>0</v>
      </c>
      <c r="R572" s="7" t="e">
        <f>'Enriched Data'!#REF!</f>
        <v>#REF!</v>
      </c>
      <c r="S572" s="6">
        <f>'Enriched Data'!M583</f>
        <v>0.125</v>
      </c>
      <c r="T572" s="6">
        <f>'Enriched Data'!N583</f>
        <v>0</v>
      </c>
      <c r="U572" s="6">
        <f>'Enriched Data'!O583</f>
        <v>6.25E-2</v>
      </c>
      <c r="V572" s="6">
        <f>'Enriched Data'!P583</f>
        <v>0</v>
      </c>
      <c r="W572" s="1">
        <f>'Raw data'!M582</f>
        <v>2</v>
      </c>
      <c r="X572" s="1">
        <f>'Raw data'!P582</f>
        <v>0</v>
      </c>
      <c r="Y572" s="1">
        <f>'Raw data'!U582</f>
        <v>16</v>
      </c>
      <c r="Z572" s="1">
        <f>'Raw data'!X582</f>
        <v>0</v>
      </c>
      <c r="AA572" s="1">
        <f>'Raw data'!L582</f>
        <v>16</v>
      </c>
      <c r="AB572" s="1">
        <f>'Raw data'!AA582</f>
        <v>0</v>
      </c>
      <c r="AC572" s="1">
        <f>'Raw data'!R582</f>
        <v>0</v>
      </c>
      <c r="AD572" s="1">
        <f>'Raw data'!AB582</f>
        <v>0</v>
      </c>
      <c r="AE572" s="1">
        <f>'Raw data'!AC582</f>
        <v>0</v>
      </c>
      <c r="AF572" s="1">
        <f>'Raw data'!Q582</f>
        <v>2</v>
      </c>
      <c r="AG572" s="1">
        <f>'Raw data'!R582</f>
        <v>0</v>
      </c>
      <c r="AH572" s="1">
        <f>'Raw data'!T582</f>
        <v>1</v>
      </c>
      <c r="AI572" s="1">
        <f>'Raw data'!Z582</f>
        <v>0</v>
      </c>
    </row>
    <row r="573" spans="1:35" x14ac:dyDescent="0.25">
      <c r="A573">
        <v>572</v>
      </c>
      <c r="B573" s="1" t="str">
        <f>'Raw data'!K585</f>
        <v>Kahsai, Eve</v>
      </c>
      <c r="C573" s="1" t="str">
        <f>'Raw data'!E585</f>
        <v>Balham</v>
      </c>
      <c r="D573" s="1" t="str">
        <f>'Raw data'!C585</f>
        <v>Greater London Women's Football League</v>
      </c>
      <c r="E573" s="1" t="str">
        <f>'Raw data'!D585</f>
        <v>Division 1 South</v>
      </c>
      <c r="F573" s="1">
        <f>'Raw data'!B585</f>
        <v>8</v>
      </c>
      <c r="G573" s="6">
        <f>'Enriched Data'!C586</f>
        <v>0.125</v>
      </c>
      <c r="H573" s="6">
        <f>'Enriched Data'!D586</f>
        <v>0</v>
      </c>
      <c r="I573" s="6">
        <f>'Enriched Data'!E586</f>
        <v>0.125</v>
      </c>
      <c r="J573" s="7">
        <f>'Enriched Data'!F586</f>
        <v>8.3333333333333329E-2</v>
      </c>
      <c r="K573" s="7">
        <f>'Enriched Data'!G586</f>
        <v>0</v>
      </c>
      <c r="L573" s="7">
        <f>'Enriched Data'!H586</f>
        <v>8.3333333333333329E-2</v>
      </c>
      <c r="M573" s="7">
        <f>'Enriched Data'!I586</f>
        <v>0.84210526315789469</v>
      </c>
      <c r="N573" s="7">
        <f>'Enriched Data'!J586</f>
        <v>0.84210526315789469</v>
      </c>
      <c r="O573" s="7">
        <f>'Enriched Data'!K586</f>
        <v>0</v>
      </c>
      <c r="P573" s="7" t="e">
        <f>'Enriched Data'!#REF!</f>
        <v>#REF!</v>
      </c>
      <c r="Q573" s="7">
        <f>'Enriched Data'!L586</f>
        <v>0</v>
      </c>
      <c r="R573" s="7" t="e">
        <f>'Enriched Data'!#REF!</f>
        <v>#REF!</v>
      </c>
      <c r="S573" s="6">
        <f>'Enriched Data'!M586</f>
        <v>0</v>
      </c>
      <c r="T573" s="6">
        <f>'Enriched Data'!N586</f>
        <v>0</v>
      </c>
      <c r="U573" s="6">
        <f>'Enriched Data'!O586</f>
        <v>0</v>
      </c>
      <c r="V573" s="6">
        <f>'Enriched Data'!P586</f>
        <v>0</v>
      </c>
      <c r="W573" s="1">
        <f>'Raw data'!M585</f>
        <v>2</v>
      </c>
      <c r="X573" s="1">
        <f>'Raw data'!P585</f>
        <v>0</v>
      </c>
      <c r="Y573" s="1">
        <f>'Raw data'!U585</f>
        <v>16</v>
      </c>
      <c r="Z573" s="1">
        <f>'Raw data'!X585</f>
        <v>0</v>
      </c>
      <c r="AA573" s="1">
        <f>'Raw data'!L585</f>
        <v>16</v>
      </c>
      <c r="AB573" s="1">
        <f>'Raw data'!AA585</f>
        <v>0</v>
      </c>
      <c r="AC573" s="1">
        <f>'Raw data'!R585</f>
        <v>0</v>
      </c>
      <c r="AD573" s="1">
        <f>'Raw data'!AB585</f>
        <v>0</v>
      </c>
      <c r="AE573" s="1">
        <f>'Raw data'!AC585</f>
        <v>0</v>
      </c>
      <c r="AF573" s="1">
        <f>'Raw data'!Q585</f>
        <v>0</v>
      </c>
      <c r="AG573" s="1">
        <f>'Raw data'!R585</f>
        <v>0</v>
      </c>
      <c r="AH573" s="1">
        <f>'Raw data'!T585</f>
        <v>0</v>
      </c>
      <c r="AI573" s="1">
        <f>'Raw data'!Z585</f>
        <v>0</v>
      </c>
    </row>
    <row r="574" spans="1:35" x14ac:dyDescent="0.25">
      <c r="A574">
        <v>573</v>
      </c>
      <c r="B574" s="1" t="str">
        <f>'Raw data'!K584</f>
        <v>Hayden, Mary</v>
      </c>
      <c r="C574" s="1" t="str">
        <f>'Raw data'!E584</f>
        <v>Balham</v>
      </c>
      <c r="D574" s="1" t="str">
        <f>'Raw data'!C584</f>
        <v>Greater London Women's Football League</v>
      </c>
      <c r="E574" s="1" t="str">
        <f>'Raw data'!D584</f>
        <v>Division 1 South</v>
      </c>
      <c r="F574" s="1">
        <f>'Raw data'!B584</f>
        <v>8</v>
      </c>
      <c r="G574" s="6">
        <f>'Enriched Data'!C585</f>
        <v>0</v>
      </c>
      <c r="H574" s="6">
        <f>'Enriched Data'!D585</f>
        <v>0</v>
      </c>
      <c r="I574" s="6">
        <f>'Enriched Data'!E585</f>
        <v>0</v>
      </c>
      <c r="J574" s="7">
        <f>'Enriched Data'!F585</f>
        <v>0</v>
      </c>
      <c r="K574" s="7">
        <f>'Enriched Data'!G585</f>
        <v>0</v>
      </c>
      <c r="L574" s="7">
        <f>'Enriched Data'!H585</f>
        <v>0</v>
      </c>
      <c r="M574" s="7">
        <f>'Enriched Data'!I585</f>
        <v>0.84210526315789469</v>
      </c>
      <c r="N574" s="7">
        <f>'Enriched Data'!J585</f>
        <v>0.84210526315789469</v>
      </c>
      <c r="O574" s="7">
        <f>'Enriched Data'!K585</f>
        <v>0</v>
      </c>
      <c r="P574" s="7" t="e">
        <f>'Enriched Data'!#REF!</f>
        <v>#REF!</v>
      </c>
      <c r="Q574" s="7">
        <f>'Enriched Data'!L585</f>
        <v>0</v>
      </c>
      <c r="R574" s="7" t="e">
        <f>'Enriched Data'!#REF!</f>
        <v>#REF!</v>
      </c>
      <c r="S574" s="6">
        <f>'Enriched Data'!M585</f>
        <v>0</v>
      </c>
      <c r="T574" s="6">
        <f>'Enriched Data'!N585</f>
        <v>0</v>
      </c>
      <c r="U574" s="6">
        <f>'Enriched Data'!O585</f>
        <v>0</v>
      </c>
      <c r="V574" s="6">
        <f>'Enriched Data'!P585</f>
        <v>0</v>
      </c>
      <c r="W574" s="1">
        <f>'Raw data'!M584</f>
        <v>0</v>
      </c>
      <c r="X574" s="1">
        <f>'Raw data'!P584</f>
        <v>0</v>
      </c>
      <c r="Y574" s="1">
        <f>'Raw data'!U584</f>
        <v>16</v>
      </c>
      <c r="Z574" s="1">
        <f>'Raw data'!X584</f>
        <v>0</v>
      </c>
      <c r="AA574" s="1">
        <f>'Raw data'!L584</f>
        <v>16</v>
      </c>
      <c r="AB574" s="1">
        <f>'Raw data'!AA584</f>
        <v>0</v>
      </c>
      <c r="AC574" s="1">
        <f>'Raw data'!R584</f>
        <v>0</v>
      </c>
      <c r="AD574" s="1">
        <f>'Raw data'!AB584</f>
        <v>0</v>
      </c>
      <c r="AE574" s="1">
        <f>'Raw data'!AC584</f>
        <v>0</v>
      </c>
      <c r="AF574" s="1">
        <f>'Raw data'!Q584</f>
        <v>0</v>
      </c>
      <c r="AG574" s="1">
        <f>'Raw data'!R584</f>
        <v>0</v>
      </c>
      <c r="AH574" s="1">
        <f>'Raw data'!T584</f>
        <v>0</v>
      </c>
      <c r="AI574" s="1">
        <f>'Raw data'!Z584</f>
        <v>0</v>
      </c>
    </row>
    <row r="575" spans="1:35" x14ac:dyDescent="0.25">
      <c r="A575">
        <v>574</v>
      </c>
      <c r="B575" s="1" t="str">
        <f>'Raw data'!K591</f>
        <v>Poole, Charlotte</v>
      </c>
      <c r="C575" s="1" t="str">
        <f>'Raw data'!E591</f>
        <v>Balham</v>
      </c>
      <c r="D575" s="1" t="str">
        <f>'Raw data'!C591</f>
        <v>Greater London Women's Football League</v>
      </c>
      <c r="E575" s="1" t="str">
        <f>'Raw data'!D591</f>
        <v>Division 1 South</v>
      </c>
      <c r="F575" s="1">
        <f>'Raw data'!B591</f>
        <v>8</v>
      </c>
      <c r="G575" s="6">
        <f>'Enriched Data'!C592</f>
        <v>0</v>
      </c>
      <c r="H575" s="6">
        <f>'Enriched Data'!D592</f>
        <v>0</v>
      </c>
      <c r="I575" s="6">
        <f>'Enriched Data'!E592</f>
        <v>0</v>
      </c>
      <c r="J575" s="7">
        <f>'Enriched Data'!F592</f>
        <v>0</v>
      </c>
      <c r="K575" s="7">
        <f>'Enriched Data'!G592</f>
        <v>0</v>
      </c>
      <c r="L575" s="7">
        <f>'Enriched Data'!H592</f>
        <v>0</v>
      </c>
      <c r="M575" s="7">
        <f>'Enriched Data'!I592</f>
        <v>0.84210526315789469</v>
      </c>
      <c r="N575" s="7">
        <f>'Enriched Data'!J592</f>
        <v>0.84210526315789469</v>
      </c>
      <c r="O575" s="7">
        <f>'Enriched Data'!K592</f>
        <v>0.31578947368421051</v>
      </c>
      <c r="P575" s="7" t="e">
        <f>'Enriched Data'!#REF!</f>
        <v>#REF!</v>
      </c>
      <c r="Q575" s="7">
        <f>'Enriched Data'!L592</f>
        <v>0</v>
      </c>
      <c r="R575" s="7" t="e">
        <f>'Enriched Data'!#REF!</f>
        <v>#REF!</v>
      </c>
      <c r="S575" s="6">
        <f>'Enriched Data'!M592</f>
        <v>0</v>
      </c>
      <c r="T575" s="6">
        <f>'Enriched Data'!N592</f>
        <v>0</v>
      </c>
      <c r="U575" s="6">
        <f>'Enriched Data'!O592</f>
        <v>0</v>
      </c>
      <c r="V575" s="6">
        <f>'Enriched Data'!P592</f>
        <v>0</v>
      </c>
      <c r="W575" s="1">
        <f>'Raw data'!M591</f>
        <v>0</v>
      </c>
      <c r="X575" s="1">
        <f>'Raw data'!P591</f>
        <v>0</v>
      </c>
      <c r="Y575" s="1">
        <f>'Raw data'!U591</f>
        <v>16</v>
      </c>
      <c r="Z575" s="1">
        <f>'Raw data'!X591</f>
        <v>0</v>
      </c>
      <c r="AA575" s="1">
        <f>'Raw data'!L591</f>
        <v>16</v>
      </c>
      <c r="AB575" s="1">
        <f>'Raw data'!AA591</f>
        <v>6</v>
      </c>
      <c r="AC575" s="1">
        <f>'Raw data'!R591</f>
        <v>0</v>
      </c>
      <c r="AD575" s="1">
        <f>'Raw data'!AB591</f>
        <v>0</v>
      </c>
      <c r="AE575" s="1">
        <f>'Raw data'!AC591</f>
        <v>0</v>
      </c>
      <c r="AF575" s="1">
        <f>'Raw data'!Q591</f>
        <v>0</v>
      </c>
      <c r="AG575" s="1">
        <f>'Raw data'!R591</f>
        <v>0</v>
      </c>
      <c r="AH575" s="1">
        <f>'Raw data'!T591</f>
        <v>0</v>
      </c>
      <c r="AI575" s="1">
        <f>'Raw data'!Z591</f>
        <v>0</v>
      </c>
    </row>
    <row r="576" spans="1:35" x14ac:dyDescent="0.25">
      <c r="A576">
        <v>575</v>
      </c>
      <c r="B576" s="1" t="str">
        <f>'Raw data'!K90</f>
        <v>Bancroft, Bryony</v>
      </c>
      <c r="C576" s="1" t="str">
        <f>'Raw data'!E90</f>
        <v>Tooting Bec</v>
      </c>
      <c r="D576" s="1" t="str">
        <f>'Raw data'!C90</f>
        <v>Greater London Women's Football League</v>
      </c>
      <c r="E576" s="1" t="str">
        <f>'Raw data'!D90</f>
        <v>Premier</v>
      </c>
      <c r="F576" s="1">
        <f>'Raw data'!B90</f>
        <v>7</v>
      </c>
      <c r="G576" s="6">
        <f>'Enriched Data'!C91</f>
        <v>1.1666666666666667</v>
      </c>
      <c r="H576" s="6">
        <f>'Enriched Data'!D91</f>
        <v>0</v>
      </c>
      <c r="I576" s="6">
        <f>'Enriched Data'!E91</f>
        <v>1.1666666666666667</v>
      </c>
      <c r="J576" s="7">
        <f>'Enriched Data'!F91</f>
        <v>0.33870967741935482</v>
      </c>
      <c r="K576" s="7">
        <f>'Enriched Data'!G91</f>
        <v>0</v>
      </c>
      <c r="L576" s="7">
        <f>'Enriched Data'!H91</f>
        <v>0.33870967741935482</v>
      </c>
      <c r="M576" s="7">
        <f>'Enriched Data'!I91</f>
        <v>0.8571428571428571</v>
      </c>
      <c r="N576" s="7">
        <f>'Enriched Data'!J91</f>
        <v>0.8571428571428571</v>
      </c>
      <c r="O576" s="7">
        <f>'Enriched Data'!K91</f>
        <v>0</v>
      </c>
      <c r="P576" s="7" t="e">
        <f>'Enriched Data'!#REF!</f>
        <v>#REF!</v>
      </c>
      <c r="Q576" s="7">
        <f>'Enriched Data'!L91</f>
        <v>0</v>
      </c>
      <c r="R576" s="7" t="e">
        <f>'Enriched Data'!#REF!</f>
        <v>#REF!</v>
      </c>
      <c r="S576" s="6">
        <f>'Enriched Data'!M91</f>
        <v>0</v>
      </c>
      <c r="T576" s="6">
        <f>'Enriched Data'!N91</f>
        <v>0</v>
      </c>
      <c r="U576" s="6">
        <f>'Enriched Data'!O91</f>
        <v>0</v>
      </c>
      <c r="V576" s="6">
        <f>'Enriched Data'!P91</f>
        <v>0</v>
      </c>
      <c r="W576" s="1">
        <f>'Raw data'!M90</f>
        <v>21</v>
      </c>
      <c r="X576" s="1">
        <f>'Raw data'!P90</f>
        <v>0</v>
      </c>
      <c r="Y576" s="1">
        <f>'Raw data'!U90</f>
        <v>18</v>
      </c>
      <c r="Z576" s="1">
        <f>'Raw data'!X90</f>
        <v>0</v>
      </c>
      <c r="AA576" s="1">
        <f>'Raw data'!L90</f>
        <v>18</v>
      </c>
      <c r="AB576" s="1">
        <f>'Raw data'!AA90</f>
        <v>0</v>
      </c>
      <c r="AC576" s="1">
        <f>'Raw data'!R90</f>
        <v>0</v>
      </c>
      <c r="AD576" s="1">
        <f>'Raw data'!AB90</f>
        <v>2</v>
      </c>
      <c r="AE576" s="1">
        <f>'Raw data'!AC90</f>
        <v>0</v>
      </c>
      <c r="AF576" s="1">
        <f>'Raw data'!Q90</f>
        <v>0</v>
      </c>
      <c r="AG576" s="1">
        <f>'Raw data'!R90</f>
        <v>0</v>
      </c>
      <c r="AH576" s="1">
        <f>'Raw data'!T90</f>
        <v>0</v>
      </c>
      <c r="AI576" s="1">
        <f>'Raw data'!Z90</f>
        <v>0</v>
      </c>
    </row>
    <row r="577" spans="1:35" x14ac:dyDescent="0.25">
      <c r="A577">
        <v>576</v>
      </c>
      <c r="B577" s="1" t="str">
        <f>'Raw data'!K522</f>
        <v>Gilroy, Kerry</v>
      </c>
      <c r="C577" s="1" t="str">
        <f>'Raw data'!E522</f>
        <v>Clapham United</v>
      </c>
      <c r="D577" s="1" t="str">
        <f>'Raw data'!C522</f>
        <v>Greater London Women's Football League</v>
      </c>
      <c r="E577" s="1" t="str">
        <f>'Raw data'!D522</f>
        <v>Division 1 South</v>
      </c>
      <c r="F577" s="1">
        <f>'Raw data'!B522</f>
        <v>8</v>
      </c>
      <c r="G577" s="6">
        <f>'Enriched Data'!C523</f>
        <v>0.16666666666666666</v>
      </c>
      <c r="H577" s="6">
        <f>'Enriched Data'!D523</f>
        <v>0.27777777777777779</v>
      </c>
      <c r="I577" s="6">
        <f>'Enriched Data'!E523</f>
        <v>0.44444444444444442</v>
      </c>
      <c r="J577" s="7">
        <f>'Enriched Data'!F523</f>
        <v>7.1428571428571425E-2</v>
      </c>
      <c r="K577" s="7">
        <f>'Enriched Data'!G523</f>
        <v>0.11904761904761904</v>
      </c>
      <c r="L577" s="7">
        <f>'Enriched Data'!H523</f>
        <v>0.19047619047619047</v>
      </c>
      <c r="M577" s="7">
        <f>'Enriched Data'!I523</f>
        <v>0.8571428571428571</v>
      </c>
      <c r="N577" s="7">
        <f>'Enriched Data'!J523</f>
        <v>0.8571428571428571</v>
      </c>
      <c r="O577" s="7">
        <f>'Enriched Data'!K523</f>
        <v>0</v>
      </c>
      <c r="P577" s="7" t="e">
        <f>'Enriched Data'!#REF!</f>
        <v>#REF!</v>
      </c>
      <c r="Q577" s="7">
        <f>'Enriched Data'!L523</f>
        <v>0.2</v>
      </c>
      <c r="R577" s="7" t="e">
        <f>'Enriched Data'!#REF!</f>
        <v>#REF!</v>
      </c>
      <c r="S577" s="6">
        <f>'Enriched Data'!M523</f>
        <v>0</v>
      </c>
      <c r="T577" s="6">
        <f>'Enriched Data'!N523</f>
        <v>0</v>
      </c>
      <c r="U577" s="6">
        <f>'Enriched Data'!O523</f>
        <v>0</v>
      </c>
      <c r="V577" s="6">
        <f>'Enriched Data'!P523</f>
        <v>0</v>
      </c>
      <c r="W577" s="1">
        <f>'Raw data'!M522</f>
        <v>3</v>
      </c>
      <c r="X577" s="1">
        <f>'Raw data'!P522</f>
        <v>5</v>
      </c>
      <c r="Y577" s="1">
        <f>'Raw data'!U522</f>
        <v>18</v>
      </c>
      <c r="Z577" s="1">
        <f>'Raw data'!X522</f>
        <v>0</v>
      </c>
      <c r="AA577" s="1">
        <f>'Raw data'!L522</f>
        <v>18</v>
      </c>
      <c r="AB577" s="1">
        <f>'Raw data'!AA522</f>
        <v>0</v>
      </c>
      <c r="AC577" s="1">
        <f>'Raw data'!R522</f>
        <v>0</v>
      </c>
      <c r="AD577" s="1">
        <f>'Raw data'!AB522</f>
        <v>1</v>
      </c>
      <c r="AE577" s="1">
        <f>'Raw data'!AC522</f>
        <v>0</v>
      </c>
      <c r="AF577" s="1">
        <f>'Raw data'!Q522</f>
        <v>0</v>
      </c>
      <c r="AG577" s="1">
        <f>'Raw data'!R522</f>
        <v>0</v>
      </c>
      <c r="AH577" s="1">
        <f>'Raw data'!T522</f>
        <v>0</v>
      </c>
      <c r="AI577" s="1">
        <f>'Raw data'!Z522</f>
        <v>0</v>
      </c>
    </row>
    <row r="578" spans="1:35" x14ac:dyDescent="0.25">
      <c r="A578">
        <v>577</v>
      </c>
      <c r="B578" s="1" t="str">
        <f>'Raw data'!K233</f>
        <v>Doherty, Jade</v>
      </c>
      <c r="C578" s="1" t="str">
        <f>'Raw data'!E233</f>
        <v>Headstone Manor</v>
      </c>
      <c r="D578" s="1" t="str">
        <f>'Raw data'!C233</f>
        <v>Greater London Women's Football League</v>
      </c>
      <c r="E578" s="1" t="str">
        <f>'Raw data'!D233</f>
        <v>Premier</v>
      </c>
      <c r="F578" s="1">
        <f>'Raw data'!B233</f>
        <v>7</v>
      </c>
      <c r="G578" s="6">
        <f>'Enriched Data'!C234</f>
        <v>0.22222222222222221</v>
      </c>
      <c r="H578" s="6">
        <f>'Enriched Data'!D234</f>
        <v>0</v>
      </c>
      <c r="I578" s="6">
        <f>'Enriched Data'!E234</f>
        <v>0.22222222222222221</v>
      </c>
      <c r="J578" s="7">
        <f>'Enriched Data'!F234</f>
        <v>0.15384615384615385</v>
      </c>
      <c r="K578" s="7">
        <f>'Enriched Data'!G234</f>
        <v>0</v>
      </c>
      <c r="L578" s="7">
        <f>'Enriched Data'!H234</f>
        <v>0.15384615384615385</v>
      </c>
      <c r="M578" s="7">
        <f>'Enriched Data'!I234</f>
        <v>0.8571428571428571</v>
      </c>
      <c r="N578" s="7">
        <f>'Enriched Data'!J234</f>
        <v>0.8571428571428571</v>
      </c>
      <c r="O578" s="7">
        <f>'Enriched Data'!K234</f>
        <v>0</v>
      </c>
      <c r="P578" s="7" t="e">
        <f>'Enriched Data'!#REF!</f>
        <v>#REF!</v>
      </c>
      <c r="Q578" s="7">
        <f>'Enriched Data'!L234</f>
        <v>0</v>
      </c>
      <c r="R578" s="7" t="e">
        <f>'Enriched Data'!#REF!</f>
        <v>#REF!</v>
      </c>
      <c r="S578" s="6">
        <f>'Enriched Data'!M234</f>
        <v>0</v>
      </c>
      <c r="T578" s="6">
        <f>'Enriched Data'!N234</f>
        <v>0</v>
      </c>
      <c r="U578" s="6">
        <f>'Enriched Data'!O234</f>
        <v>0</v>
      </c>
      <c r="V578" s="6">
        <f>'Enriched Data'!P234</f>
        <v>0</v>
      </c>
      <c r="W578" s="1">
        <f>'Raw data'!M233</f>
        <v>4</v>
      </c>
      <c r="X578" s="1">
        <f>'Raw data'!P233</f>
        <v>0</v>
      </c>
      <c r="Y578" s="1">
        <f>'Raw data'!U233</f>
        <v>18</v>
      </c>
      <c r="Z578" s="1">
        <f>'Raw data'!X233</f>
        <v>0</v>
      </c>
      <c r="AA578" s="1">
        <f>'Raw data'!L233</f>
        <v>18</v>
      </c>
      <c r="AB578" s="1">
        <f>'Raw data'!AA233</f>
        <v>0</v>
      </c>
      <c r="AC578" s="1">
        <f>'Raw data'!R233</f>
        <v>0</v>
      </c>
      <c r="AD578" s="1">
        <f>'Raw data'!AB233</f>
        <v>0</v>
      </c>
      <c r="AE578" s="1">
        <f>'Raw data'!AC233</f>
        <v>0</v>
      </c>
      <c r="AF578" s="1">
        <f>'Raw data'!Q233</f>
        <v>0</v>
      </c>
      <c r="AG578" s="1">
        <f>'Raw data'!R233</f>
        <v>0</v>
      </c>
      <c r="AH578" s="1">
        <f>'Raw data'!T233</f>
        <v>0</v>
      </c>
      <c r="AI578" s="1">
        <f>'Raw data'!Z233</f>
        <v>0</v>
      </c>
    </row>
    <row r="579" spans="1:35" x14ac:dyDescent="0.25">
      <c r="A579">
        <v>578</v>
      </c>
      <c r="B579" s="1" t="str">
        <f>'Raw data'!K116</f>
        <v>White, Eleanor</v>
      </c>
      <c r="C579" s="1" t="str">
        <f>'Raw data'!E116</f>
        <v>Tooting Bec</v>
      </c>
      <c r="D579" s="1" t="str">
        <f>'Raw data'!C116</f>
        <v>Greater London Women's Football League</v>
      </c>
      <c r="E579" s="1" t="str">
        <f>'Raw data'!D116</f>
        <v>Premier</v>
      </c>
      <c r="F579" s="1">
        <f>'Raw data'!B116</f>
        <v>7</v>
      </c>
      <c r="G579" s="6">
        <f>'Enriched Data'!C117</f>
        <v>0.1111111111111111</v>
      </c>
      <c r="H579" s="6">
        <f>'Enriched Data'!D117</f>
        <v>0</v>
      </c>
      <c r="I579" s="6">
        <f>'Enriched Data'!E117</f>
        <v>0.1111111111111111</v>
      </c>
      <c r="J579" s="7">
        <f>'Enriched Data'!F117</f>
        <v>3.2258064516129031E-2</v>
      </c>
      <c r="K579" s="7">
        <f>'Enriched Data'!G117</f>
        <v>0</v>
      </c>
      <c r="L579" s="7">
        <f>'Enriched Data'!H117</f>
        <v>3.2258064516129031E-2</v>
      </c>
      <c r="M579" s="7">
        <f>'Enriched Data'!I117</f>
        <v>0.8571428571428571</v>
      </c>
      <c r="N579" s="7">
        <f>'Enriched Data'!J117</f>
        <v>0.8571428571428571</v>
      </c>
      <c r="O579" s="7">
        <f>'Enriched Data'!K117</f>
        <v>0</v>
      </c>
      <c r="P579" s="7" t="e">
        <f>'Enriched Data'!#REF!</f>
        <v>#REF!</v>
      </c>
      <c r="Q579" s="7">
        <f>'Enriched Data'!L117</f>
        <v>0</v>
      </c>
      <c r="R579" s="7" t="e">
        <f>'Enriched Data'!#REF!</f>
        <v>#REF!</v>
      </c>
      <c r="S579" s="6">
        <f>'Enriched Data'!M117</f>
        <v>0</v>
      </c>
      <c r="T579" s="6">
        <f>'Enriched Data'!N117</f>
        <v>0</v>
      </c>
      <c r="U579" s="6">
        <f>'Enriched Data'!O117</f>
        <v>0</v>
      </c>
      <c r="V579" s="6">
        <f>'Enriched Data'!P117</f>
        <v>0</v>
      </c>
      <c r="W579" s="1">
        <f>'Raw data'!M116</f>
        <v>2</v>
      </c>
      <c r="X579" s="1">
        <f>'Raw data'!P116</f>
        <v>0</v>
      </c>
      <c r="Y579" s="1">
        <f>'Raw data'!U116</f>
        <v>18</v>
      </c>
      <c r="Z579" s="1">
        <f>'Raw data'!X116</f>
        <v>0</v>
      </c>
      <c r="AA579" s="1">
        <f>'Raw data'!L116</f>
        <v>18</v>
      </c>
      <c r="AB579" s="1">
        <f>'Raw data'!AA116</f>
        <v>0</v>
      </c>
      <c r="AC579" s="1">
        <f>'Raw data'!R116</f>
        <v>0</v>
      </c>
      <c r="AD579" s="1">
        <f>'Raw data'!AB116</f>
        <v>1</v>
      </c>
      <c r="AE579" s="1">
        <f>'Raw data'!AC116</f>
        <v>0</v>
      </c>
      <c r="AF579" s="1">
        <f>'Raw data'!Q116</f>
        <v>0</v>
      </c>
      <c r="AG579" s="1">
        <f>'Raw data'!R116</f>
        <v>0</v>
      </c>
      <c r="AH579" s="1">
        <f>'Raw data'!T116</f>
        <v>0</v>
      </c>
      <c r="AI579" s="1">
        <f>'Raw data'!Z116</f>
        <v>0</v>
      </c>
    </row>
    <row r="580" spans="1:35" x14ac:dyDescent="0.25">
      <c r="A580">
        <v>579</v>
      </c>
      <c r="B580" s="1" t="str">
        <f>'Raw data'!K305</f>
        <v>Medina, Naomi</v>
      </c>
      <c r="C580" s="1" t="str">
        <f>'Raw data'!E305</f>
        <v>London Academicals</v>
      </c>
      <c r="D580" s="1" t="str">
        <f>'Raw data'!C305</f>
        <v>Greater London Women's Football League</v>
      </c>
      <c r="E580" s="1" t="str">
        <f>'Raw data'!D305</f>
        <v>Premier</v>
      </c>
      <c r="F580" s="1">
        <f>'Raw data'!B305</f>
        <v>7</v>
      </c>
      <c r="G580" s="6">
        <f>'Enriched Data'!C306</f>
        <v>0.11764705882352941</v>
      </c>
      <c r="H580" s="6">
        <f>'Enriched Data'!D306</f>
        <v>0</v>
      </c>
      <c r="I580" s="6">
        <f>'Enriched Data'!E306</f>
        <v>0.11764705882352941</v>
      </c>
      <c r="J580" s="7">
        <f>'Enriched Data'!F306</f>
        <v>6.4516129032258063E-2</v>
      </c>
      <c r="K580" s="7">
        <f>'Enriched Data'!G306</f>
        <v>0</v>
      </c>
      <c r="L580" s="7">
        <f>'Enriched Data'!H306</f>
        <v>6.4516129032258063E-2</v>
      </c>
      <c r="M580" s="7">
        <f>'Enriched Data'!I306</f>
        <v>0.89473684210526316</v>
      </c>
      <c r="N580" s="7">
        <f>'Enriched Data'!J306</f>
        <v>0.89473684210526316</v>
      </c>
      <c r="O580" s="7">
        <f>'Enriched Data'!K306</f>
        <v>5.2631578947368418E-2</v>
      </c>
      <c r="P580" s="7" t="e">
        <f>'Enriched Data'!#REF!</f>
        <v>#REF!</v>
      </c>
      <c r="Q580" s="7">
        <f>'Enriched Data'!L306</f>
        <v>0</v>
      </c>
      <c r="R580" s="7" t="e">
        <f>'Enriched Data'!#REF!</f>
        <v>#REF!</v>
      </c>
      <c r="S580" s="6">
        <f>'Enriched Data'!M306</f>
        <v>0</v>
      </c>
      <c r="T580" s="6">
        <f>'Enriched Data'!N306</f>
        <v>0</v>
      </c>
      <c r="U580" s="6">
        <f>'Enriched Data'!O306</f>
        <v>0</v>
      </c>
      <c r="V580" s="6">
        <f>'Enriched Data'!P306</f>
        <v>0</v>
      </c>
      <c r="W580" s="1">
        <f>'Raw data'!M305</f>
        <v>2</v>
      </c>
      <c r="X580" s="1">
        <f>'Raw data'!P305</f>
        <v>0</v>
      </c>
      <c r="Y580" s="1">
        <f>'Raw data'!U305</f>
        <v>17</v>
      </c>
      <c r="Z580" s="1">
        <f>'Raw data'!X305</f>
        <v>0</v>
      </c>
      <c r="AA580" s="1">
        <f>'Raw data'!L305</f>
        <v>17</v>
      </c>
      <c r="AB580" s="1">
        <f>'Raw data'!AA305</f>
        <v>1</v>
      </c>
      <c r="AC580" s="1">
        <f>'Raw data'!R305</f>
        <v>0</v>
      </c>
      <c r="AD580" s="1">
        <f>'Raw data'!AB305</f>
        <v>0</v>
      </c>
      <c r="AE580" s="1">
        <f>'Raw data'!AC305</f>
        <v>0</v>
      </c>
      <c r="AF580" s="1">
        <f>'Raw data'!Q305</f>
        <v>0</v>
      </c>
      <c r="AG580" s="1">
        <f>'Raw data'!R305</f>
        <v>0</v>
      </c>
      <c r="AH580" s="1">
        <f>'Raw data'!T305</f>
        <v>0</v>
      </c>
      <c r="AI580" s="1">
        <f>'Raw data'!Z305</f>
        <v>0</v>
      </c>
    </row>
    <row r="581" spans="1:35" x14ac:dyDescent="0.25">
      <c r="A581">
        <v>580</v>
      </c>
      <c r="B581" s="1" t="str">
        <f>'Raw data'!K361</f>
        <v>Knock, Amy</v>
      </c>
      <c r="C581" s="1" t="str">
        <f>'Raw data'!E361</f>
        <v>AFC Wimbledon Development</v>
      </c>
      <c r="D581" s="1" t="str">
        <f>'Raw data'!C361</f>
        <v>Greater London Women's Football League</v>
      </c>
      <c r="E581" s="1" t="str">
        <f>'Raw data'!D361</f>
        <v>Division 1 South</v>
      </c>
      <c r="F581" s="1">
        <f>'Raw data'!B361</f>
        <v>8</v>
      </c>
      <c r="G581" s="6">
        <f>'Enriched Data'!C362</f>
        <v>0.22222222222222221</v>
      </c>
      <c r="H581" s="6">
        <f>'Enriched Data'!D362</f>
        <v>0.27777777777777779</v>
      </c>
      <c r="I581" s="6">
        <f>'Enriched Data'!E362</f>
        <v>0.5</v>
      </c>
      <c r="J581" s="7">
        <f>'Enriched Data'!F362</f>
        <v>3.8834951456310676E-2</v>
      </c>
      <c r="K581" s="7">
        <f>'Enriched Data'!G362</f>
        <v>4.8543689320388349E-2</v>
      </c>
      <c r="L581" s="7">
        <f>'Enriched Data'!H362</f>
        <v>8.7378640776699018E-2</v>
      </c>
      <c r="M581" s="7">
        <f>'Enriched Data'!I362</f>
        <v>0.9</v>
      </c>
      <c r="N581" s="7">
        <f>'Enriched Data'!J362</f>
        <v>0.9</v>
      </c>
      <c r="O581" s="7">
        <f>'Enriched Data'!K362</f>
        <v>0</v>
      </c>
      <c r="P581" s="7" t="e">
        <f>'Enriched Data'!#REF!</f>
        <v>#REF!</v>
      </c>
      <c r="Q581" s="7">
        <f>'Enriched Data'!L362</f>
        <v>0</v>
      </c>
      <c r="R581" s="7" t="e">
        <f>'Enriched Data'!#REF!</f>
        <v>#REF!</v>
      </c>
      <c r="S581" s="6">
        <f>'Enriched Data'!M362</f>
        <v>5.5555555555555552E-2</v>
      </c>
      <c r="T581" s="6">
        <f>'Enriched Data'!N362</f>
        <v>0</v>
      </c>
      <c r="U581" s="6">
        <f>'Enriched Data'!O362</f>
        <v>0</v>
      </c>
      <c r="V581" s="6">
        <f>'Enriched Data'!P362</f>
        <v>0</v>
      </c>
      <c r="W581" s="1">
        <f>'Raw data'!M361</f>
        <v>4</v>
      </c>
      <c r="X581" s="1">
        <f>'Raw data'!P361</f>
        <v>5</v>
      </c>
      <c r="Y581" s="1">
        <f>'Raw data'!U361</f>
        <v>18</v>
      </c>
      <c r="Z581" s="1">
        <f>'Raw data'!X361</f>
        <v>0</v>
      </c>
      <c r="AA581" s="1">
        <f>'Raw data'!L361</f>
        <v>18</v>
      </c>
      <c r="AB581" s="1">
        <f>'Raw data'!AA361</f>
        <v>0</v>
      </c>
      <c r="AC581" s="1">
        <f>'Raw data'!R361</f>
        <v>0</v>
      </c>
      <c r="AD581" s="1">
        <f>'Raw data'!AB361</f>
        <v>0</v>
      </c>
      <c r="AE581" s="1">
        <f>'Raw data'!AC361</f>
        <v>0</v>
      </c>
      <c r="AF581" s="1">
        <f>'Raw data'!Q361</f>
        <v>1</v>
      </c>
      <c r="AG581" s="1">
        <f>'Raw data'!R361</f>
        <v>0</v>
      </c>
      <c r="AH581" s="1">
        <f>'Raw data'!T361</f>
        <v>0</v>
      </c>
      <c r="AI581" s="1">
        <f>'Raw data'!Z361</f>
        <v>0</v>
      </c>
    </row>
    <row r="582" spans="1:35" x14ac:dyDescent="0.25">
      <c r="A582">
        <v>581</v>
      </c>
      <c r="B582" s="1" t="str">
        <f>'Raw data'!K492</f>
        <v>CLAPMAN, HOLLY</v>
      </c>
      <c r="C582" s="1" t="str">
        <f>'Raw data'!E492</f>
        <v>CB Hounslow United</v>
      </c>
      <c r="D582" s="1" t="str">
        <f>'Raw data'!C492</f>
        <v>Greater London Women's Football League</v>
      </c>
      <c r="E582" s="1" t="str">
        <f>'Raw data'!D492</f>
        <v>Division 1 South</v>
      </c>
      <c r="F582" s="1">
        <f>'Raw data'!B492</f>
        <v>8</v>
      </c>
      <c r="G582" s="6">
        <f>'Enriched Data'!C493</f>
        <v>0.3888888888888889</v>
      </c>
      <c r="H582" s="6">
        <f>'Enriched Data'!D493</f>
        <v>0</v>
      </c>
      <c r="I582" s="6">
        <f>'Enriched Data'!E493</f>
        <v>0.3888888888888889</v>
      </c>
      <c r="J582" s="7">
        <f>'Enriched Data'!F493</f>
        <v>0.2</v>
      </c>
      <c r="K582" s="7">
        <f>'Enriched Data'!G493</f>
        <v>0</v>
      </c>
      <c r="L582" s="7">
        <f>'Enriched Data'!H493</f>
        <v>0.2</v>
      </c>
      <c r="M582" s="7">
        <f>'Enriched Data'!I493</f>
        <v>0.9</v>
      </c>
      <c r="N582" s="7">
        <f>'Enriched Data'!J493</f>
        <v>0.9</v>
      </c>
      <c r="O582" s="7">
        <f>'Enriched Data'!K493</f>
        <v>0.1</v>
      </c>
      <c r="P582" s="7" t="e">
        <f>'Enriched Data'!#REF!</f>
        <v>#REF!</v>
      </c>
      <c r="Q582" s="7">
        <f>'Enriched Data'!L493</f>
        <v>0</v>
      </c>
      <c r="R582" s="7" t="e">
        <f>'Enriched Data'!#REF!</f>
        <v>#REF!</v>
      </c>
      <c r="S582" s="6">
        <f>'Enriched Data'!M493</f>
        <v>5.5555555555555552E-2</v>
      </c>
      <c r="T582" s="6">
        <f>'Enriched Data'!N493</f>
        <v>0</v>
      </c>
      <c r="U582" s="6">
        <f>'Enriched Data'!O493</f>
        <v>5.5555555555555552E-2</v>
      </c>
      <c r="V582" s="6">
        <f>'Enriched Data'!P493</f>
        <v>0</v>
      </c>
      <c r="W582" s="1">
        <f>'Raw data'!M492</f>
        <v>7</v>
      </c>
      <c r="X582" s="1">
        <f>'Raw data'!P492</f>
        <v>0</v>
      </c>
      <c r="Y582" s="1">
        <f>'Raw data'!U492</f>
        <v>18</v>
      </c>
      <c r="Z582" s="1">
        <f>'Raw data'!X492</f>
        <v>0</v>
      </c>
      <c r="AA582" s="1">
        <f>'Raw data'!L492</f>
        <v>18</v>
      </c>
      <c r="AB582" s="1">
        <f>'Raw data'!AA492</f>
        <v>2</v>
      </c>
      <c r="AC582" s="1">
        <f>'Raw data'!R492</f>
        <v>0</v>
      </c>
      <c r="AD582" s="1">
        <f>'Raw data'!AB492</f>
        <v>0</v>
      </c>
      <c r="AE582" s="1">
        <f>'Raw data'!AC492</f>
        <v>0</v>
      </c>
      <c r="AF582" s="1">
        <f>'Raw data'!Q492</f>
        <v>1</v>
      </c>
      <c r="AG582" s="1">
        <f>'Raw data'!R492</f>
        <v>0</v>
      </c>
      <c r="AH582" s="1">
        <f>'Raw data'!T492</f>
        <v>1</v>
      </c>
      <c r="AI582" s="1">
        <f>'Raw data'!Z492</f>
        <v>0</v>
      </c>
    </row>
    <row r="583" spans="1:35" x14ac:dyDescent="0.25">
      <c r="A583">
        <v>582</v>
      </c>
      <c r="B583" s="1" t="str">
        <f>'Raw data'!K485</f>
        <v>Wessell, Aimie</v>
      </c>
      <c r="C583" s="1" t="str">
        <f>'Raw data'!E485</f>
        <v>Holmesdale Keets</v>
      </c>
      <c r="D583" s="1" t="str">
        <f>'Raw data'!C485</f>
        <v>Greater London Women's Football League</v>
      </c>
      <c r="E583" s="1" t="str">
        <f>'Raw data'!D485</f>
        <v>Division 1 South</v>
      </c>
      <c r="F583" s="1">
        <f>'Raw data'!B485</f>
        <v>8</v>
      </c>
      <c r="G583" s="6">
        <f>'Enriched Data'!C486</f>
        <v>0.32432432432432434</v>
      </c>
      <c r="H583" s="6">
        <f>'Enriched Data'!D486</f>
        <v>0</v>
      </c>
      <c r="I583" s="6">
        <f>'Enriched Data'!E486</f>
        <v>0.32432432432432434</v>
      </c>
      <c r="J583" s="7">
        <f>'Enriched Data'!F486</f>
        <v>0.16216216216216217</v>
      </c>
      <c r="K583" s="7">
        <f>'Enriched Data'!G486</f>
        <v>0</v>
      </c>
      <c r="L583" s="7">
        <f>'Enriched Data'!H486</f>
        <v>0.16216216216216217</v>
      </c>
      <c r="M583" s="7">
        <f>'Enriched Data'!I486</f>
        <v>0.9</v>
      </c>
      <c r="N583" s="7">
        <f>'Enriched Data'!J486</f>
        <v>0.95</v>
      </c>
      <c r="O583" s="7">
        <f>'Enriched Data'!K486</f>
        <v>0</v>
      </c>
      <c r="P583" s="7" t="e">
        <f>'Enriched Data'!#REF!</f>
        <v>#REF!</v>
      </c>
      <c r="Q583" s="7">
        <f>'Enriched Data'!L486</f>
        <v>0</v>
      </c>
      <c r="R583" s="7" t="e">
        <f>'Enriched Data'!#REF!</f>
        <v>#REF!</v>
      </c>
      <c r="S583" s="6">
        <f>'Enriched Data'!M486</f>
        <v>0</v>
      </c>
      <c r="T583" s="6">
        <f>'Enriched Data'!N486</f>
        <v>0</v>
      </c>
      <c r="U583" s="6">
        <f>'Enriched Data'!O486</f>
        <v>0</v>
      </c>
      <c r="V583" s="6">
        <f>'Enriched Data'!P486</f>
        <v>12</v>
      </c>
      <c r="W583" s="1">
        <f>'Raw data'!M485</f>
        <v>6</v>
      </c>
      <c r="X583" s="1">
        <f>'Raw data'!P485</f>
        <v>0</v>
      </c>
      <c r="Y583" s="1">
        <f>'Raw data'!U485</f>
        <v>18</v>
      </c>
      <c r="Z583" s="1">
        <f>'Raw data'!X485</f>
        <v>1</v>
      </c>
      <c r="AA583" s="1">
        <f>'Raw data'!L485</f>
        <v>19</v>
      </c>
      <c r="AB583" s="1">
        <f>'Raw data'!AA485</f>
        <v>0</v>
      </c>
      <c r="AC583" s="1">
        <f>'Raw data'!R485</f>
        <v>0</v>
      </c>
      <c r="AD583" s="1">
        <f>'Raw data'!AB485</f>
        <v>2</v>
      </c>
      <c r="AE583" s="1">
        <f>'Raw data'!AC485</f>
        <v>0</v>
      </c>
      <c r="AF583" s="1">
        <f>'Raw data'!Q485</f>
        <v>0</v>
      </c>
      <c r="AG583" s="1">
        <f>'Raw data'!R485</f>
        <v>0</v>
      </c>
      <c r="AH583" s="1">
        <f>'Raw data'!T485</f>
        <v>0</v>
      </c>
      <c r="AI583" s="1">
        <f>'Raw data'!Z485</f>
        <v>0</v>
      </c>
    </row>
    <row r="584" spans="1:35" x14ac:dyDescent="0.25">
      <c r="A584">
        <v>583</v>
      </c>
      <c r="B584" s="1" t="str">
        <f>'Raw data'!K472</f>
        <v>Good, Maddie</v>
      </c>
      <c r="C584" s="1" t="str">
        <f>'Raw data'!E472</f>
        <v>Holmesdale Keets</v>
      </c>
      <c r="D584" s="1" t="str">
        <f>'Raw data'!C472</f>
        <v>Greater London Women's Football League</v>
      </c>
      <c r="E584" s="1" t="str">
        <f>'Raw data'!D472</f>
        <v>Division 1 South</v>
      </c>
      <c r="F584" s="1">
        <f>'Raw data'!B472</f>
        <v>8</v>
      </c>
      <c r="G584" s="6">
        <f>'Enriched Data'!C473</f>
        <v>0</v>
      </c>
      <c r="H584" s="6">
        <f>'Enriched Data'!D473</f>
        <v>0</v>
      </c>
      <c r="I584" s="6">
        <f>'Enriched Data'!E473</f>
        <v>0</v>
      </c>
      <c r="J584" s="7">
        <f>'Enriched Data'!F473</f>
        <v>0</v>
      </c>
      <c r="K584" s="7">
        <f>'Enriched Data'!G473</f>
        <v>0</v>
      </c>
      <c r="L584" s="7">
        <f>'Enriched Data'!H473</f>
        <v>0</v>
      </c>
      <c r="M584" s="7">
        <f>'Enriched Data'!I473</f>
        <v>0.9</v>
      </c>
      <c r="N584" s="7">
        <f>'Enriched Data'!J473</f>
        <v>0.9</v>
      </c>
      <c r="O584" s="7">
        <f>'Enriched Data'!K473</f>
        <v>0</v>
      </c>
      <c r="P584" s="7" t="e">
        <f>'Enriched Data'!#REF!</f>
        <v>#REF!</v>
      </c>
      <c r="Q584" s="7">
        <f>'Enriched Data'!L473</f>
        <v>0</v>
      </c>
      <c r="R584" s="7" t="e">
        <f>'Enriched Data'!#REF!</f>
        <v>#REF!</v>
      </c>
      <c r="S584" s="6">
        <f>'Enriched Data'!M473</f>
        <v>0</v>
      </c>
      <c r="T584" s="6">
        <f>'Enriched Data'!N473</f>
        <v>0</v>
      </c>
      <c r="U584" s="6">
        <f>'Enriched Data'!O473</f>
        <v>0</v>
      </c>
      <c r="V584" s="6">
        <f>'Enriched Data'!P473</f>
        <v>0</v>
      </c>
      <c r="W584" s="1">
        <f>'Raw data'!M472</f>
        <v>0</v>
      </c>
      <c r="X584" s="1">
        <f>'Raw data'!P472</f>
        <v>0</v>
      </c>
      <c r="Y584" s="1">
        <f>'Raw data'!U472</f>
        <v>18</v>
      </c>
      <c r="Z584" s="1">
        <f>'Raw data'!X472</f>
        <v>0</v>
      </c>
      <c r="AA584" s="1">
        <f>'Raw data'!L472</f>
        <v>18</v>
      </c>
      <c r="AB584" s="1">
        <f>'Raw data'!AA472</f>
        <v>0</v>
      </c>
      <c r="AC584" s="1">
        <f>'Raw data'!R472</f>
        <v>0</v>
      </c>
      <c r="AD584" s="1">
        <f>'Raw data'!AB472</f>
        <v>0</v>
      </c>
      <c r="AE584" s="1">
        <f>'Raw data'!AC472</f>
        <v>0</v>
      </c>
      <c r="AF584" s="1">
        <f>'Raw data'!Q472</f>
        <v>0</v>
      </c>
      <c r="AG584" s="1">
        <f>'Raw data'!R472</f>
        <v>0</v>
      </c>
      <c r="AH584" s="1">
        <f>'Raw data'!T472</f>
        <v>0</v>
      </c>
      <c r="AI584" s="1">
        <f>'Raw data'!Z472</f>
        <v>0</v>
      </c>
    </row>
    <row r="585" spans="1:35" x14ac:dyDescent="0.25">
      <c r="A585">
        <v>584</v>
      </c>
      <c r="B585" s="1" t="str">
        <f>'Raw data'!K493</f>
        <v>Collins, Grace</v>
      </c>
      <c r="C585" s="1" t="str">
        <f>'Raw data'!E493</f>
        <v>CB Hounslow United</v>
      </c>
      <c r="D585" s="1" t="str">
        <f>'Raw data'!C493</f>
        <v>Greater London Women's Football League</v>
      </c>
      <c r="E585" s="1" t="str">
        <f>'Raw data'!D493</f>
        <v>Division 1 South</v>
      </c>
      <c r="F585" s="1">
        <f>'Raw data'!B493</f>
        <v>8</v>
      </c>
      <c r="G585" s="6">
        <f>'Enriched Data'!C494</f>
        <v>0</v>
      </c>
      <c r="H585" s="6">
        <f>'Enriched Data'!D494</f>
        <v>0</v>
      </c>
      <c r="I585" s="6">
        <f>'Enriched Data'!E494</f>
        <v>0</v>
      </c>
      <c r="J585" s="7">
        <f>'Enriched Data'!F494</f>
        <v>0</v>
      </c>
      <c r="K585" s="7">
        <f>'Enriched Data'!G494</f>
        <v>0</v>
      </c>
      <c r="L585" s="7">
        <f>'Enriched Data'!H494</f>
        <v>0</v>
      </c>
      <c r="M585" s="7">
        <f>'Enriched Data'!I494</f>
        <v>0.9</v>
      </c>
      <c r="N585" s="7">
        <f>'Enriched Data'!J494</f>
        <v>0.9</v>
      </c>
      <c r="O585" s="7">
        <f>'Enriched Data'!K494</f>
        <v>0.05</v>
      </c>
      <c r="P585" s="7" t="e">
        <f>'Enriched Data'!#REF!</f>
        <v>#REF!</v>
      </c>
      <c r="Q585" s="7">
        <f>'Enriched Data'!L494</f>
        <v>0</v>
      </c>
      <c r="R585" s="7" t="e">
        <f>'Enriched Data'!#REF!</f>
        <v>#REF!</v>
      </c>
      <c r="S585" s="6">
        <f>'Enriched Data'!M494</f>
        <v>0</v>
      </c>
      <c r="T585" s="6">
        <f>'Enriched Data'!N494</f>
        <v>0</v>
      </c>
      <c r="U585" s="6">
        <f>'Enriched Data'!O494</f>
        <v>0</v>
      </c>
      <c r="V585" s="6">
        <f>'Enriched Data'!P494</f>
        <v>0</v>
      </c>
      <c r="W585" s="1">
        <f>'Raw data'!M493</f>
        <v>0</v>
      </c>
      <c r="X585" s="1">
        <f>'Raw data'!P493</f>
        <v>0</v>
      </c>
      <c r="Y585" s="1">
        <f>'Raw data'!U493</f>
        <v>18</v>
      </c>
      <c r="Z585" s="1">
        <f>'Raw data'!X493</f>
        <v>0</v>
      </c>
      <c r="AA585" s="1">
        <f>'Raw data'!L493</f>
        <v>18</v>
      </c>
      <c r="AB585" s="1">
        <f>'Raw data'!AA493</f>
        <v>1</v>
      </c>
      <c r="AC585" s="1">
        <f>'Raw data'!R493</f>
        <v>0</v>
      </c>
      <c r="AD585" s="1">
        <f>'Raw data'!AB493</f>
        <v>0</v>
      </c>
      <c r="AE585" s="1">
        <f>'Raw data'!AC493</f>
        <v>0</v>
      </c>
      <c r="AF585" s="1">
        <f>'Raw data'!Q493</f>
        <v>0</v>
      </c>
      <c r="AG585" s="1">
        <f>'Raw data'!R493</f>
        <v>0</v>
      </c>
      <c r="AH585" s="1">
        <f>'Raw data'!T493</f>
        <v>0</v>
      </c>
      <c r="AI585" s="1">
        <f>'Raw data'!Z493</f>
        <v>0</v>
      </c>
    </row>
    <row r="586" spans="1:35" x14ac:dyDescent="0.25">
      <c r="A586">
        <v>585</v>
      </c>
      <c r="B586" s="1" t="str">
        <f>'Raw data'!K159</f>
        <v>Ismael, Marwa</v>
      </c>
      <c r="C586" s="1" t="str">
        <f>'Raw data'!E159</f>
        <v>Hammersmith</v>
      </c>
      <c r="D586" s="1" t="str">
        <f>'Raw data'!C159</f>
        <v>Greater London Women's Football League</v>
      </c>
      <c r="E586" s="1" t="str">
        <f>'Raw data'!D159</f>
        <v>Premier</v>
      </c>
      <c r="F586" s="1">
        <f>'Raw data'!B159</f>
        <v>7</v>
      </c>
      <c r="G586" s="6">
        <f>'Enriched Data'!C160</f>
        <v>5.2631578947368418E-2</v>
      </c>
      <c r="H586" s="6">
        <f>'Enriched Data'!D160</f>
        <v>0</v>
      </c>
      <c r="I586" s="6">
        <f>'Enriched Data'!E160</f>
        <v>5.2631578947368418E-2</v>
      </c>
      <c r="J586" s="7">
        <f>'Enriched Data'!F160</f>
        <v>2.2222222222222223E-2</v>
      </c>
      <c r="K586" s="7">
        <f>'Enriched Data'!G160</f>
        <v>0</v>
      </c>
      <c r="L586" s="7">
        <f>'Enriched Data'!H160</f>
        <v>2.2222222222222223E-2</v>
      </c>
      <c r="M586" s="7">
        <f>'Enriched Data'!I160</f>
        <v>0.90476190476190477</v>
      </c>
      <c r="N586" s="7">
        <f>'Enriched Data'!J160</f>
        <v>0.90476190476190477</v>
      </c>
      <c r="O586" s="7">
        <f>'Enriched Data'!K160</f>
        <v>0</v>
      </c>
      <c r="P586" s="7" t="e">
        <f>'Enriched Data'!#REF!</f>
        <v>#REF!</v>
      </c>
      <c r="Q586" s="7">
        <f>'Enriched Data'!L160</f>
        <v>0</v>
      </c>
      <c r="R586" s="7" t="e">
        <f>'Enriched Data'!#REF!</f>
        <v>#REF!</v>
      </c>
      <c r="S586" s="6">
        <f>'Enriched Data'!M160</f>
        <v>0</v>
      </c>
      <c r="T586" s="6">
        <f>'Enriched Data'!N160</f>
        <v>0</v>
      </c>
      <c r="U586" s="6">
        <f>'Enriched Data'!O160</f>
        <v>0</v>
      </c>
      <c r="V586" s="6">
        <f>'Enriched Data'!P160</f>
        <v>0</v>
      </c>
      <c r="W586" s="1">
        <f>'Raw data'!M159</f>
        <v>1</v>
      </c>
      <c r="X586" s="1">
        <f>'Raw data'!P159</f>
        <v>0</v>
      </c>
      <c r="Y586" s="1">
        <f>'Raw data'!U159</f>
        <v>19</v>
      </c>
      <c r="Z586" s="1">
        <f>'Raw data'!X159</f>
        <v>0</v>
      </c>
      <c r="AA586" s="1">
        <f>'Raw data'!L159</f>
        <v>19</v>
      </c>
      <c r="AB586" s="1">
        <f>'Raw data'!AA159</f>
        <v>0</v>
      </c>
      <c r="AC586" s="1">
        <f>'Raw data'!R159</f>
        <v>0</v>
      </c>
      <c r="AD586" s="1">
        <f>'Raw data'!AB159</f>
        <v>0</v>
      </c>
      <c r="AE586" s="1">
        <f>'Raw data'!AC159</f>
        <v>0</v>
      </c>
      <c r="AF586" s="1">
        <f>'Raw data'!Q159</f>
        <v>0</v>
      </c>
      <c r="AG586" s="1">
        <f>'Raw data'!R159</f>
        <v>0</v>
      </c>
      <c r="AH586" s="1">
        <f>'Raw data'!T159</f>
        <v>0</v>
      </c>
      <c r="AI586" s="1">
        <f>'Raw data'!Z159</f>
        <v>0</v>
      </c>
    </row>
    <row r="587" spans="1:35" x14ac:dyDescent="0.25">
      <c r="A587">
        <v>586</v>
      </c>
      <c r="B587" s="1" t="str">
        <f>'Raw data'!K235</f>
        <v>Goodwin, Sydney</v>
      </c>
      <c r="C587" s="1" t="str">
        <f>'Raw data'!E235</f>
        <v>Headstone Manor</v>
      </c>
      <c r="D587" s="1" t="str">
        <f>'Raw data'!C235</f>
        <v>Greater London Women's Football League</v>
      </c>
      <c r="E587" s="1" t="str">
        <f>'Raw data'!D235</f>
        <v>Premier</v>
      </c>
      <c r="F587" s="1">
        <f>'Raw data'!B235</f>
        <v>7</v>
      </c>
      <c r="G587" s="6">
        <f>'Enriched Data'!C236</f>
        <v>0</v>
      </c>
      <c r="H587" s="6">
        <f>'Enriched Data'!D236</f>
        <v>0</v>
      </c>
      <c r="I587" s="6">
        <f>'Enriched Data'!E236</f>
        <v>0</v>
      </c>
      <c r="J587" s="7">
        <f>'Enriched Data'!F236</f>
        <v>0</v>
      </c>
      <c r="K587" s="7">
        <f>'Enriched Data'!G236</f>
        <v>0</v>
      </c>
      <c r="L587" s="7">
        <f>'Enriched Data'!H236</f>
        <v>0</v>
      </c>
      <c r="M587" s="7">
        <f>'Enriched Data'!I236</f>
        <v>0.90476190476190477</v>
      </c>
      <c r="N587" s="7">
        <f>'Enriched Data'!J236</f>
        <v>0.90476190476190477</v>
      </c>
      <c r="O587" s="7">
        <f>'Enriched Data'!K236</f>
        <v>0</v>
      </c>
      <c r="P587" s="7" t="e">
        <f>'Enriched Data'!#REF!</f>
        <v>#REF!</v>
      </c>
      <c r="Q587" s="7">
        <f>'Enriched Data'!L236</f>
        <v>0</v>
      </c>
      <c r="R587" s="7" t="e">
        <f>'Enriched Data'!#REF!</f>
        <v>#REF!</v>
      </c>
      <c r="S587" s="6">
        <f>'Enriched Data'!M236</f>
        <v>0</v>
      </c>
      <c r="T587" s="6">
        <f>'Enriched Data'!N236</f>
        <v>0</v>
      </c>
      <c r="U587" s="6">
        <f>'Enriched Data'!O236</f>
        <v>0</v>
      </c>
      <c r="V587" s="6">
        <f>'Enriched Data'!P236</f>
        <v>0</v>
      </c>
      <c r="W587" s="1">
        <f>'Raw data'!M235</f>
        <v>0</v>
      </c>
      <c r="X587" s="1">
        <f>'Raw data'!P235</f>
        <v>0</v>
      </c>
      <c r="Y587" s="1">
        <f>'Raw data'!U235</f>
        <v>19</v>
      </c>
      <c r="Z587" s="1">
        <f>'Raw data'!X235</f>
        <v>0</v>
      </c>
      <c r="AA587" s="1">
        <f>'Raw data'!L235</f>
        <v>19</v>
      </c>
      <c r="AB587" s="1">
        <f>'Raw data'!AA235</f>
        <v>0</v>
      </c>
      <c r="AC587" s="1">
        <f>'Raw data'!R235</f>
        <v>0</v>
      </c>
      <c r="AD587" s="1">
        <f>'Raw data'!AB235</f>
        <v>0</v>
      </c>
      <c r="AE587" s="1">
        <f>'Raw data'!AC235</f>
        <v>0</v>
      </c>
      <c r="AF587" s="1">
        <f>'Raw data'!Q235</f>
        <v>0</v>
      </c>
      <c r="AG587" s="1">
        <f>'Raw data'!R235</f>
        <v>0</v>
      </c>
      <c r="AH587" s="1">
        <f>'Raw data'!T235</f>
        <v>0</v>
      </c>
      <c r="AI587" s="1">
        <f>'Raw data'!Z235</f>
        <v>0</v>
      </c>
    </row>
    <row r="588" spans="1:35" x14ac:dyDescent="0.25">
      <c r="A588">
        <v>587</v>
      </c>
      <c r="B588" s="1" t="str">
        <f>'Raw data'!K347</f>
        <v>Zejen, Larisa</v>
      </c>
      <c r="C588" s="1" t="str">
        <f>'Raw data'!E347</f>
        <v>South London First</v>
      </c>
      <c r="D588" s="1" t="str">
        <f>'Raw data'!C347</f>
        <v>Greater London Women's Football League</v>
      </c>
      <c r="E588" s="1" t="str">
        <f>'Raw data'!D347</f>
        <v>Division 1 South</v>
      </c>
      <c r="F588" s="1">
        <f>'Raw data'!B347</f>
        <v>8</v>
      </c>
      <c r="G588" s="6">
        <f>'Enriched Data'!C348</f>
        <v>4.6511627906976744E-2</v>
      </c>
      <c r="H588" s="6">
        <f>'Enriched Data'!D348</f>
        <v>0.18604651162790697</v>
      </c>
      <c r="I588" s="6">
        <f>'Enriched Data'!E348</f>
        <v>0.23255813953488372</v>
      </c>
      <c r="J588" s="7">
        <f>'Enriched Data'!F348</f>
        <v>1.020408163265306E-2</v>
      </c>
      <c r="K588" s="7">
        <f>'Enriched Data'!G348</f>
        <v>4.0816326530612242E-2</v>
      </c>
      <c r="L588" s="7">
        <f>'Enriched Data'!H348</f>
        <v>5.10204081632653E-2</v>
      </c>
      <c r="M588" s="7">
        <f>'Enriched Data'!I348</f>
        <v>0.91304347826086951</v>
      </c>
      <c r="N588" s="7">
        <f>'Enriched Data'!J348</f>
        <v>0.95652173913043481</v>
      </c>
      <c r="O588" s="7">
        <f>'Enriched Data'!K348</f>
        <v>0</v>
      </c>
      <c r="P588" s="7" t="e">
        <f>'Enriched Data'!#REF!</f>
        <v>#REF!</v>
      </c>
      <c r="Q588" s="7">
        <f>'Enriched Data'!L348</f>
        <v>0</v>
      </c>
      <c r="R588" s="7" t="e">
        <f>'Enriched Data'!#REF!</f>
        <v>#REF!</v>
      </c>
      <c r="S588" s="6">
        <f>'Enriched Data'!M348</f>
        <v>0</v>
      </c>
      <c r="T588" s="6">
        <f>'Enriched Data'!N348</f>
        <v>0</v>
      </c>
      <c r="U588" s="6">
        <f>'Enriched Data'!O348</f>
        <v>0</v>
      </c>
      <c r="V588" s="6">
        <f>'Enriched Data'!P348</f>
        <v>2</v>
      </c>
      <c r="W588" s="1">
        <f>'Raw data'!M347</f>
        <v>1</v>
      </c>
      <c r="X588" s="1">
        <f>'Raw data'!P347</f>
        <v>4</v>
      </c>
      <c r="Y588" s="1">
        <f>'Raw data'!U347</f>
        <v>21</v>
      </c>
      <c r="Z588" s="1">
        <f>'Raw data'!X347</f>
        <v>1</v>
      </c>
      <c r="AA588" s="1">
        <f>'Raw data'!L347</f>
        <v>22</v>
      </c>
      <c r="AB588" s="1">
        <f>'Raw data'!AA347</f>
        <v>0</v>
      </c>
      <c r="AC588" s="1">
        <f>'Raw data'!R347</f>
        <v>0</v>
      </c>
      <c r="AD588" s="1">
        <f>'Raw data'!AB347</f>
        <v>0</v>
      </c>
      <c r="AE588" s="1">
        <f>'Raw data'!AC347</f>
        <v>0</v>
      </c>
      <c r="AF588" s="1">
        <f>'Raw data'!Q347</f>
        <v>0</v>
      </c>
      <c r="AG588" s="1">
        <f>'Raw data'!R347</f>
        <v>0</v>
      </c>
      <c r="AH588" s="1">
        <f>'Raw data'!T347</f>
        <v>0</v>
      </c>
      <c r="AI588" s="1">
        <f>'Raw data'!Z347</f>
        <v>0</v>
      </c>
    </row>
    <row r="589" spans="1:35" x14ac:dyDescent="0.25">
      <c r="A589">
        <v>588</v>
      </c>
      <c r="B589" s="1" t="str">
        <f>'Raw data'!K451</f>
        <v>McDonnell, Emily</v>
      </c>
      <c r="C589" s="1" t="str">
        <f>'Raw data'!E451</f>
        <v>Sporting Duet W 1st XI</v>
      </c>
      <c r="D589" s="1" t="str">
        <f>'Raw data'!C451</f>
        <v>Greater London Women's Football League</v>
      </c>
      <c r="E589" s="1" t="str">
        <f>'Raw data'!D451</f>
        <v>Division 1 South</v>
      </c>
      <c r="F589" s="1">
        <f>'Raw data'!B451</f>
        <v>8</v>
      </c>
      <c r="G589" s="6">
        <f>'Enriched Data'!C452</f>
        <v>0</v>
      </c>
      <c r="H589" s="6">
        <f>'Enriched Data'!D452</f>
        <v>0</v>
      </c>
      <c r="I589" s="6">
        <f>'Enriched Data'!E452</f>
        <v>0</v>
      </c>
      <c r="J589" s="7">
        <f>'Enriched Data'!F452</f>
        <v>0</v>
      </c>
      <c r="K589" s="7">
        <f>'Enriched Data'!G452</f>
        <v>0</v>
      </c>
      <c r="L589" s="7">
        <f>'Enriched Data'!H452</f>
        <v>0</v>
      </c>
      <c r="M589" s="7">
        <f>'Enriched Data'!I452</f>
        <v>0.94736842105263153</v>
      </c>
      <c r="N589" s="7">
        <f>'Enriched Data'!J452</f>
        <v>0.94736842105263153</v>
      </c>
      <c r="O589" s="7">
        <f>'Enriched Data'!K452</f>
        <v>0</v>
      </c>
      <c r="P589" s="7" t="e">
        <f>'Enriched Data'!#REF!</f>
        <v>#REF!</v>
      </c>
      <c r="Q589" s="7">
        <f>'Enriched Data'!L452</f>
        <v>0</v>
      </c>
      <c r="R589" s="7" t="e">
        <f>'Enriched Data'!#REF!</f>
        <v>#REF!</v>
      </c>
      <c r="S589" s="6">
        <f>'Enriched Data'!M452</f>
        <v>0</v>
      </c>
      <c r="T589" s="6">
        <f>'Enriched Data'!N452</f>
        <v>0</v>
      </c>
      <c r="U589" s="6">
        <f>'Enriched Data'!O452</f>
        <v>0</v>
      </c>
      <c r="V589" s="6">
        <f>'Enriched Data'!P452</f>
        <v>0</v>
      </c>
      <c r="W589" s="1">
        <f>'Raw data'!M451</f>
        <v>0</v>
      </c>
      <c r="X589" s="1">
        <f>'Raw data'!P451</f>
        <v>0</v>
      </c>
      <c r="Y589" s="1">
        <f>'Raw data'!U451</f>
        <v>18</v>
      </c>
      <c r="Z589" s="1">
        <f>'Raw data'!X451</f>
        <v>0</v>
      </c>
      <c r="AA589" s="1">
        <f>'Raw data'!L451</f>
        <v>18</v>
      </c>
      <c r="AB589" s="1">
        <f>'Raw data'!AA451</f>
        <v>0</v>
      </c>
      <c r="AC589" s="1">
        <f>'Raw data'!R451</f>
        <v>0</v>
      </c>
      <c r="AD589" s="1">
        <f>'Raw data'!AB451</f>
        <v>0</v>
      </c>
      <c r="AE589" s="1">
        <f>'Raw data'!AC451</f>
        <v>0</v>
      </c>
      <c r="AF589" s="1">
        <f>'Raw data'!Q451</f>
        <v>0</v>
      </c>
      <c r="AG589" s="1">
        <f>'Raw data'!R451</f>
        <v>0</v>
      </c>
      <c r="AH589" s="1">
        <f>'Raw data'!T451</f>
        <v>0</v>
      </c>
      <c r="AI589" s="1">
        <f>'Raw data'!Z451</f>
        <v>0</v>
      </c>
    </row>
    <row r="590" spans="1:35" x14ac:dyDescent="0.25">
      <c r="A590">
        <v>589</v>
      </c>
      <c r="B590" s="1" t="str">
        <f>'Raw data'!K112</f>
        <v>Stiff, Charlotte</v>
      </c>
      <c r="C590" s="1" t="str">
        <f>'Raw data'!E112</f>
        <v>Tooting Bec</v>
      </c>
      <c r="D590" s="1" t="str">
        <f>'Raw data'!C112</f>
        <v>Greater London Women's Football League</v>
      </c>
      <c r="E590" s="1" t="str">
        <f>'Raw data'!D112</f>
        <v>Premier</v>
      </c>
      <c r="F590" s="1">
        <f>'Raw data'!B112</f>
        <v>7</v>
      </c>
      <c r="G590" s="6">
        <f>'Enriched Data'!C113</f>
        <v>0.2</v>
      </c>
      <c r="H590" s="6">
        <f>'Enriched Data'!D113</f>
        <v>0</v>
      </c>
      <c r="I590" s="6">
        <f>'Enriched Data'!E113</f>
        <v>0.2</v>
      </c>
      <c r="J590" s="7">
        <f>'Enriched Data'!F113</f>
        <v>6.4516129032258063E-2</v>
      </c>
      <c r="K590" s="7">
        <f>'Enriched Data'!G113</f>
        <v>0</v>
      </c>
      <c r="L590" s="7">
        <f>'Enriched Data'!H113</f>
        <v>6.4516129032258063E-2</v>
      </c>
      <c r="M590" s="7">
        <f>'Enriched Data'!I113</f>
        <v>0.95238095238095233</v>
      </c>
      <c r="N590" s="7">
        <f>'Enriched Data'!J113</f>
        <v>0.95238095238095233</v>
      </c>
      <c r="O590" s="7">
        <f>'Enriched Data'!K113</f>
        <v>0</v>
      </c>
      <c r="P590" s="7" t="e">
        <f>'Enriched Data'!#REF!</f>
        <v>#REF!</v>
      </c>
      <c r="Q590" s="7">
        <f>'Enriched Data'!L113</f>
        <v>0</v>
      </c>
      <c r="R590" s="7" t="e">
        <f>'Enriched Data'!#REF!</f>
        <v>#REF!</v>
      </c>
      <c r="S590" s="6">
        <f>'Enriched Data'!M113</f>
        <v>0</v>
      </c>
      <c r="T590" s="6">
        <f>'Enriched Data'!N113</f>
        <v>0</v>
      </c>
      <c r="U590" s="6">
        <f>'Enriched Data'!O113</f>
        <v>0.05</v>
      </c>
      <c r="V590" s="6">
        <f>'Enriched Data'!P113</f>
        <v>0</v>
      </c>
      <c r="W590" s="1">
        <f>'Raw data'!M112</f>
        <v>4</v>
      </c>
      <c r="X590" s="1">
        <f>'Raw data'!P112</f>
        <v>0</v>
      </c>
      <c r="Y590" s="1">
        <f>'Raw data'!U112</f>
        <v>20</v>
      </c>
      <c r="Z590" s="1">
        <f>'Raw data'!X112</f>
        <v>0</v>
      </c>
      <c r="AA590" s="1">
        <f>'Raw data'!L112</f>
        <v>20</v>
      </c>
      <c r="AB590" s="1">
        <f>'Raw data'!AA112</f>
        <v>0</v>
      </c>
      <c r="AC590" s="1">
        <f>'Raw data'!R112</f>
        <v>0</v>
      </c>
      <c r="AD590" s="1">
        <f>'Raw data'!AB112</f>
        <v>0</v>
      </c>
      <c r="AE590" s="1">
        <f>'Raw data'!AC112</f>
        <v>0</v>
      </c>
      <c r="AF590" s="1">
        <f>'Raw data'!Q112</f>
        <v>0</v>
      </c>
      <c r="AG590" s="1">
        <f>'Raw data'!R112</f>
        <v>0</v>
      </c>
      <c r="AH590" s="1">
        <f>'Raw data'!T112</f>
        <v>1</v>
      </c>
      <c r="AI590" s="1">
        <f>'Raw data'!Z112</f>
        <v>0</v>
      </c>
    </row>
    <row r="591" spans="1:35" x14ac:dyDescent="0.25">
      <c r="A591">
        <v>590</v>
      </c>
      <c r="B591" s="1" t="str">
        <f>'Raw data'!K196</f>
        <v>Fadeni, Mia</v>
      </c>
      <c r="C591" s="1" t="str">
        <f>'Raw data'!E196</f>
        <v>Islington Borough</v>
      </c>
      <c r="D591" s="1" t="str">
        <f>'Raw data'!C196</f>
        <v>Greater London Women's Football League</v>
      </c>
      <c r="E591" s="1" t="str">
        <f>'Raw data'!D196</f>
        <v>Premier</v>
      </c>
      <c r="F591" s="1">
        <f>'Raw data'!B196</f>
        <v>7</v>
      </c>
      <c r="G591" s="6">
        <f>'Enriched Data'!C197</f>
        <v>0.36363636363636365</v>
      </c>
      <c r="H591" s="6">
        <f>'Enriched Data'!D197</f>
        <v>0.31818181818181818</v>
      </c>
      <c r="I591" s="6">
        <f>'Enriched Data'!E197</f>
        <v>0.68181818181818188</v>
      </c>
      <c r="J591" s="7">
        <f>'Enriched Data'!F197</f>
        <v>0.13333333333333333</v>
      </c>
      <c r="K591" s="7">
        <f>'Enriched Data'!G197</f>
        <v>0.11666666666666667</v>
      </c>
      <c r="L591" s="7">
        <f>'Enriched Data'!H197</f>
        <v>0.25</v>
      </c>
      <c r="M591" s="7">
        <f>'Enriched Data'!I197</f>
        <v>0.95652173913043481</v>
      </c>
      <c r="N591" s="7">
        <f>'Enriched Data'!J197</f>
        <v>0.95652173913043481</v>
      </c>
      <c r="O591" s="7">
        <f>'Enriched Data'!K197</f>
        <v>0</v>
      </c>
      <c r="P591" s="7" t="e">
        <f>'Enriched Data'!#REF!</f>
        <v>#REF!</v>
      </c>
      <c r="Q591" s="7">
        <f>'Enriched Data'!L197</f>
        <v>0</v>
      </c>
      <c r="R591" s="7" t="e">
        <f>'Enriched Data'!#REF!</f>
        <v>#REF!</v>
      </c>
      <c r="S591" s="6">
        <f>'Enriched Data'!M197</f>
        <v>0</v>
      </c>
      <c r="T591" s="6">
        <f>'Enriched Data'!N197</f>
        <v>0</v>
      </c>
      <c r="U591" s="6">
        <f>'Enriched Data'!O197</f>
        <v>4.5454545454545456E-2</v>
      </c>
      <c r="V591" s="6">
        <f>'Enriched Data'!P197</f>
        <v>0</v>
      </c>
      <c r="W591" s="1">
        <f>'Raw data'!M196</f>
        <v>8</v>
      </c>
      <c r="X591" s="1">
        <f>'Raw data'!P196</f>
        <v>7</v>
      </c>
      <c r="Y591" s="1">
        <f>'Raw data'!U196</f>
        <v>22</v>
      </c>
      <c r="Z591" s="1">
        <f>'Raw data'!X196</f>
        <v>0</v>
      </c>
      <c r="AA591" s="1">
        <f>'Raw data'!L196</f>
        <v>22</v>
      </c>
      <c r="AB591" s="1">
        <f>'Raw data'!AA196</f>
        <v>0</v>
      </c>
      <c r="AC591" s="1">
        <f>'Raw data'!R196</f>
        <v>0</v>
      </c>
      <c r="AD591" s="1">
        <f>'Raw data'!AB196</f>
        <v>0</v>
      </c>
      <c r="AE591" s="1">
        <f>'Raw data'!AC196</f>
        <v>0</v>
      </c>
      <c r="AF591" s="1">
        <f>'Raw data'!Q196</f>
        <v>0</v>
      </c>
      <c r="AG591" s="1">
        <f>'Raw data'!R196</f>
        <v>0</v>
      </c>
      <c r="AH591" s="1">
        <f>'Raw data'!T196</f>
        <v>1</v>
      </c>
      <c r="AI591" s="1">
        <f>'Raw data'!Z196</f>
        <v>0</v>
      </c>
    </row>
    <row r="592" spans="1:35" x14ac:dyDescent="0.25">
      <c r="A592">
        <v>591</v>
      </c>
      <c r="B592" s="1" t="str">
        <f>'Raw data'!K59</f>
        <v>ALEXANDER, GRACE</v>
      </c>
      <c r="C592" s="1" t="str">
        <f>'Raw data'!E59</f>
        <v>Leyton Orient</v>
      </c>
      <c r="D592" s="1" t="str">
        <f>'Raw data'!C59</f>
        <v>Greater London Women's Football League</v>
      </c>
      <c r="E592" s="1" t="str">
        <f>'Raw data'!D59</f>
        <v>Premier</v>
      </c>
      <c r="F592" s="1">
        <f>'Raw data'!B59</f>
        <v>7</v>
      </c>
      <c r="G592" s="6">
        <f>'Enriched Data'!C60</f>
        <v>0</v>
      </c>
      <c r="H592" s="6">
        <f>'Enriched Data'!D60</f>
        <v>0</v>
      </c>
      <c r="I592" s="6">
        <f>'Enriched Data'!E60</f>
        <v>0</v>
      </c>
      <c r="J592" s="7">
        <f>'Enriched Data'!F60</f>
        <v>0</v>
      </c>
      <c r="K592" s="7">
        <f>'Enriched Data'!G60</f>
        <v>0</v>
      </c>
      <c r="L592" s="7">
        <f>'Enriched Data'!H60</f>
        <v>0</v>
      </c>
      <c r="M592" s="7">
        <f>'Enriched Data'!I60</f>
        <v>0.95833333333333337</v>
      </c>
      <c r="N592" s="7">
        <f>'Enriched Data'!J60</f>
        <v>0.95833333333333337</v>
      </c>
      <c r="O592" s="7">
        <f>'Enriched Data'!K60</f>
        <v>0.83333333333333337</v>
      </c>
      <c r="P592" s="7" t="e">
        <f>'Enriched Data'!#REF!</f>
        <v>#REF!</v>
      </c>
      <c r="Q592" s="7">
        <f>'Enriched Data'!L60</f>
        <v>0</v>
      </c>
      <c r="R592" s="7" t="e">
        <f>'Enriched Data'!#REF!</f>
        <v>#REF!</v>
      </c>
      <c r="S592" s="6">
        <f>'Enriched Data'!M60</f>
        <v>0</v>
      </c>
      <c r="T592" s="6">
        <f>'Enriched Data'!N60</f>
        <v>0</v>
      </c>
      <c r="U592" s="6">
        <f>'Enriched Data'!O60</f>
        <v>0</v>
      </c>
      <c r="V592" s="6">
        <f>'Enriched Data'!P60</f>
        <v>0</v>
      </c>
      <c r="W592" s="1">
        <f>'Raw data'!M59</f>
        <v>0</v>
      </c>
      <c r="X592" s="1">
        <f>'Raw data'!P59</f>
        <v>0</v>
      </c>
      <c r="Y592" s="1">
        <f>'Raw data'!U59</f>
        <v>23</v>
      </c>
      <c r="Z592" s="1">
        <f>'Raw data'!X59</f>
        <v>0</v>
      </c>
      <c r="AA592" s="1">
        <f>'Raw data'!L59</f>
        <v>23</v>
      </c>
      <c r="AB592" s="1">
        <f>'Raw data'!AA59</f>
        <v>20</v>
      </c>
      <c r="AC592" s="1">
        <f>'Raw data'!R59</f>
        <v>0</v>
      </c>
      <c r="AD592" s="1">
        <f>'Raw data'!AB59</f>
        <v>3</v>
      </c>
      <c r="AE592" s="1">
        <f>'Raw data'!AC59</f>
        <v>0</v>
      </c>
      <c r="AF592" s="1">
        <f>'Raw data'!Q59</f>
        <v>0</v>
      </c>
      <c r="AG592" s="1">
        <f>'Raw data'!R59</f>
        <v>0</v>
      </c>
      <c r="AH592" s="1">
        <f>'Raw data'!T59</f>
        <v>0</v>
      </c>
      <c r="AI592" s="1">
        <f>'Raw data'!Z59</f>
        <v>0</v>
      </c>
    </row>
    <row r="593" spans="1:35" x14ac:dyDescent="0.25">
      <c r="A593">
        <v>592</v>
      </c>
      <c r="B593" s="1" t="str">
        <f>'Raw data'!K70</f>
        <v>DUROJAIYE, LOLA</v>
      </c>
      <c r="C593" s="1" t="str">
        <f>'Raw data'!E70</f>
        <v>Leyton Orient</v>
      </c>
      <c r="D593" s="1" t="str">
        <f>'Raw data'!C70</f>
        <v>Greater London Women's Football League</v>
      </c>
      <c r="E593" s="1" t="str">
        <f>'Raw data'!D70</f>
        <v>Premier</v>
      </c>
      <c r="F593" s="1">
        <f>'Raw data'!B70</f>
        <v>7</v>
      </c>
      <c r="G593" s="6">
        <f>'Enriched Data'!C71</f>
        <v>0</v>
      </c>
      <c r="H593" s="6">
        <f>'Enriched Data'!D71</f>
        <v>0</v>
      </c>
      <c r="I593" s="6">
        <f>'Enriched Data'!E71</f>
        <v>0</v>
      </c>
      <c r="J593" s="7">
        <f>'Enriched Data'!F71</f>
        <v>0</v>
      </c>
      <c r="K593" s="7">
        <f>'Enriched Data'!G71</f>
        <v>0</v>
      </c>
      <c r="L593" s="7">
        <f>'Enriched Data'!H71</f>
        <v>0</v>
      </c>
      <c r="M593" s="7">
        <f>'Enriched Data'!I71</f>
        <v>0.95833333333333337</v>
      </c>
      <c r="N593" s="7">
        <f>'Enriched Data'!J71</f>
        <v>0.95833333333333337</v>
      </c>
      <c r="O593" s="7">
        <f>'Enriched Data'!K71</f>
        <v>0</v>
      </c>
      <c r="P593" s="7" t="e">
        <f>'Enriched Data'!#REF!</f>
        <v>#REF!</v>
      </c>
      <c r="Q593" s="7">
        <f>'Enriched Data'!L71</f>
        <v>0</v>
      </c>
      <c r="R593" s="7" t="e">
        <f>'Enriched Data'!#REF!</f>
        <v>#REF!</v>
      </c>
      <c r="S593" s="6">
        <f>'Enriched Data'!M71</f>
        <v>0</v>
      </c>
      <c r="T593" s="6">
        <f>'Enriched Data'!N71</f>
        <v>0</v>
      </c>
      <c r="U593" s="6">
        <f>'Enriched Data'!O71</f>
        <v>0</v>
      </c>
      <c r="V593" s="6">
        <f>'Enriched Data'!P71</f>
        <v>0</v>
      </c>
      <c r="W593" s="1">
        <f>'Raw data'!M70</f>
        <v>0</v>
      </c>
      <c r="X593" s="1">
        <f>'Raw data'!P70</f>
        <v>0</v>
      </c>
      <c r="Y593" s="1">
        <f>'Raw data'!U70</f>
        <v>23</v>
      </c>
      <c r="Z593" s="1">
        <f>'Raw data'!X70</f>
        <v>0</v>
      </c>
      <c r="AA593" s="1">
        <f>'Raw data'!L70</f>
        <v>23</v>
      </c>
      <c r="AB593" s="1">
        <f>'Raw data'!AA70</f>
        <v>0</v>
      </c>
      <c r="AC593" s="1">
        <f>'Raw data'!R70</f>
        <v>0</v>
      </c>
      <c r="AD593" s="1">
        <f>'Raw data'!AB70</f>
        <v>2</v>
      </c>
      <c r="AE593" s="1">
        <f>'Raw data'!AC70</f>
        <v>0</v>
      </c>
      <c r="AF593" s="1">
        <f>'Raw data'!Q70</f>
        <v>0</v>
      </c>
      <c r="AG593" s="1">
        <f>'Raw data'!R70</f>
        <v>0</v>
      </c>
      <c r="AH593" s="1">
        <f>'Raw data'!T70</f>
        <v>0</v>
      </c>
      <c r="AI593" s="1">
        <f>'Raw data'!Z70</f>
        <v>0</v>
      </c>
    </row>
    <row r="594" spans="1:35" x14ac:dyDescent="0.25">
      <c r="A594">
        <v>593</v>
      </c>
      <c r="B594" s="1" t="str">
        <f>'Raw data'!K357</f>
        <v>Hall, Grace</v>
      </c>
      <c r="C594" s="1" t="str">
        <f>'Raw data'!E357</f>
        <v>AFC Wimbledon Development</v>
      </c>
      <c r="D594" s="1" t="str">
        <f>'Raw data'!C357</f>
        <v>Greater London Women's Football League</v>
      </c>
      <c r="E594" s="1" t="str">
        <f>'Raw data'!D357</f>
        <v>Division 1 South</v>
      </c>
      <c r="F594" s="1">
        <f>'Raw data'!B357</f>
        <v>8</v>
      </c>
      <c r="G594" s="6">
        <f>'Enriched Data'!C358</f>
        <v>0.4</v>
      </c>
      <c r="H594" s="6">
        <f>'Enriched Data'!D358</f>
        <v>0.6</v>
      </c>
      <c r="I594" s="6">
        <f>'Enriched Data'!E358</f>
        <v>1</v>
      </c>
      <c r="J594" s="7">
        <f>'Enriched Data'!F358</f>
        <v>7.7669902912621352E-2</v>
      </c>
      <c r="K594" s="7">
        <f>'Enriched Data'!G358</f>
        <v>0.11650485436893204</v>
      </c>
      <c r="L594" s="7">
        <f>'Enriched Data'!H358</f>
        <v>0.1941747572815534</v>
      </c>
      <c r="M594" s="7">
        <f>'Enriched Data'!I358</f>
        <v>1</v>
      </c>
      <c r="N594" s="7">
        <f>'Enriched Data'!J358</f>
        <v>1</v>
      </c>
      <c r="O594" s="7">
        <f>'Enriched Data'!K358</f>
        <v>0</v>
      </c>
      <c r="P594" s="7" t="e">
        <f>'Enriched Data'!#REF!</f>
        <v>#REF!</v>
      </c>
      <c r="Q594" s="7">
        <f>'Enriched Data'!L358</f>
        <v>0</v>
      </c>
      <c r="R594" s="7" t="e">
        <f>'Enriched Data'!#REF!</f>
        <v>#REF!</v>
      </c>
      <c r="S594" s="6">
        <f>'Enriched Data'!M358</f>
        <v>0</v>
      </c>
      <c r="T594" s="6">
        <f>'Enriched Data'!N358</f>
        <v>0</v>
      </c>
      <c r="U594" s="6">
        <f>'Enriched Data'!O358</f>
        <v>0</v>
      </c>
      <c r="V594" s="6">
        <f>'Enriched Data'!P358</f>
        <v>0</v>
      </c>
      <c r="W594" s="1">
        <f>'Raw data'!M357</f>
        <v>8</v>
      </c>
      <c r="X594" s="1">
        <f>'Raw data'!P357</f>
        <v>12</v>
      </c>
      <c r="Y594" s="1">
        <f>'Raw data'!U357</f>
        <v>20</v>
      </c>
      <c r="Z594" s="1">
        <f>'Raw data'!X357</f>
        <v>0</v>
      </c>
      <c r="AA594" s="1">
        <f>'Raw data'!L357</f>
        <v>20</v>
      </c>
      <c r="AB594" s="1">
        <f>'Raw data'!AA357</f>
        <v>0</v>
      </c>
      <c r="AC594" s="1">
        <f>'Raw data'!R357</f>
        <v>0</v>
      </c>
      <c r="AD594" s="1">
        <f>'Raw data'!AB357</f>
        <v>0</v>
      </c>
      <c r="AE594" s="1">
        <f>'Raw data'!AC357</f>
        <v>0</v>
      </c>
      <c r="AF594" s="1">
        <f>'Raw data'!Q357</f>
        <v>0</v>
      </c>
      <c r="AG594" s="1">
        <f>'Raw data'!R357</f>
        <v>0</v>
      </c>
      <c r="AH594" s="1">
        <f>'Raw data'!T357</f>
        <v>0</v>
      </c>
      <c r="AI594" s="1">
        <f>'Raw data'!Z357</f>
        <v>0</v>
      </c>
    </row>
    <row r="595" spans="1:35" x14ac:dyDescent="0.25">
      <c r="A595">
        <v>594</v>
      </c>
      <c r="B595" s="1" t="str">
        <f>'Raw data'!K356</f>
        <v>Gilbert-Lawal, Brianna</v>
      </c>
      <c r="C595" s="1" t="str">
        <f>'Raw data'!E356</f>
        <v>AFC Wimbledon Development</v>
      </c>
      <c r="D595" s="1" t="str">
        <f>'Raw data'!C356</f>
        <v>Greater London Women's Football League</v>
      </c>
      <c r="E595" s="1" t="str">
        <f>'Raw data'!D356</f>
        <v>Division 1 South</v>
      </c>
      <c r="F595" s="1">
        <f>'Raw data'!B356</f>
        <v>8</v>
      </c>
      <c r="G595" s="6">
        <f>'Enriched Data'!C357</f>
        <v>0</v>
      </c>
      <c r="H595" s="6">
        <f>'Enriched Data'!D357</f>
        <v>0.35</v>
      </c>
      <c r="I595" s="6">
        <f>'Enriched Data'!E357</f>
        <v>0.35</v>
      </c>
      <c r="J595" s="7">
        <f>'Enriched Data'!F357</f>
        <v>0</v>
      </c>
      <c r="K595" s="7">
        <f>'Enriched Data'!G357</f>
        <v>6.7961165048543687E-2</v>
      </c>
      <c r="L595" s="7">
        <f>'Enriched Data'!H357</f>
        <v>6.7961165048543687E-2</v>
      </c>
      <c r="M595" s="7">
        <f>'Enriched Data'!I357</f>
        <v>1</v>
      </c>
      <c r="N595" s="7">
        <f>'Enriched Data'!J357</f>
        <v>1</v>
      </c>
      <c r="O595" s="7">
        <f>'Enriched Data'!K357</f>
        <v>0</v>
      </c>
      <c r="P595" s="7" t="e">
        <f>'Enriched Data'!#REF!</f>
        <v>#REF!</v>
      </c>
      <c r="Q595" s="7">
        <f>'Enriched Data'!L357</f>
        <v>0</v>
      </c>
      <c r="R595" s="7" t="e">
        <f>'Enriched Data'!#REF!</f>
        <v>#REF!</v>
      </c>
      <c r="S595" s="6">
        <f>'Enriched Data'!M357</f>
        <v>0.05</v>
      </c>
      <c r="T595" s="6">
        <f>'Enriched Data'!N357</f>
        <v>0</v>
      </c>
      <c r="U595" s="6">
        <f>'Enriched Data'!O357</f>
        <v>0</v>
      </c>
      <c r="V595" s="6">
        <f>'Enriched Data'!P357</f>
        <v>0</v>
      </c>
      <c r="W595" s="1">
        <f>'Raw data'!M356</f>
        <v>0</v>
      </c>
      <c r="X595" s="1">
        <f>'Raw data'!P356</f>
        <v>7</v>
      </c>
      <c r="Y595" s="1">
        <f>'Raw data'!U356</f>
        <v>20</v>
      </c>
      <c r="Z595" s="1">
        <f>'Raw data'!X356</f>
        <v>0</v>
      </c>
      <c r="AA595" s="1">
        <f>'Raw data'!L356</f>
        <v>20</v>
      </c>
      <c r="AB595" s="1">
        <f>'Raw data'!AA356</f>
        <v>0</v>
      </c>
      <c r="AC595" s="1">
        <f>'Raw data'!R356</f>
        <v>0</v>
      </c>
      <c r="AD595" s="1">
        <f>'Raw data'!AB356</f>
        <v>0</v>
      </c>
      <c r="AE595" s="1">
        <f>'Raw data'!AC356</f>
        <v>0</v>
      </c>
      <c r="AF595" s="1">
        <f>'Raw data'!Q356</f>
        <v>1</v>
      </c>
      <c r="AG595" s="1">
        <f>'Raw data'!R356</f>
        <v>0</v>
      </c>
      <c r="AH595" s="1">
        <f>'Raw data'!T356</f>
        <v>0</v>
      </c>
      <c r="AI595" s="1">
        <f>'Raw data'!Z356</f>
        <v>0</v>
      </c>
    </row>
    <row r="596" spans="1:35" x14ac:dyDescent="0.25">
      <c r="A596">
        <v>595</v>
      </c>
      <c r="B596" s="1" t="str">
        <f>'Raw data'!K92</f>
        <v>Bradley, Sian</v>
      </c>
      <c r="C596" s="1" t="str">
        <f>'Raw data'!E92</f>
        <v>Tooting Bec</v>
      </c>
      <c r="D596" s="1" t="str">
        <f>'Raw data'!C92</f>
        <v>Greater London Women's Football League</v>
      </c>
      <c r="E596" s="1" t="str">
        <f>'Raw data'!D92</f>
        <v>Premier</v>
      </c>
      <c r="F596" s="1">
        <f>'Raw data'!B92</f>
        <v>7</v>
      </c>
      <c r="G596" s="6">
        <f>'Enriched Data'!C93</f>
        <v>0.23809523809523808</v>
      </c>
      <c r="H596" s="6">
        <f>'Enriched Data'!D93</f>
        <v>0</v>
      </c>
      <c r="I596" s="6">
        <f>'Enriched Data'!E93</f>
        <v>0.23809523809523808</v>
      </c>
      <c r="J596" s="7">
        <f>'Enriched Data'!F93</f>
        <v>8.0645161290322578E-2</v>
      </c>
      <c r="K596" s="7">
        <f>'Enriched Data'!G93</f>
        <v>0</v>
      </c>
      <c r="L596" s="7">
        <f>'Enriched Data'!H93</f>
        <v>8.0645161290322578E-2</v>
      </c>
      <c r="M596" s="7">
        <f>'Enriched Data'!I93</f>
        <v>1</v>
      </c>
      <c r="N596" s="7">
        <f>'Enriched Data'!J93</f>
        <v>1</v>
      </c>
      <c r="O596" s="7">
        <f>'Enriched Data'!K93</f>
        <v>0</v>
      </c>
      <c r="P596" s="7" t="e">
        <f>'Enriched Data'!#REF!</f>
        <v>#REF!</v>
      </c>
      <c r="Q596" s="7">
        <f>'Enriched Data'!L93</f>
        <v>0</v>
      </c>
      <c r="R596" s="7" t="e">
        <f>'Enriched Data'!#REF!</f>
        <v>#REF!</v>
      </c>
      <c r="S596" s="6">
        <f>'Enriched Data'!M93</f>
        <v>9.5238095238095233E-2</v>
      </c>
      <c r="T596" s="6">
        <f>'Enriched Data'!N93</f>
        <v>0</v>
      </c>
      <c r="U596" s="6">
        <f>'Enriched Data'!O93</f>
        <v>4.7619047619047616E-2</v>
      </c>
      <c r="V596" s="6">
        <f>'Enriched Data'!P93</f>
        <v>0</v>
      </c>
      <c r="W596" s="1">
        <f>'Raw data'!M92</f>
        <v>5</v>
      </c>
      <c r="X596" s="1">
        <f>'Raw data'!P92</f>
        <v>0</v>
      </c>
      <c r="Y596" s="1">
        <f>'Raw data'!U92</f>
        <v>21</v>
      </c>
      <c r="Z596" s="1">
        <f>'Raw data'!X92</f>
        <v>0</v>
      </c>
      <c r="AA596" s="1">
        <f>'Raw data'!L92</f>
        <v>21</v>
      </c>
      <c r="AB596" s="1">
        <f>'Raw data'!AA92</f>
        <v>0</v>
      </c>
      <c r="AC596" s="1">
        <f>'Raw data'!R92</f>
        <v>0</v>
      </c>
      <c r="AD596" s="1">
        <f>'Raw data'!AB92</f>
        <v>3</v>
      </c>
      <c r="AE596" s="1">
        <f>'Raw data'!AC92</f>
        <v>0</v>
      </c>
      <c r="AF596" s="1">
        <f>'Raw data'!Q92</f>
        <v>2</v>
      </c>
      <c r="AG596" s="1">
        <f>'Raw data'!R92</f>
        <v>0</v>
      </c>
      <c r="AH596" s="1">
        <f>'Raw data'!T92</f>
        <v>1</v>
      </c>
      <c r="AI596" s="1">
        <f>'Raw data'!Z92</f>
        <v>0</v>
      </c>
    </row>
    <row r="597" spans="1:35" x14ac:dyDescent="0.25">
      <c r="A597">
        <v>596</v>
      </c>
      <c r="B597" s="1" t="str">
        <f>'Raw data'!K175</f>
        <v>Opalinska, Marzenka</v>
      </c>
      <c r="C597" s="1" t="str">
        <f>'Raw data'!E175</f>
        <v>Hammersmith</v>
      </c>
      <c r="D597" s="1" t="str">
        <f>'Raw data'!C175</f>
        <v>Greater London Women's Football League</v>
      </c>
      <c r="E597" s="1" t="str">
        <f>'Raw data'!D175</f>
        <v>Premier</v>
      </c>
      <c r="F597" s="1">
        <f>'Raw data'!B175</f>
        <v>7</v>
      </c>
      <c r="G597" s="6">
        <f>'Enriched Data'!C176</f>
        <v>0</v>
      </c>
      <c r="H597" s="6">
        <f>'Enriched Data'!D176</f>
        <v>9.5238095238095233E-2</v>
      </c>
      <c r="I597" s="6">
        <f>'Enriched Data'!E176</f>
        <v>9.5238095238095233E-2</v>
      </c>
      <c r="J597" s="7">
        <f>'Enriched Data'!F176</f>
        <v>0</v>
      </c>
      <c r="K597" s="7">
        <f>'Enriched Data'!G176</f>
        <v>4.4444444444444446E-2</v>
      </c>
      <c r="L597" s="7">
        <f>'Enriched Data'!H176</f>
        <v>4.4444444444444446E-2</v>
      </c>
      <c r="M597" s="7">
        <f>'Enriched Data'!I176</f>
        <v>1</v>
      </c>
      <c r="N597" s="7">
        <f>'Enriched Data'!J176</f>
        <v>1</v>
      </c>
      <c r="O597" s="7">
        <f>'Enriched Data'!K176</f>
        <v>0</v>
      </c>
      <c r="P597" s="7" t="e">
        <f>'Enriched Data'!#REF!</f>
        <v>#REF!</v>
      </c>
      <c r="Q597" s="7">
        <f>'Enriched Data'!L176</f>
        <v>1</v>
      </c>
      <c r="R597" s="7" t="e">
        <f>'Enriched Data'!#REF!</f>
        <v>#REF!</v>
      </c>
      <c r="S597" s="6">
        <f>'Enriched Data'!M176</f>
        <v>9.5238095238095233E-2</v>
      </c>
      <c r="T597" s="6">
        <f>'Enriched Data'!N176</f>
        <v>0</v>
      </c>
      <c r="U597" s="6">
        <f>'Enriched Data'!O176</f>
        <v>0</v>
      </c>
      <c r="V597" s="6">
        <f>'Enriched Data'!P176</f>
        <v>0</v>
      </c>
      <c r="W597" s="1">
        <f>'Raw data'!M175</f>
        <v>0</v>
      </c>
      <c r="X597" s="1">
        <f>'Raw data'!P175</f>
        <v>2</v>
      </c>
      <c r="Y597" s="1">
        <f>'Raw data'!U175</f>
        <v>21</v>
      </c>
      <c r="Z597" s="1">
        <f>'Raw data'!X175</f>
        <v>0</v>
      </c>
      <c r="AA597" s="1">
        <f>'Raw data'!L175</f>
        <v>21</v>
      </c>
      <c r="AB597" s="1">
        <f>'Raw data'!AA175</f>
        <v>0</v>
      </c>
      <c r="AC597" s="1">
        <f>'Raw data'!R175</f>
        <v>0</v>
      </c>
      <c r="AD597" s="1">
        <f>'Raw data'!AB175</f>
        <v>2</v>
      </c>
      <c r="AE597" s="1">
        <f>'Raw data'!AC175</f>
        <v>0</v>
      </c>
      <c r="AF597" s="1">
        <f>'Raw data'!Q175</f>
        <v>2</v>
      </c>
      <c r="AG597" s="1">
        <f>'Raw data'!R175</f>
        <v>0</v>
      </c>
      <c r="AH597" s="1">
        <f>'Raw data'!T175</f>
        <v>0</v>
      </c>
      <c r="AI597" s="1">
        <f>'Raw data'!Z175</f>
        <v>0</v>
      </c>
    </row>
    <row r="598" spans="1:35" x14ac:dyDescent="0.25">
      <c r="A598">
        <v>597</v>
      </c>
      <c r="B598" s="1" t="str">
        <f>'Raw data'!K354</f>
        <v>Frimpong, Jessica</v>
      </c>
      <c r="C598" s="1" t="str">
        <f>'Raw data'!E354</f>
        <v>AFC Wimbledon Development</v>
      </c>
      <c r="D598" s="1" t="str">
        <f>'Raw data'!C354</f>
        <v>Greater London Women's Football League</v>
      </c>
      <c r="E598" s="1" t="str">
        <f>'Raw data'!D354</f>
        <v>Division 1 South</v>
      </c>
      <c r="F598" s="1">
        <f>'Raw data'!B354</f>
        <v>8</v>
      </c>
      <c r="G598" s="6">
        <f>'Enriched Data'!C355</f>
        <v>0</v>
      </c>
      <c r="H598" s="6">
        <f>'Enriched Data'!D355</f>
        <v>0.05</v>
      </c>
      <c r="I598" s="6">
        <f>'Enriched Data'!E355</f>
        <v>0.05</v>
      </c>
      <c r="J598" s="7">
        <f>'Enriched Data'!F355</f>
        <v>0</v>
      </c>
      <c r="K598" s="7">
        <f>'Enriched Data'!G355</f>
        <v>9.7087378640776691E-3</v>
      </c>
      <c r="L598" s="7">
        <f>'Enriched Data'!H355</f>
        <v>9.7087378640776691E-3</v>
      </c>
      <c r="M598" s="7">
        <f>'Enriched Data'!I355</f>
        <v>1</v>
      </c>
      <c r="N598" s="7">
        <f>'Enriched Data'!J355</f>
        <v>1</v>
      </c>
      <c r="O598" s="7">
        <f>'Enriched Data'!K355</f>
        <v>0</v>
      </c>
      <c r="P598" s="7" t="e">
        <f>'Enriched Data'!#REF!</f>
        <v>#REF!</v>
      </c>
      <c r="Q598" s="7">
        <f>'Enriched Data'!L355</f>
        <v>0</v>
      </c>
      <c r="R598" s="7" t="e">
        <f>'Enriched Data'!#REF!</f>
        <v>#REF!</v>
      </c>
      <c r="S598" s="6">
        <f>'Enriched Data'!M355</f>
        <v>0</v>
      </c>
      <c r="T598" s="6">
        <f>'Enriched Data'!N355</f>
        <v>0</v>
      </c>
      <c r="U598" s="6">
        <f>'Enriched Data'!O355</f>
        <v>0</v>
      </c>
      <c r="V598" s="6">
        <f>'Enriched Data'!P355</f>
        <v>0</v>
      </c>
      <c r="W598" s="1">
        <f>'Raw data'!M354</f>
        <v>0</v>
      </c>
      <c r="X598" s="1">
        <f>'Raw data'!P354</f>
        <v>1</v>
      </c>
      <c r="Y598" s="1">
        <f>'Raw data'!U354</f>
        <v>20</v>
      </c>
      <c r="Z598" s="1">
        <f>'Raw data'!X354</f>
        <v>0</v>
      </c>
      <c r="AA598" s="1">
        <f>'Raw data'!L354</f>
        <v>20</v>
      </c>
      <c r="AB598" s="1">
        <f>'Raw data'!AA354</f>
        <v>0</v>
      </c>
      <c r="AC598" s="1">
        <f>'Raw data'!R354</f>
        <v>0</v>
      </c>
      <c r="AD598" s="1">
        <f>'Raw data'!AB354</f>
        <v>0</v>
      </c>
      <c r="AE598" s="1">
        <f>'Raw data'!AC354</f>
        <v>0</v>
      </c>
      <c r="AF598" s="1">
        <f>'Raw data'!Q354</f>
        <v>0</v>
      </c>
      <c r="AG598" s="1">
        <f>'Raw data'!R354</f>
        <v>0</v>
      </c>
      <c r="AH598" s="1">
        <f>'Raw data'!T354</f>
        <v>0</v>
      </c>
      <c r="AI598" s="1">
        <f>'Raw data'!Z354</f>
        <v>0</v>
      </c>
    </row>
    <row r="599" spans="1:35" x14ac:dyDescent="0.25">
      <c r="A599">
        <v>598</v>
      </c>
      <c r="B599" s="1" t="str">
        <f>'Raw data'!K114</f>
        <v>Tasker, Deborah</v>
      </c>
      <c r="C599" s="1" t="str">
        <f>'Raw data'!E114</f>
        <v>Tooting Bec</v>
      </c>
      <c r="D599" s="1" t="str">
        <f>'Raw data'!C114</f>
        <v>Greater London Women's Football League</v>
      </c>
      <c r="E599" s="1" t="str">
        <f>'Raw data'!D114</f>
        <v>Premier</v>
      </c>
      <c r="F599" s="1">
        <f>'Raw data'!B114</f>
        <v>7</v>
      </c>
      <c r="G599" s="6">
        <f>'Enriched Data'!C115</f>
        <v>0</v>
      </c>
      <c r="H599" s="6">
        <f>'Enriched Data'!D115</f>
        <v>0</v>
      </c>
      <c r="I599" s="6">
        <f>'Enriched Data'!E115</f>
        <v>0</v>
      </c>
      <c r="J599" s="7">
        <f>'Enriched Data'!F115</f>
        <v>0</v>
      </c>
      <c r="K599" s="7">
        <f>'Enriched Data'!G115</f>
        <v>0</v>
      </c>
      <c r="L599" s="7">
        <f>'Enriched Data'!H115</f>
        <v>0</v>
      </c>
      <c r="M599" s="7">
        <f>'Enriched Data'!I115</f>
        <v>1</v>
      </c>
      <c r="N599" s="7">
        <f>'Enriched Data'!J115</f>
        <v>1</v>
      </c>
      <c r="O599" s="7">
        <f>'Enriched Data'!K115</f>
        <v>0</v>
      </c>
      <c r="P599" s="7" t="e">
        <f>'Enriched Data'!#REF!</f>
        <v>#REF!</v>
      </c>
      <c r="Q599" s="7">
        <f>'Enriched Data'!L115</f>
        <v>0</v>
      </c>
      <c r="R599" s="7" t="e">
        <f>'Enriched Data'!#REF!</f>
        <v>#REF!</v>
      </c>
      <c r="S599" s="6">
        <f>'Enriched Data'!M115</f>
        <v>0</v>
      </c>
      <c r="T599" s="6">
        <f>'Enriched Data'!N115</f>
        <v>0</v>
      </c>
      <c r="U599" s="6">
        <f>'Enriched Data'!O115</f>
        <v>4.7619047619047616E-2</v>
      </c>
      <c r="V599" s="6">
        <f>'Enriched Data'!P115</f>
        <v>0</v>
      </c>
      <c r="W599" s="1">
        <f>'Raw data'!M114</f>
        <v>0</v>
      </c>
      <c r="X599" s="1">
        <f>'Raw data'!P114</f>
        <v>0</v>
      </c>
      <c r="Y599" s="1">
        <f>'Raw data'!U114</f>
        <v>21</v>
      </c>
      <c r="Z599" s="1">
        <f>'Raw data'!X114</f>
        <v>0</v>
      </c>
      <c r="AA599" s="1">
        <f>'Raw data'!L114</f>
        <v>21</v>
      </c>
      <c r="AB599" s="1">
        <f>'Raw data'!AA114</f>
        <v>0</v>
      </c>
      <c r="AC599" s="1">
        <f>'Raw data'!R114</f>
        <v>0</v>
      </c>
      <c r="AD599" s="1">
        <f>'Raw data'!AB114</f>
        <v>2</v>
      </c>
      <c r="AE599" s="1">
        <f>'Raw data'!AC114</f>
        <v>0</v>
      </c>
      <c r="AF599" s="1">
        <f>'Raw data'!Q114</f>
        <v>0</v>
      </c>
      <c r="AG599" s="1">
        <f>'Raw data'!R114</f>
        <v>0</v>
      </c>
      <c r="AH599" s="1">
        <f>'Raw data'!T114</f>
        <v>1</v>
      </c>
      <c r="AI599" s="1">
        <f>'Raw data'!Z114</f>
        <v>0</v>
      </c>
    </row>
  </sheetData>
  <autoFilter ref="B1:AI1" xr:uid="{62DA0E3C-254C-4B70-BC0D-A448EDFFEDE9}"/>
  <conditionalFormatting sqref="G2:G599">
    <cfRule type="top10" dxfId="13" priority="70" percent="1" rank="10"/>
  </conditionalFormatting>
  <conditionalFormatting sqref="H2:H599">
    <cfRule type="top10" dxfId="12" priority="71" percent="1" rank="10"/>
  </conditionalFormatting>
  <conditionalFormatting sqref="I2:I599">
    <cfRule type="top10" dxfId="11" priority="72" percent="1" rank="10"/>
  </conditionalFormatting>
  <conditionalFormatting sqref="J2:J599">
    <cfRule type="top10" dxfId="10" priority="73" percent="1" rank="10"/>
  </conditionalFormatting>
  <conditionalFormatting sqref="K2:K599">
    <cfRule type="top10" dxfId="9" priority="74" percent="1" rank="10"/>
  </conditionalFormatting>
  <conditionalFormatting sqref="L2:L599">
    <cfRule type="top10" dxfId="8" priority="75" percent="1" rank="10"/>
  </conditionalFormatting>
  <conditionalFormatting sqref="M2:M599">
    <cfRule type="top10" dxfId="7" priority="76" percent="1" bottom="1" rank="10"/>
    <cfRule type="top10" dxfId="6" priority="77" percent="1" rank="10"/>
  </conditionalFormatting>
  <conditionalFormatting sqref="N2:N599">
    <cfRule type="top10" dxfId="5" priority="78" percent="1" bottom="1" rank="10"/>
    <cfRule type="top10" dxfId="4" priority="79" percent="1" rank="10"/>
  </conditionalFormatting>
  <conditionalFormatting sqref="O2:O599">
    <cfRule type="top10" dxfId="3" priority="5" rank="10"/>
  </conditionalFormatting>
  <conditionalFormatting sqref="Q2:Q599">
    <cfRule type="top10" dxfId="2" priority="4" rank="10"/>
  </conditionalFormatting>
  <conditionalFormatting sqref="S2:S599">
    <cfRule type="top10" dxfId="1" priority="3" percent="1" rank="10"/>
  </conditionalFormatting>
  <conditionalFormatting sqref="U2:U599">
    <cfRule type="top10" dxfId="0" priority="2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120E-5399-446C-ADD9-EAF9A35F0B90}">
  <dimension ref="B1:AT8421"/>
  <sheetViews>
    <sheetView showGridLines="0" zoomScale="70" zoomScaleNormal="70" workbookViewId="0">
      <pane ySplit="1" topLeftCell="A498" activePane="bottomLeft" state="frozen"/>
      <selection pane="bottomLeft" activeCell="F613" sqref="F613"/>
    </sheetView>
  </sheetViews>
  <sheetFormatPr baseColWidth="10" defaultColWidth="9.140625" defaultRowHeight="15" x14ac:dyDescent="0.25"/>
  <cols>
    <col min="2" max="2" width="6.5703125" customWidth="1"/>
    <col min="5" max="5" width="17.42578125" bestFit="1" customWidth="1"/>
    <col min="11" max="11" width="22.85546875" bestFit="1" customWidth="1"/>
    <col min="12" max="13" width="16.42578125" bestFit="1" customWidth="1"/>
    <col min="14" max="14" width="7.85546875" bestFit="1" customWidth="1"/>
    <col min="15" max="15" width="11.85546875" bestFit="1" customWidth="1"/>
    <col min="16" max="16" width="9.28515625" customWidth="1"/>
    <col min="17" max="17" width="15.5703125" bestFit="1" customWidth="1"/>
    <col min="18" max="18" width="12.85546875" bestFit="1" customWidth="1"/>
    <col min="19" max="19" width="23.7109375" bestFit="1" customWidth="1"/>
    <col min="20" max="20" width="9.28515625" bestFit="1" customWidth="1"/>
    <col min="21" max="21" width="9.5703125" customWidth="1"/>
    <col min="22" max="22" width="13.7109375" bestFit="1" customWidth="1"/>
    <col min="23" max="23" width="13.85546875" bestFit="1" customWidth="1"/>
    <col min="24" max="24" width="14.7109375" bestFit="1" customWidth="1"/>
    <col min="25" max="25" width="17.7109375" bestFit="1" customWidth="1"/>
    <col min="26" max="26" width="24.140625" bestFit="1" customWidth="1"/>
    <col min="27" max="27" width="10.140625" bestFit="1" customWidth="1"/>
    <col min="28" max="28" width="19.140625" bestFit="1" customWidth="1"/>
    <col min="29" max="29" width="10.140625" bestFit="1" customWidth="1"/>
    <col min="30" max="30" width="19.140625" bestFit="1" customWidth="1"/>
  </cols>
  <sheetData>
    <row r="1" spans="2:46" x14ac:dyDescent="0.25">
      <c r="B1" s="2" t="s">
        <v>2</v>
      </c>
      <c r="C1" s="2" t="s">
        <v>3</v>
      </c>
      <c r="D1" s="2" t="s">
        <v>4</v>
      </c>
      <c r="E1" s="2" t="s">
        <v>1</v>
      </c>
      <c r="F1" s="2" t="s">
        <v>20</v>
      </c>
      <c r="G1" s="2" t="s">
        <v>6</v>
      </c>
      <c r="H1" s="2" t="s">
        <v>14</v>
      </c>
      <c r="I1" s="2" t="s">
        <v>12</v>
      </c>
      <c r="J1" s="2" t="s">
        <v>13</v>
      </c>
      <c r="K1" s="2" t="s">
        <v>0</v>
      </c>
      <c r="L1" s="2" t="s">
        <v>36</v>
      </c>
      <c r="M1" s="2" t="s">
        <v>37</v>
      </c>
      <c r="N1" s="2" t="s">
        <v>6</v>
      </c>
      <c r="O1" s="2" t="s">
        <v>38</v>
      </c>
      <c r="P1" s="2" t="s">
        <v>7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8</v>
      </c>
      <c r="V1" s="2" t="s">
        <v>43</v>
      </c>
      <c r="W1" s="2" t="s">
        <v>44</v>
      </c>
      <c r="X1" s="2" t="s">
        <v>17</v>
      </c>
      <c r="Y1" s="2" t="s">
        <v>45</v>
      </c>
      <c r="Z1" s="2" t="s">
        <v>46</v>
      </c>
      <c r="AA1" s="2" t="s">
        <v>9</v>
      </c>
      <c r="AB1" s="2" t="s">
        <v>47</v>
      </c>
      <c r="AC1" s="2" t="s">
        <v>47</v>
      </c>
    </row>
    <row r="2" spans="2:46" x14ac:dyDescent="0.25">
      <c r="B2" s="1">
        <v>7</v>
      </c>
      <c r="C2" s="1" t="s">
        <v>53</v>
      </c>
      <c r="D2" s="1" t="s">
        <v>5</v>
      </c>
      <c r="E2" s="1" t="s">
        <v>52</v>
      </c>
      <c r="F2" s="1">
        <v>24</v>
      </c>
      <c r="G2" s="1">
        <v>67</v>
      </c>
      <c r="H2" s="1">
        <f>SUM($T$2:$T$24)</f>
        <v>1</v>
      </c>
      <c r="I2" s="1">
        <f>SUM($Q$2:$Q$24)</f>
        <v>7</v>
      </c>
      <c r="J2" s="1">
        <f>SUM($R$2:$R$24)</f>
        <v>1</v>
      </c>
      <c r="K2" t="s">
        <v>54</v>
      </c>
      <c r="L2">
        <v>1</v>
      </c>
      <c r="U2">
        <v>1</v>
      </c>
      <c r="AG2" s="5"/>
      <c r="AH2" s="5"/>
      <c r="AI2" s="5"/>
      <c r="AJ2" s="5"/>
      <c r="AK2" s="5"/>
      <c r="AL2" s="5"/>
      <c r="AM2" s="5"/>
      <c r="AN2" s="5"/>
      <c r="AO2" s="4"/>
    </row>
    <row r="3" spans="2:46" x14ac:dyDescent="0.25">
      <c r="B3" s="1">
        <v>7</v>
      </c>
      <c r="C3" s="1" t="s">
        <v>53</v>
      </c>
      <c r="D3" s="1" t="s">
        <v>5</v>
      </c>
      <c r="E3" s="1" t="s">
        <v>52</v>
      </c>
      <c r="F3" s="1">
        <v>24</v>
      </c>
      <c r="G3" s="1">
        <v>67</v>
      </c>
      <c r="H3" s="1">
        <f t="shared" ref="H3:H24" si="0">SUM($T$2:$T$24)</f>
        <v>1</v>
      </c>
      <c r="I3" s="1">
        <f t="shared" ref="I3:I24" si="1">SUM($Q$2:$Q$24)</f>
        <v>7</v>
      </c>
      <c r="J3" s="1">
        <f t="shared" ref="J3:J24" si="2">SUM($R$2:$R$24)</f>
        <v>1</v>
      </c>
      <c r="K3" t="s">
        <v>55</v>
      </c>
      <c r="L3">
        <v>18</v>
      </c>
      <c r="P3">
        <v>1</v>
      </c>
      <c r="U3">
        <v>13</v>
      </c>
      <c r="X3">
        <v>5</v>
      </c>
      <c r="AA3">
        <v>1</v>
      </c>
      <c r="AG3" s="5"/>
      <c r="AH3" s="5"/>
      <c r="AI3" s="5"/>
      <c r="AJ3" s="5"/>
      <c r="AK3" s="5"/>
      <c r="AL3" s="5"/>
      <c r="AM3" s="5"/>
      <c r="AN3" s="5"/>
      <c r="AO3" s="5"/>
    </row>
    <row r="4" spans="2:46" x14ac:dyDescent="0.25">
      <c r="B4" s="1">
        <v>7</v>
      </c>
      <c r="C4" s="1" t="s">
        <v>53</v>
      </c>
      <c r="D4" s="1" t="s">
        <v>5</v>
      </c>
      <c r="E4" s="1" t="s">
        <v>52</v>
      </c>
      <c r="F4" s="1">
        <v>24</v>
      </c>
      <c r="G4" s="1">
        <v>67</v>
      </c>
      <c r="H4" s="1">
        <f t="shared" si="0"/>
        <v>1</v>
      </c>
      <c r="I4" s="1">
        <f t="shared" si="1"/>
        <v>7</v>
      </c>
      <c r="J4" s="1">
        <f t="shared" si="2"/>
        <v>1</v>
      </c>
      <c r="K4" t="s">
        <v>56</v>
      </c>
      <c r="L4">
        <v>15</v>
      </c>
      <c r="M4">
        <v>1</v>
      </c>
      <c r="N4">
        <v>1</v>
      </c>
      <c r="P4">
        <v>6</v>
      </c>
      <c r="U4">
        <v>13</v>
      </c>
      <c r="W4">
        <v>1</v>
      </c>
      <c r="X4">
        <v>2</v>
      </c>
      <c r="AB4">
        <v>1</v>
      </c>
      <c r="AC4">
        <v>1</v>
      </c>
      <c r="AG4" s="5"/>
      <c r="AH4" s="5"/>
      <c r="AI4" s="5"/>
      <c r="AJ4" s="5"/>
      <c r="AK4" s="5"/>
      <c r="AL4" s="5"/>
      <c r="AM4" s="5"/>
      <c r="AN4" s="5"/>
      <c r="AO4" s="5"/>
    </row>
    <row r="5" spans="2:46" x14ac:dyDescent="0.25">
      <c r="B5" s="1">
        <v>7</v>
      </c>
      <c r="C5" s="1" t="s">
        <v>53</v>
      </c>
      <c r="D5" s="1" t="s">
        <v>5</v>
      </c>
      <c r="E5" s="1" t="s">
        <v>52</v>
      </c>
      <c r="F5" s="1">
        <v>24</v>
      </c>
      <c r="G5" s="1">
        <v>67</v>
      </c>
      <c r="H5" s="1">
        <f t="shared" si="0"/>
        <v>1</v>
      </c>
      <c r="I5" s="1">
        <f t="shared" si="1"/>
        <v>7</v>
      </c>
      <c r="J5" s="1">
        <f t="shared" si="2"/>
        <v>1</v>
      </c>
      <c r="K5" t="s">
        <v>57</v>
      </c>
      <c r="L5">
        <v>15</v>
      </c>
      <c r="Q5">
        <v>1</v>
      </c>
      <c r="U5">
        <v>14</v>
      </c>
      <c r="W5">
        <v>1</v>
      </c>
      <c r="X5">
        <v>1</v>
      </c>
      <c r="Y5">
        <v>3</v>
      </c>
      <c r="AG5" s="5"/>
      <c r="AH5" s="5"/>
      <c r="AI5" s="5"/>
      <c r="AJ5" s="5"/>
      <c r="AK5" s="5"/>
      <c r="AL5" s="5"/>
      <c r="AM5" s="5"/>
      <c r="AN5" s="5"/>
      <c r="AO5" s="5"/>
    </row>
    <row r="6" spans="2:46" x14ac:dyDescent="0.25">
      <c r="B6" s="1">
        <v>7</v>
      </c>
      <c r="C6" s="1" t="s">
        <v>53</v>
      </c>
      <c r="D6" s="1" t="s">
        <v>5</v>
      </c>
      <c r="E6" s="1" t="s">
        <v>52</v>
      </c>
      <c r="F6" s="1">
        <v>24</v>
      </c>
      <c r="G6" s="1">
        <v>67</v>
      </c>
      <c r="H6" s="1">
        <f t="shared" si="0"/>
        <v>1</v>
      </c>
      <c r="I6" s="1">
        <f t="shared" si="1"/>
        <v>7</v>
      </c>
      <c r="J6" s="1">
        <f t="shared" si="2"/>
        <v>1</v>
      </c>
      <c r="K6" t="s">
        <v>58</v>
      </c>
      <c r="L6">
        <v>20</v>
      </c>
      <c r="M6">
        <v>35</v>
      </c>
      <c r="N6">
        <v>34</v>
      </c>
      <c r="O6">
        <v>1</v>
      </c>
      <c r="P6">
        <v>6</v>
      </c>
      <c r="T6">
        <v>1</v>
      </c>
      <c r="U6">
        <v>19</v>
      </c>
      <c r="X6">
        <v>1</v>
      </c>
      <c r="AB6">
        <v>1</v>
      </c>
      <c r="AC6">
        <v>1</v>
      </c>
      <c r="AM6" s="5"/>
      <c r="AN6" s="5"/>
      <c r="AO6" s="5"/>
    </row>
    <row r="7" spans="2:46" x14ac:dyDescent="0.25">
      <c r="B7" s="1">
        <v>7</v>
      </c>
      <c r="C7" s="1" t="s">
        <v>53</v>
      </c>
      <c r="D7" s="1" t="s">
        <v>5</v>
      </c>
      <c r="E7" s="1" t="s">
        <v>52</v>
      </c>
      <c r="F7" s="1">
        <v>24</v>
      </c>
      <c r="G7" s="1">
        <v>67</v>
      </c>
      <c r="H7" s="1">
        <f t="shared" si="0"/>
        <v>1</v>
      </c>
      <c r="I7" s="1">
        <f t="shared" si="1"/>
        <v>7</v>
      </c>
      <c r="J7" s="1">
        <f t="shared" si="2"/>
        <v>1</v>
      </c>
      <c r="K7" t="s">
        <v>59</v>
      </c>
      <c r="L7">
        <v>19</v>
      </c>
      <c r="M7">
        <v>1</v>
      </c>
      <c r="N7">
        <v>1</v>
      </c>
      <c r="P7">
        <v>3</v>
      </c>
      <c r="U7">
        <v>14</v>
      </c>
      <c r="W7">
        <v>1</v>
      </c>
      <c r="X7">
        <v>5</v>
      </c>
      <c r="AB7">
        <v>1</v>
      </c>
      <c r="AC7">
        <v>1</v>
      </c>
      <c r="AM7" s="5"/>
      <c r="AN7" s="5"/>
      <c r="AO7" s="5"/>
    </row>
    <row r="8" spans="2:46" x14ac:dyDescent="0.25">
      <c r="B8" s="1">
        <v>7</v>
      </c>
      <c r="C8" s="1" t="s">
        <v>53</v>
      </c>
      <c r="D8" s="1" t="s">
        <v>5</v>
      </c>
      <c r="E8" s="1" t="s">
        <v>52</v>
      </c>
      <c r="F8" s="1">
        <v>24</v>
      </c>
      <c r="G8" s="1">
        <v>67</v>
      </c>
      <c r="H8" s="1">
        <f t="shared" si="0"/>
        <v>1</v>
      </c>
      <c r="I8" s="1">
        <f t="shared" si="1"/>
        <v>7</v>
      </c>
      <c r="J8" s="1">
        <f t="shared" si="2"/>
        <v>1</v>
      </c>
      <c r="K8" t="s">
        <v>60</v>
      </c>
      <c r="L8">
        <v>17</v>
      </c>
      <c r="M8">
        <v>1</v>
      </c>
      <c r="N8">
        <v>1</v>
      </c>
      <c r="P8">
        <v>4</v>
      </c>
      <c r="U8">
        <v>11</v>
      </c>
      <c r="X8">
        <v>6</v>
      </c>
      <c r="AM8" s="5"/>
      <c r="AN8" s="5"/>
      <c r="AO8" s="5"/>
      <c r="AP8" s="5"/>
      <c r="AQ8" s="5"/>
      <c r="AR8" s="5"/>
      <c r="AS8" s="5"/>
      <c r="AT8" s="4"/>
    </row>
    <row r="9" spans="2:46" x14ac:dyDescent="0.25">
      <c r="B9" s="1">
        <v>7</v>
      </c>
      <c r="C9" s="1" t="s">
        <v>53</v>
      </c>
      <c r="D9" s="1" t="s">
        <v>5</v>
      </c>
      <c r="E9" s="1" t="s">
        <v>52</v>
      </c>
      <c r="F9" s="1">
        <v>24</v>
      </c>
      <c r="G9" s="1">
        <v>67</v>
      </c>
      <c r="H9" s="1">
        <f t="shared" si="0"/>
        <v>1</v>
      </c>
      <c r="I9" s="1">
        <f t="shared" si="1"/>
        <v>7</v>
      </c>
      <c r="J9" s="1">
        <f t="shared" si="2"/>
        <v>1</v>
      </c>
      <c r="K9" t="s">
        <v>61</v>
      </c>
      <c r="L9">
        <v>18</v>
      </c>
      <c r="M9">
        <v>5</v>
      </c>
      <c r="N9">
        <v>5</v>
      </c>
      <c r="P9">
        <v>8</v>
      </c>
      <c r="Q9">
        <v>2</v>
      </c>
      <c r="U9">
        <v>16</v>
      </c>
      <c r="V9">
        <v>1</v>
      </c>
      <c r="X9">
        <v>2</v>
      </c>
      <c r="AM9" s="5"/>
      <c r="AN9" s="5"/>
      <c r="AO9" s="5"/>
      <c r="AP9" s="5"/>
      <c r="AQ9" s="5"/>
      <c r="AR9" s="5"/>
      <c r="AS9" s="5"/>
      <c r="AT9" s="5"/>
    </row>
    <row r="10" spans="2:46" x14ac:dyDescent="0.25">
      <c r="B10" s="1">
        <v>7</v>
      </c>
      <c r="C10" s="1" t="s">
        <v>53</v>
      </c>
      <c r="D10" s="1" t="s">
        <v>5</v>
      </c>
      <c r="E10" s="1" t="s">
        <v>52</v>
      </c>
      <c r="F10" s="1">
        <v>24</v>
      </c>
      <c r="G10" s="1">
        <v>67</v>
      </c>
      <c r="H10" s="1">
        <f t="shared" si="0"/>
        <v>1</v>
      </c>
      <c r="I10" s="1">
        <f t="shared" si="1"/>
        <v>7</v>
      </c>
      <c r="J10" s="1">
        <f t="shared" si="2"/>
        <v>1</v>
      </c>
      <c r="K10" t="s">
        <v>62</v>
      </c>
      <c r="L10">
        <v>16</v>
      </c>
      <c r="M10">
        <v>1</v>
      </c>
      <c r="N10">
        <v>1</v>
      </c>
      <c r="P10">
        <v>1</v>
      </c>
      <c r="Q10">
        <v>1</v>
      </c>
      <c r="U10">
        <v>4</v>
      </c>
      <c r="X10">
        <v>12</v>
      </c>
      <c r="AB10">
        <v>1</v>
      </c>
      <c r="AC10">
        <v>1</v>
      </c>
      <c r="AM10" s="5"/>
      <c r="AN10" s="5"/>
      <c r="AO10" s="5"/>
      <c r="AP10" s="5"/>
      <c r="AQ10" s="5"/>
      <c r="AR10" s="5"/>
      <c r="AS10" s="5"/>
      <c r="AT10" s="5"/>
    </row>
    <row r="11" spans="2:46" x14ac:dyDescent="0.25">
      <c r="B11" s="1">
        <v>7</v>
      </c>
      <c r="C11" s="1" t="s">
        <v>53</v>
      </c>
      <c r="D11" s="1" t="s">
        <v>5</v>
      </c>
      <c r="E11" s="1" t="s">
        <v>52</v>
      </c>
      <c r="F11" s="1">
        <v>24</v>
      </c>
      <c r="G11" s="1">
        <v>67</v>
      </c>
      <c r="H11" s="1">
        <f t="shared" si="0"/>
        <v>1</v>
      </c>
      <c r="I11" s="1">
        <f t="shared" si="1"/>
        <v>7</v>
      </c>
      <c r="J11" s="1">
        <f t="shared" si="2"/>
        <v>1</v>
      </c>
      <c r="K11" t="s">
        <v>63</v>
      </c>
      <c r="L11">
        <v>1</v>
      </c>
      <c r="X11">
        <v>1</v>
      </c>
      <c r="AM11" s="5"/>
      <c r="AN11" s="5"/>
      <c r="AO11" s="5"/>
      <c r="AP11" s="5"/>
      <c r="AQ11" s="5"/>
      <c r="AR11" s="5"/>
      <c r="AS11" s="5"/>
      <c r="AT11" s="5"/>
    </row>
    <row r="12" spans="2:46" x14ac:dyDescent="0.25">
      <c r="B12" s="1">
        <v>7</v>
      </c>
      <c r="C12" s="1" t="s">
        <v>53</v>
      </c>
      <c r="D12" s="1" t="s">
        <v>5</v>
      </c>
      <c r="E12" s="1" t="s">
        <v>52</v>
      </c>
      <c r="F12" s="1">
        <v>24</v>
      </c>
      <c r="G12" s="1">
        <v>67</v>
      </c>
      <c r="H12" s="1">
        <f t="shared" si="0"/>
        <v>1</v>
      </c>
      <c r="I12" s="1">
        <f t="shared" si="1"/>
        <v>7</v>
      </c>
      <c r="J12" s="1">
        <f t="shared" si="2"/>
        <v>1</v>
      </c>
      <c r="K12" t="s">
        <v>64</v>
      </c>
      <c r="L12">
        <v>18</v>
      </c>
      <c r="M12">
        <v>3</v>
      </c>
      <c r="N12">
        <v>3</v>
      </c>
      <c r="P12">
        <v>1</v>
      </c>
      <c r="Q12">
        <v>1</v>
      </c>
      <c r="U12">
        <v>17</v>
      </c>
      <c r="X12">
        <v>1</v>
      </c>
      <c r="AA12">
        <v>14</v>
      </c>
      <c r="AM12" s="5"/>
      <c r="AN12" s="5"/>
      <c r="AO12" s="5"/>
      <c r="AP12" s="5"/>
      <c r="AQ12" s="5"/>
      <c r="AR12" s="5"/>
      <c r="AS12" s="5"/>
      <c r="AT12" s="5"/>
    </row>
    <row r="13" spans="2:46" x14ac:dyDescent="0.25">
      <c r="B13" s="1">
        <v>7</v>
      </c>
      <c r="C13" s="1" t="s">
        <v>53</v>
      </c>
      <c r="D13" s="1" t="s">
        <v>5</v>
      </c>
      <c r="E13" s="1" t="s">
        <v>52</v>
      </c>
      <c r="F13" s="1">
        <v>24</v>
      </c>
      <c r="G13" s="1">
        <v>67</v>
      </c>
      <c r="H13" s="1">
        <f t="shared" si="0"/>
        <v>1</v>
      </c>
      <c r="I13" s="1">
        <f t="shared" si="1"/>
        <v>7</v>
      </c>
      <c r="J13" s="1">
        <f t="shared" si="2"/>
        <v>1</v>
      </c>
      <c r="K13" t="s">
        <v>65</v>
      </c>
      <c r="L13">
        <v>1</v>
      </c>
      <c r="V13">
        <v>1</v>
      </c>
      <c r="X13">
        <v>1</v>
      </c>
      <c r="AM13" s="5"/>
      <c r="AN13" s="5"/>
      <c r="AO13" s="5"/>
      <c r="AP13" s="5"/>
      <c r="AQ13" s="5"/>
      <c r="AR13" s="5"/>
      <c r="AS13" s="5"/>
      <c r="AT13" s="5"/>
    </row>
    <row r="14" spans="2:46" x14ac:dyDescent="0.25">
      <c r="B14" s="1">
        <v>7</v>
      </c>
      <c r="C14" s="1" t="s">
        <v>53</v>
      </c>
      <c r="D14" s="1" t="s">
        <v>5</v>
      </c>
      <c r="E14" s="1" t="s">
        <v>52</v>
      </c>
      <c r="F14" s="1">
        <v>24</v>
      </c>
      <c r="G14" s="1">
        <v>67</v>
      </c>
      <c r="H14" s="1">
        <f t="shared" si="0"/>
        <v>1</v>
      </c>
      <c r="I14" s="1">
        <f t="shared" si="1"/>
        <v>7</v>
      </c>
      <c r="J14" s="1">
        <f t="shared" si="2"/>
        <v>1</v>
      </c>
      <c r="K14" t="s">
        <v>66</v>
      </c>
      <c r="L14">
        <v>20</v>
      </c>
      <c r="M14">
        <v>3</v>
      </c>
      <c r="N14">
        <v>3</v>
      </c>
      <c r="P14">
        <v>5</v>
      </c>
      <c r="Q14">
        <v>1</v>
      </c>
      <c r="R14">
        <v>1</v>
      </c>
      <c r="U14">
        <v>16</v>
      </c>
      <c r="X14">
        <v>4</v>
      </c>
      <c r="AB14">
        <v>1</v>
      </c>
      <c r="AC14">
        <v>1</v>
      </c>
      <c r="AM14" s="5"/>
      <c r="AN14" s="5"/>
      <c r="AO14" s="5"/>
      <c r="AP14" s="5"/>
      <c r="AQ14" s="5"/>
      <c r="AR14" s="5"/>
      <c r="AS14" s="5"/>
      <c r="AT14" s="5"/>
    </row>
    <row r="15" spans="2:46" x14ac:dyDescent="0.25">
      <c r="B15" s="1">
        <v>7</v>
      </c>
      <c r="C15" s="1" t="s">
        <v>53</v>
      </c>
      <c r="D15" s="1" t="s">
        <v>5</v>
      </c>
      <c r="E15" s="1" t="s">
        <v>52</v>
      </c>
      <c r="F15" s="1">
        <v>24</v>
      </c>
      <c r="G15" s="1">
        <v>67</v>
      </c>
      <c r="H15" s="1">
        <f t="shared" si="0"/>
        <v>1</v>
      </c>
      <c r="I15" s="1">
        <f t="shared" si="1"/>
        <v>7</v>
      </c>
      <c r="J15" s="1">
        <f t="shared" si="2"/>
        <v>1</v>
      </c>
      <c r="K15" t="s">
        <v>67</v>
      </c>
      <c r="L15">
        <v>7</v>
      </c>
      <c r="P15">
        <v>1</v>
      </c>
      <c r="U15">
        <v>7</v>
      </c>
      <c r="AB15">
        <v>1</v>
      </c>
      <c r="AC15">
        <v>1</v>
      </c>
      <c r="AM15" s="5"/>
      <c r="AN15" s="5"/>
      <c r="AO15" s="5"/>
      <c r="AP15" s="5"/>
      <c r="AQ15" s="5"/>
      <c r="AR15" s="5"/>
      <c r="AS15" s="5"/>
      <c r="AT15" s="5"/>
    </row>
    <row r="16" spans="2:46" x14ac:dyDescent="0.25">
      <c r="B16" s="1">
        <v>7</v>
      </c>
      <c r="C16" s="1" t="s">
        <v>53</v>
      </c>
      <c r="D16" s="1" t="s">
        <v>5</v>
      </c>
      <c r="E16" s="1" t="s">
        <v>52</v>
      </c>
      <c r="F16" s="1">
        <v>24</v>
      </c>
      <c r="G16" s="1">
        <v>67</v>
      </c>
      <c r="H16" s="1">
        <f t="shared" si="0"/>
        <v>1</v>
      </c>
      <c r="I16" s="1">
        <f t="shared" si="1"/>
        <v>7</v>
      </c>
      <c r="J16" s="1">
        <f t="shared" si="2"/>
        <v>1</v>
      </c>
      <c r="K16" t="s">
        <v>68</v>
      </c>
      <c r="L16">
        <v>13</v>
      </c>
      <c r="U16">
        <v>13</v>
      </c>
      <c r="AB16">
        <v>1</v>
      </c>
      <c r="AC16">
        <v>1</v>
      </c>
      <c r="AM16" s="5"/>
      <c r="AN16" s="5"/>
      <c r="AO16" s="5"/>
      <c r="AP16" s="5"/>
      <c r="AQ16" s="5"/>
      <c r="AR16" s="5"/>
      <c r="AS16" s="5"/>
      <c r="AT16" s="5"/>
    </row>
    <row r="17" spans="2:46" x14ac:dyDescent="0.25">
      <c r="B17" s="1">
        <v>7</v>
      </c>
      <c r="C17" s="1" t="s">
        <v>53</v>
      </c>
      <c r="D17" s="1" t="s">
        <v>5</v>
      </c>
      <c r="E17" s="1" t="s">
        <v>52</v>
      </c>
      <c r="F17" s="1">
        <v>24</v>
      </c>
      <c r="G17" s="1">
        <v>67</v>
      </c>
      <c r="H17" s="1">
        <f t="shared" si="0"/>
        <v>1</v>
      </c>
      <c r="I17" s="1">
        <f t="shared" si="1"/>
        <v>7</v>
      </c>
      <c r="J17" s="1">
        <f t="shared" si="2"/>
        <v>1</v>
      </c>
      <c r="K17" t="s">
        <v>69</v>
      </c>
      <c r="L17">
        <v>10</v>
      </c>
      <c r="P17">
        <v>1</v>
      </c>
      <c r="U17">
        <v>1</v>
      </c>
      <c r="X17">
        <v>9</v>
      </c>
      <c r="AM17" s="5"/>
      <c r="AN17" s="5"/>
      <c r="AO17" s="5"/>
      <c r="AP17" s="5"/>
      <c r="AQ17" s="5"/>
      <c r="AR17" s="5"/>
      <c r="AS17" s="5"/>
      <c r="AT17" s="5"/>
    </row>
    <row r="18" spans="2:46" x14ac:dyDescent="0.25">
      <c r="B18" s="1">
        <v>7</v>
      </c>
      <c r="C18" s="1" t="s">
        <v>53</v>
      </c>
      <c r="D18" s="1" t="s">
        <v>5</v>
      </c>
      <c r="E18" s="1" t="s">
        <v>52</v>
      </c>
      <c r="F18" s="1">
        <v>24</v>
      </c>
      <c r="G18" s="1">
        <v>67</v>
      </c>
      <c r="H18" s="1">
        <f t="shared" si="0"/>
        <v>1</v>
      </c>
      <c r="I18" s="1">
        <f t="shared" si="1"/>
        <v>7</v>
      </c>
      <c r="J18" s="1">
        <f t="shared" si="2"/>
        <v>1</v>
      </c>
      <c r="K18" t="s">
        <v>70</v>
      </c>
      <c r="L18">
        <v>13</v>
      </c>
      <c r="M18">
        <v>6</v>
      </c>
      <c r="N18">
        <v>6</v>
      </c>
      <c r="P18">
        <v>4</v>
      </c>
      <c r="U18">
        <v>9</v>
      </c>
      <c r="X18">
        <v>4</v>
      </c>
      <c r="AB18">
        <v>1</v>
      </c>
      <c r="AC18">
        <v>1</v>
      </c>
      <c r="AM18" s="5"/>
      <c r="AN18" s="5"/>
      <c r="AO18" s="5"/>
      <c r="AP18" s="5"/>
      <c r="AQ18" s="5"/>
      <c r="AR18" s="5"/>
      <c r="AS18" s="5"/>
      <c r="AT18" s="5"/>
    </row>
    <row r="19" spans="2:46" x14ac:dyDescent="0.25">
      <c r="B19" s="1">
        <v>7</v>
      </c>
      <c r="C19" s="1" t="s">
        <v>53</v>
      </c>
      <c r="D19" s="1" t="s">
        <v>5</v>
      </c>
      <c r="E19" s="1" t="s">
        <v>52</v>
      </c>
      <c r="F19" s="1">
        <v>24</v>
      </c>
      <c r="G19" s="1">
        <v>67</v>
      </c>
      <c r="H19" s="1">
        <f t="shared" si="0"/>
        <v>1</v>
      </c>
      <c r="I19" s="1">
        <f t="shared" si="1"/>
        <v>7</v>
      </c>
      <c r="J19" s="1">
        <f t="shared" si="2"/>
        <v>1</v>
      </c>
      <c r="K19" t="s">
        <v>71</v>
      </c>
      <c r="L19">
        <v>18</v>
      </c>
      <c r="M19">
        <v>1</v>
      </c>
      <c r="N19">
        <v>1</v>
      </c>
      <c r="P19">
        <v>4</v>
      </c>
      <c r="U19">
        <v>14</v>
      </c>
      <c r="V19">
        <v>1</v>
      </c>
      <c r="X19">
        <v>4</v>
      </c>
      <c r="Y19">
        <v>1</v>
      </c>
      <c r="AB19">
        <v>1</v>
      </c>
      <c r="AC19">
        <v>1</v>
      </c>
      <c r="AM19" s="5"/>
      <c r="AN19" s="5"/>
      <c r="AO19" s="5"/>
      <c r="AP19" s="5"/>
      <c r="AQ19" s="5"/>
      <c r="AR19" s="5"/>
      <c r="AS19" s="5"/>
      <c r="AT19" s="5"/>
    </row>
    <row r="20" spans="2:46" x14ac:dyDescent="0.25">
      <c r="B20" s="1">
        <v>7</v>
      </c>
      <c r="C20" s="1" t="s">
        <v>53</v>
      </c>
      <c r="D20" s="1" t="s">
        <v>5</v>
      </c>
      <c r="E20" s="1" t="s">
        <v>52</v>
      </c>
      <c r="F20" s="1">
        <v>24</v>
      </c>
      <c r="G20" s="1">
        <v>67</v>
      </c>
      <c r="H20" s="1">
        <f t="shared" si="0"/>
        <v>1</v>
      </c>
      <c r="I20" s="1">
        <f t="shared" si="1"/>
        <v>7</v>
      </c>
      <c r="J20" s="1">
        <f t="shared" si="2"/>
        <v>1</v>
      </c>
      <c r="K20" t="s">
        <v>72</v>
      </c>
      <c r="L20">
        <v>20</v>
      </c>
      <c r="M20">
        <v>6</v>
      </c>
      <c r="N20">
        <v>6</v>
      </c>
      <c r="P20">
        <v>5</v>
      </c>
      <c r="U20">
        <v>20</v>
      </c>
      <c r="AA20">
        <v>1</v>
      </c>
      <c r="AM20" s="5"/>
      <c r="AN20" s="5"/>
      <c r="AO20" s="5"/>
      <c r="AP20" s="5"/>
      <c r="AQ20" s="5"/>
      <c r="AR20" s="5"/>
      <c r="AS20" s="5"/>
      <c r="AT20" s="5"/>
    </row>
    <row r="21" spans="2:46" x14ac:dyDescent="0.25">
      <c r="B21" s="1">
        <v>7</v>
      </c>
      <c r="C21" s="1" t="s">
        <v>53</v>
      </c>
      <c r="D21" s="1" t="s">
        <v>5</v>
      </c>
      <c r="E21" s="1" t="s">
        <v>52</v>
      </c>
      <c r="F21" s="1">
        <v>24</v>
      </c>
      <c r="G21" s="1">
        <v>67</v>
      </c>
      <c r="H21" s="1">
        <f t="shared" si="0"/>
        <v>1</v>
      </c>
      <c r="I21" s="1">
        <f t="shared" si="1"/>
        <v>7</v>
      </c>
      <c r="J21" s="1">
        <f t="shared" si="2"/>
        <v>1</v>
      </c>
      <c r="K21" t="s">
        <v>73</v>
      </c>
      <c r="L21">
        <v>1</v>
      </c>
      <c r="V21">
        <v>1</v>
      </c>
      <c r="X21">
        <v>1</v>
      </c>
      <c r="Y21">
        <v>1</v>
      </c>
      <c r="AM21" s="5"/>
      <c r="AN21" s="5"/>
      <c r="AO21" s="5"/>
      <c r="AP21" s="5"/>
      <c r="AQ21" s="5"/>
      <c r="AR21" s="5"/>
      <c r="AS21" s="5"/>
      <c r="AT21" s="5"/>
    </row>
    <row r="22" spans="2:46" x14ac:dyDescent="0.25">
      <c r="B22" s="1">
        <v>7</v>
      </c>
      <c r="C22" s="1" t="s">
        <v>53</v>
      </c>
      <c r="D22" s="1" t="s">
        <v>5</v>
      </c>
      <c r="E22" s="1" t="s">
        <v>52</v>
      </c>
      <c r="F22" s="1">
        <v>24</v>
      </c>
      <c r="G22" s="1">
        <v>67</v>
      </c>
      <c r="H22" s="1">
        <f t="shared" si="0"/>
        <v>1</v>
      </c>
      <c r="I22" s="1">
        <f t="shared" si="1"/>
        <v>7</v>
      </c>
      <c r="J22" s="1">
        <f t="shared" si="2"/>
        <v>1</v>
      </c>
      <c r="K22" t="s">
        <v>74</v>
      </c>
      <c r="L22">
        <v>17</v>
      </c>
      <c r="P22">
        <v>1</v>
      </c>
      <c r="Q22">
        <v>1</v>
      </c>
      <c r="U22">
        <v>16</v>
      </c>
      <c r="X22">
        <v>1</v>
      </c>
      <c r="AA22">
        <v>2</v>
      </c>
      <c r="AM22" s="5"/>
      <c r="AN22" s="5"/>
      <c r="AO22" s="5"/>
      <c r="AP22" s="5"/>
      <c r="AQ22" s="5"/>
      <c r="AR22" s="5"/>
      <c r="AS22" s="5"/>
      <c r="AT22" s="5"/>
    </row>
    <row r="23" spans="2:46" x14ac:dyDescent="0.25">
      <c r="B23" s="1">
        <v>7</v>
      </c>
      <c r="C23" s="1" t="s">
        <v>53</v>
      </c>
      <c r="D23" s="1" t="s">
        <v>5</v>
      </c>
      <c r="E23" s="1" t="s">
        <v>52</v>
      </c>
      <c r="F23" s="1">
        <v>24</v>
      </c>
      <c r="G23" s="1">
        <v>67</v>
      </c>
      <c r="H23" s="1">
        <f t="shared" si="0"/>
        <v>1</v>
      </c>
      <c r="I23" s="1">
        <f t="shared" si="1"/>
        <v>7</v>
      </c>
      <c r="J23" s="1">
        <f t="shared" si="2"/>
        <v>1</v>
      </c>
      <c r="K23" t="s">
        <v>75</v>
      </c>
      <c r="L23">
        <v>14</v>
      </c>
      <c r="M23">
        <v>1</v>
      </c>
      <c r="N23">
        <v>1</v>
      </c>
      <c r="P23">
        <v>1</v>
      </c>
      <c r="U23">
        <v>6</v>
      </c>
      <c r="V23">
        <v>1</v>
      </c>
      <c r="W23">
        <v>1</v>
      </c>
      <c r="X23">
        <v>8</v>
      </c>
      <c r="AM23" s="5"/>
      <c r="AN23" s="5"/>
      <c r="AO23" s="5"/>
      <c r="AP23" s="5"/>
      <c r="AQ23" s="5"/>
      <c r="AR23" s="5"/>
      <c r="AS23" s="5"/>
      <c r="AT23" s="5"/>
    </row>
    <row r="24" spans="2:46" x14ac:dyDescent="0.25">
      <c r="B24" s="1">
        <v>7</v>
      </c>
      <c r="C24" s="1" t="s">
        <v>53</v>
      </c>
      <c r="D24" s="1" t="s">
        <v>5</v>
      </c>
      <c r="E24" s="1" t="s">
        <v>52</v>
      </c>
      <c r="F24" s="1">
        <v>24</v>
      </c>
      <c r="G24" s="1">
        <v>67</v>
      </c>
      <c r="H24" s="1">
        <f t="shared" si="0"/>
        <v>1</v>
      </c>
      <c r="I24" s="1">
        <f t="shared" si="1"/>
        <v>7</v>
      </c>
      <c r="J24" s="1">
        <f t="shared" si="2"/>
        <v>1</v>
      </c>
      <c r="K24" t="s">
        <v>76</v>
      </c>
      <c r="L24">
        <v>20</v>
      </c>
      <c r="M24">
        <v>1</v>
      </c>
      <c r="N24">
        <v>1</v>
      </c>
      <c r="P24">
        <v>6</v>
      </c>
      <c r="U24">
        <v>18</v>
      </c>
      <c r="W24">
        <v>1</v>
      </c>
      <c r="X24">
        <v>2</v>
      </c>
      <c r="AB24">
        <v>1</v>
      </c>
      <c r="AC24">
        <v>1</v>
      </c>
      <c r="AM24" s="5"/>
      <c r="AN24" s="5"/>
      <c r="AO24" s="5"/>
      <c r="AP24" s="5"/>
      <c r="AQ24" s="5"/>
      <c r="AR24" s="5"/>
      <c r="AS24" s="5"/>
      <c r="AT24" s="5"/>
    </row>
    <row r="25" spans="2:46" x14ac:dyDescent="0.25">
      <c r="B25" s="1">
        <v>7</v>
      </c>
      <c r="C25" s="1" t="s">
        <v>53</v>
      </c>
      <c r="D25" s="1" t="s">
        <v>5</v>
      </c>
      <c r="E25" s="1" t="s">
        <v>77</v>
      </c>
      <c r="F25" s="1">
        <v>21</v>
      </c>
      <c r="G25" s="1">
        <v>52</v>
      </c>
      <c r="H25" s="1">
        <f>SUM($T$25:$T$58)</f>
        <v>0</v>
      </c>
      <c r="I25" s="1">
        <f>SUM($Q$25:$Q$58)</f>
        <v>3</v>
      </c>
      <c r="J25" s="1">
        <f>SUM($R$25:$R$58)</f>
        <v>0</v>
      </c>
      <c r="K25" t="s">
        <v>78</v>
      </c>
      <c r="L25">
        <v>1</v>
      </c>
      <c r="U25">
        <v>1</v>
      </c>
      <c r="AM25" s="5"/>
      <c r="AN25" s="5"/>
      <c r="AO25" s="5"/>
      <c r="AP25" s="5"/>
      <c r="AQ25" s="5"/>
      <c r="AR25" s="5"/>
      <c r="AS25" s="5"/>
      <c r="AT25" s="5"/>
    </row>
    <row r="26" spans="2:46" x14ac:dyDescent="0.25">
      <c r="B26" s="1">
        <v>7</v>
      </c>
      <c r="C26" s="1" t="s">
        <v>53</v>
      </c>
      <c r="D26" s="1" t="s">
        <v>5</v>
      </c>
      <c r="E26" s="1" t="s">
        <v>77</v>
      </c>
      <c r="F26" s="1">
        <v>21</v>
      </c>
      <c r="G26" s="1">
        <v>52</v>
      </c>
      <c r="H26" s="1">
        <f t="shared" ref="H26:H58" si="3">SUM($T$25:$T$58)</f>
        <v>0</v>
      </c>
      <c r="I26" s="1">
        <f t="shared" ref="I26:I58" si="4">SUM($Q$25:$Q$58)</f>
        <v>3</v>
      </c>
      <c r="J26" s="1">
        <f t="shared" ref="J26:J58" si="5">SUM($R$25:$R$58)</f>
        <v>0</v>
      </c>
      <c r="K26" t="s">
        <v>79</v>
      </c>
      <c r="L26">
        <v>15</v>
      </c>
      <c r="U26">
        <v>14</v>
      </c>
      <c r="X26">
        <v>1</v>
      </c>
      <c r="AM26" s="5"/>
      <c r="AN26" s="5"/>
      <c r="AO26" s="5"/>
      <c r="AP26" s="5"/>
      <c r="AQ26" s="5"/>
      <c r="AR26" s="5"/>
      <c r="AS26" s="5"/>
      <c r="AT26" s="5"/>
    </row>
    <row r="27" spans="2:46" x14ac:dyDescent="0.25">
      <c r="B27" s="1">
        <v>7</v>
      </c>
      <c r="C27" s="1" t="s">
        <v>53</v>
      </c>
      <c r="D27" s="1" t="s">
        <v>5</v>
      </c>
      <c r="E27" s="1" t="s">
        <v>77</v>
      </c>
      <c r="F27" s="1">
        <v>21</v>
      </c>
      <c r="G27" s="1">
        <v>52</v>
      </c>
      <c r="H27" s="1">
        <f t="shared" si="3"/>
        <v>0</v>
      </c>
      <c r="I27" s="1">
        <f t="shared" si="4"/>
        <v>3</v>
      </c>
      <c r="J27" s="1">
        <f t="shared" si="5"/>
        <v>0</v>
      </c>
      <c r="K27" t="s">
        <v>80</v>
      </c>
      <c r="L27">
        <v>1</v>
      </c>
      <c r="X27">
        <v>1</v>
      </c>
      <c r="AM27" s="5"/>
      <c r="AN27" s="5"/>
      <c r="AO27" s="5"/>
      <c r="AP27" s="5"/>
      <c r="AQ27" s="5"/>
      <c r="AR27" s="5"/>
      <c r="AS27" s="5"/>
      <c r="AT27" s="5"/>
    </row>
    <row r="28" spans="2:46" x14ac:dyDescent="0.25">
      <c r="B28" s="1">
        <v>7</v>
      </c>
      <c r="C28" s="1" t="s">
        <v>53</v>
      </c>
      <c r="D28" s="1" t="s">
        <v>5</v>
      </c>
      <c r="E28" s="1" t="s">
        <v>77</v>
      </c>
      <c r="F28" s="1">
        <v>21</v>
      </c>
      <c r="G28" s="1">
        <v>52</v>
      </c>
      <c r="H28" s="1">
        <f t="shared" si="3"/>
        <v>0</v>
      </c>
      <c r="I28" s="1">
        <f t="shared" si="4"/>
        <v>3</v>
      </c>
      <c r="J28" s="1">
        <f t="shared" si="5"/>
        <v>0</v>
      </c>
      <c r="K28" t="s">
        <v>81</v>
      </c>
      <c r="L28">
        <v>15</v>
      </c>
      <c r="U28">
        <v>14</v>
      </c>
      <c r="X28">
        <v>1</v>
      </c>
      <c r="AM28" s="5"/>
      <c r="AN28" s="5"/>
      <c r="AO28" s="5"/>
      <c r="AP28" s="5"/>
      <c r="AQ28" s="5"/>
      <c r="AR28" s="5"/>
      <c r="AS28" s="5"/>
      <c r="AT28" s="5"/>
    </row>
    <row r="29" spans="2:46" x14ac:dyDescent="0.25">
      <c r="B29" s="1">
        <v>7</v>
      </c>
      <c r="C29" s="1" t="s">
        <v>53</v>
      </c>
      <c r="D29" s="1" t="s">
        <v>5</v>
      </c>
      <c r="E29" s="1" t="s">
        <v>77</v>
      </c>
      <c r="F29" s="1">
        <v>21</v>
      </c>
      <c r="G29" s="1">
        <v>52</v>
      </c>
      <c r="H29" s="1">
        <f t="shared" si="3"/>
        <v>0</v>
      </c>
      <c r="I29" s="1">
        <f t="shared" si="4"/>
        <v>3</v>
      </c>
      <c r="J29" s="1">
        <f t="shared" si="5"/>
        <v>0</v>
      </c>
      <c r="K29" t="s">
        <v>82</v>
      </c>
      <c r="L29">
        <v>8</v>
      </c>
      <c r="M29">
        <v>3</v>
      </c>
      <c r="N29">
        <v>3</v>
      </c>
      <c r="U29">
        <v>6</v>
      </c>
      <c r="X29">
        <v>2</v>
      </c>
      <c r="Y29">
        <v>1</v>
      </c>
      <c r="AM29" s="5"/>
      <c r="AN29" s="5"/>
      <c r="AO29" s="5"/>
      <c r="AP29" s="5"/>
      <c r="AQ29" s="5"/>
      <c r="AR29" s="5"/>
      <c r="AS29" s="5"/>
      <c r="AT29" s="5"/>
    </row>
    <row r="30" spans="2:46" x14ac:dyDescent="0.25">
      <c r="B30" s="1">
        <v>7</v>
      </c>
      <c r="C30" s="1" t="s">
        <v>53</v>
      </c>
      <c r="D30" s="1" t="s">
        <v>5</v>
      </c>
      <c r="E30" s="1" t="s">
        <v>77</v>
      </c>
      <c r="F30" s="1">
        <v>21</v>
      </c>
      <c r="G30" s="1">
        <v>52</v>
      </c>
      <c r="H30" s="1">
        <f t="shared" si="3"/>
        <v>0</v>
      </c>
      <c r="I30" s="1">
        <f t="shared" si="4"/>
        <v>3</v>
      </c>
      <c r="J30" s="1">
        <f t="shared" si="5"/>
        <v>0</v>
      </c>
      <c r="K30" t="s">
        <v>83</v>
      </c>
      <c r="L30">
        <v>9</v>
      </c>
      <c r="M30">
        <v>5</v>
      </c>
      <c r="N30">
        <v>5</v>
      </c>
      <c r="U30">
        <v>9</v>
      </c>
      <c r="AM30" s="5"/>
      <c r="AN30" s="5"/>
      <c r="AO30" s="5"/>
      <c r="AP30" s="5"/>
      <c r="AQ30" s="5"/>
      <c r="AR30" s="5"/>
      <c r="AS30" s="5"/>
      <c r="AT30" s="5"/>
    </row>
    <row r="31" spans="2:46" x14ac:dyDescent="0.25">
      <c r="B31" s="1">
        <v>7</v>
      </c>
      <c r="C31" s="1" t="s">
        <v>53</v>
      </c>
      <c r="D31" s="1" t="s">
        <v>5</v>
      </c>
      <c r="E31" s="1" t="s">
        <v>77</v>
      </c>
      <c r="F31" s="1">
        <v>21</v>
      </c>
      <c r="G31" s="1">
        <v>52</v>
      </c>
      <c r="H31" s="1">
        <f t="shared" si="3"/>
        <v>0</v>
      </c>
      <c r="I31" s="1">
        <f t="shared" si="4"/>
        <v>3</v>
      </c>
      <c r="J31" s="1">
        <f t="shared" si="5"/>
        <v>0</v>
      </c>
      <c r="K31" t="s">
        <v>84</v>
      </c>
      <c r="L31">
        <v>18</v>
      </c>
      <c r="M31">
        <v>7</v>
      </c>
      <c r="N31">
        <v>7</v>
      </c>
      <c r="U31">
        <v>13</v>
      </c>
      <c r="X31">
        <v>5</v>
      </c>
      <c r="AM31" s="5"/>
      <c r="AN31" s="5"/>
      <c r="AO31" s="5"/>
      <c r="AP31" s="5"/>
      <c r="AQ31" s="5"/>
      <c r="AR31" s="5"/>
      <c r="AS31" s="5"/>
      <c r="AT31" s="5"/>
    </row>
    <row r="32" spans="2:46" x14ac:dyDescent="0.25">
      <c r="B32" s="1">
        <v>7</v>
      </c>
      <c r="C32" s="1" t="s">
        <v>53</v>
      </c>
      <c r="D32" s="1" t="s">
        <v>5</v>
      </c>
      <c r="E32" s="1" t="s">
        <v>77</v>
      </c>
      <c r="F32" s="1">
        <v>21</v>
      </c>
      <c r="G32" s="1">
        <v>52</v>
      </c>
      <c r="H32" s="1">
        <f t="shared" si="3"/>
        <v>0</v>
      </c>
      <c r="I32" s="1">
        <f t="shared" si="4"/>
        <v>3</v>
      </c>
      <c r="J32" s="1">
        <f t="shared" si="5"/>
        <v>0</v>
      </c>
      <c r="K32" t="s">
        <v>85</v>
      </c>
      <c r="L32">
        <v>17</v>
      </c>
      <c r="U32">
        <v>17</v>
      </c>
      <c r="Z32">
        <v>1</v>
      </c>
      <c r="AM32" s="5"/>
      <c r="AN32" s="5"/>
      <c r="AO32" s="5"/>
      <c r="AP32" s="5"/>
      <c r="AQ32" s="5"/>
      <c r="AR32" s="5"/>
      <c r="AS32" s="5"/>
      <c r="AT32" s="5"/>
    </row>
    <row r="33" spans="2:46" x14ac:dyDescent="0.25">
      <c r="B33" s="1">
        <v>7</v>
      </c>
      <c r="C33" s="1" t="s">
        <v>53</v>
      </c>
      <c r="D33" s="1" t="s">
        <v>5</v>
      </c>
      <c r="E33" s="1" t="s">
        <v>77</v>
      </c>
      <c r="F33" s="1">
        <v>21</v>
      </c>
      <c r="G33" s="1">
        <v>52</v>
      </c>
      <c r="H33" s="1">
        <f t="shared" si="3"/>
        <v>0</v>
      </c>
      <c r="I33" s="1">
        <f t="shared" si="4"/>
        <v>3</v>
      </c>
      <c r="J33" s="1">
        <f t="shared" si="5"/>
        <v>0</v>
      </c>
      <c r="K33" t="s">
        <v>86</v>
      </c>
      <c r="L33">
        <v>4</v>
      </c>
      <c r="U33">
        <v>2</v>
      </c>
      <c r="X33">
        <v>2</v>
      </c>
      <c r="AM33" s="5"/>
      <c r="AN33" s="5"/>
      <c r="AO33" s="5"/>
      <c r="AP33" s="5"/>
      <c r="AQ33" s="5"/>
      <c r="AR33" s="5"/>
      <c r="AS33" s="5"/>
      <c r="AT33" s="5"/>
    </row>
    <row r="34" spans="2:46" x14ac:dyDescent="0.25">
      <c r="B34" s="1">
        <v>7</v>
      </c>
      <c r="C34" s="1" t="s">
        <v>53</v>
      </c>
      <c r="D34" s="1" t="s">
        <v>5</v>
      </c>
      <c r="E34" s="1" t="s">
        <v>77</v>
      </c>
      <c r="F34" s="1">
        <v>21</v>
      </c>
      <c r="G34" s="1">
        <v>52</v>
      </c>
      <c r="H34" s="1">
        <f t="shared" si="3"/>
        <v>0</v>
      </c>
      <c r="I34" s="1">
        <f t="shared" si="4"/>
        <v>3</v>
      </c>
      <c r="J34" s="1">
        <f t="shared" si="5"/>
        <v>0</v>
      </c>
      <c r="K34" t="s">
        <v>87</v>
      </c>
      <c r="L34">
        <v>17</v>
      </c>
      <c r="M34">
        <v>7</v>
      </c>
      <c r="N34">
        <v>7</v>
      </c>
      <c r="U34">
        <v>17</v>
      </c>
      <c r="AM34" s="5"/>
      <c r="AN34" s="5"/>
      <c r="AO34" s="5"/>
      <c r="AP34" s="5"/>
      <c r="AQ34" s="5"/>
      <c r="AR34" s="5"/>
      <c r="AS34" s="5"/>
      <c r="AT34" s="5"/>
    </row>
    <row r="35" spans="2:46" x14ac:dyDescent="0.25">
      <c r="B35" s="1">
        <v>7</v>
      </c>
      <c r="C35" s="1" t="s">
        <v>53</v>
      </c>
      <c r="D35" s="1" t="s">
        <v>5</v>
      </c>
      <c r="E35" s="1" t="s">
        <v>77</v>
      </c>
      <c r="F35" s="1">
        <v>21</v>
      </c>
      <c r="G35" s="1">
        <v>52</v>
      </c>
      <c r="H35" s="1">
        <f t="shared" si="3"/>
        <v>0</v>
      </c>
      <c r="I35" s="1">
        <f t="shared" si="4"/>
        <v>3</v>
      </c>
      <c r="J35" s="1">
        <f t="shared" si="5"/>
        <v>0</v>
      </c>
      <c r="K35" t="s">
        <v>88</v>
      </c>
      <c r="L35">
        <v>1</v>
      </c>
      <c r="U35">
        <v>1</v>
      </c>
      <c r="AM35" s="5"/>
      <c r="AN35" s="5"/>
      <c r="AO35" s="5"/>
      <c r="AP35" s="5"/>
      <c r="AQ35" s="5"/>
      <c r="AR35" s="5"/>
      <c r="AS35" s="5"/>
      <c r="AT35" s="5"/>
    </row>
    <row r="36" spans="2:46" x14ac:dyDescent="0.25">
      <c r="B36" s="1">
        <v>7</v>
      </c>
      <c r="C36" s="1" t="s">
        <v>53</v>
      </c>
      <c r="D36" s="1" t="s">
        <v>5</v>
      </c>
      <c r="E36" s="1" t="s">
        <v>77</v>
      </c>
      <c r="F36" s="1">
        <v>21</v>
      </c>
      <c r="G36" s="1">
        <v>52</v>
      </c>
      <c r="H36" s="1">
        <f t="shared" si="3"/>
        <v>0</v>
      </c>
      <c r="I36" s="1">
        <f t="shared" si="4"/>
        <v>3</v>
      </c>
      <c r="J36" s="1">
        <f t="shared" si="5"/>
        <v>0</v>
      </c>
      <c r="K36" t="s">
        <v>89</v>
      </c>
      <c r="L36">
        <v>11</v>
      </c>
      <c r="U36">
        <v>9</v>
      </c>
      <c r="X36">
        <v>2</v>
      </c>
      <c r="AM36" s="5"/>
      <c r="AN36" s="5"/>
      <c r="AO36" s="5"/>
      <c r="AP36" s="5"/>
      <c r="AQ36" s="5"/>
      <c r="AR36" s="5"/>
      <c r="AS36" s="5"/>
      <c r="AT36" s="5"/>
    </row>
    <row r="37" spans="2:46" x14ac:dyDescent="0.25">
      <c r="B37" s="1">
        <v>7</v>
      </c>
      <c r="C37" s="1" t="s">
        <v>53</v>
      </c>
      <c r="D37" s="1" t="s">
        <v>5</v>
      </c>
      <c r="E37" s="1" t="s">
        <v>77</v>
      </c>
      <c r="F37" s="1">
        <v>21</v>
      </c>
      <c r="G37" s="1">
        <v>52</v>
      </c>
      <c r="H37" s="1">
        <f t="shared" si="3"/>
        <v>0</v>
      </c>
      <c r="I37" s="1">
        <f t="shared" si="4"/>
        <v>3</v>
      </c>
      <c r="J37" s="1">
        <f t="shared" si="5"/>
        <v>0</v>
      </c>
      <c r="K37" t="s">
        <v>90</v>
      </c>
      <c r="L37">
        <v>1</v>
      </c>
      <c r="X37">
        <v>1</v>
      </c>
      <c r="AM37" s="4"/>
      <c r="AN37" s="4"/>
      <c r="AO37" s="4"/>
      <c r="AP37" s="4"/>
      <c r="AQ37" s="4"/>
      <c r="AR37" s="4"/>
      <c r="AS37" s="4"/>
      <c r="AT37" s="4"/>
    </row>
    <row r="38" spans="2:46" x14ac:dyDescent="0.25">
      <c r="B38" s="1">
        <v>7</v>
      </c>
      <c r="C38" s="1" t="s">
        <v>53</v>
      </c>
      <c r="D38" s="1" t="s">
        <v>5</v>
      </c>
      <c r="E38" s="1" t="s">
        <v>77</v>
      </c>
      <c r="F38" s="1">
        <v>21</v>
      </c>
      <c r="G38" s="1">
        <v>52</v>
      </c>
      <c r="H38" s="1">
        <f t="shared" si="3"/>
        <v>0</v>
      </c>
      <c r="I38" s="1">
        <f t="shared" si="4"/>
        <v>3</v>
      </c>
      <c r="J38" s="1">
        <f t="shared" si="5"/>
        <v>0</v>
      </c>
      <c r="K38" t="s">
        <v>91</v>
      </c>
      <c r="L38">
        <v>2</v>
      </c>
      <c r="U38">
        <v>1</v>
      </c>
      <c r="X38">
        <v>1</v>
      </c>
    </row>
    <row r="39" spans="2:46" x14ac:dyDescent="0.25">
      <c r="B39" s="1">
        <v>7</v>
      </c>
      <c r="C39" s="1" t="s">
        <v>53</v>
      </c>
      <c r="D39" s="1" t="s">
        <v>5</v>
      </c>
      <c r="E39" s="1" t="s">
        <v>77</v>
      </c>
      <c r="F39" s="1">
        <v>21</v>
      </c>
      <c r="G39" s="1">
        <v>52</v>
      </c>
      <c r="H39" s="1">
        <f t="shared" si="3"/>
        <v>0</v>
      </c>
      <c r="I39" s="1">
        <f t="shared" si="4"/>
        <v>3</v>
      </c>
      <c r="J39" s="1">
        <f t="shared" si="5"/>
        <v>0</v>
      </c>
      <c r="K39" t="s">
        <v>92</v>
      </c>
      <c r="L39">
        <v>13</v>
      </c>
      <c r="M39">
        <v>7</v>
      </c>
      <c r="N39">
        <v>7</v>
      </c>
      <c r="U39">
        <v>10</v>
      </c>
      <c r="X39">
        <v>3</v>
      </c>
    </row>
    <row r="40" spans="2:46" x14ac:dyDescent="0.25">
      <c r="B40" s="1">
        <v>7</v>
      </c>
      <c r="C40" s="1" t="s">
        <v>53</v>
      </c>
      <c r="D40" s="1" t="s">
        <v>5</v>
      </c>
      <c r="E40" s="1" t="s">
        <v>77</v>
      </c>
      <c r="F40" s="1">
        <v>21</v>
      </c>
      <c r="G40" s="1">
        <v>52</v>
      </c>
      <c r="H40" s="1">
        <f t="shared" si="3"/>
        <v>0</v>
      </c>
      <c r="I40" s="1">
        <f t="shared" si="4"/>
        <v>3</v>
      </c>
      <c r="J40" s="1">
        <f t="shared" si="5"/>
        <v>0</v>
      </c>
      <c r="K40" t="s">
        <v>93</v>
      </c>
      <c r="L40">
        <v>3</v>
      </c>
      <c r="U40">
        <v>2</v>
      </c>
      <c r="X40">
        <v>1</v>
      </c>
      <c r="Y40">
        <v>1</v>
      </c>
    </row>
    <row r="41" spans="2:46" x14ac:dyDescent="0.25">
      <c r="B41" s="1">
        <v>7</v>
      </c>
      <c r="C41" s="1" t="s">
        <v>53</v>
      </c>
      <c r="D41" s="1" t="s">
        <v>5</v>
      </c>
      <c r="E41" s="1" t="s">
        <v>77</v>
      </c>
      <c r="F41" s="1">
        <v>21</v>
      </c>
      <c r="G41" s="1">
        <v>52</v>
      </c>
      <c r="H41" s="1">
        <f t="shared" si="3"/>
        <v>0</v>
      </c>
      <c r="I41" s="1">
        <f t="shared" si="4"/>
        <v>3</v>
      </c>
      <c r="J41" s="1">
        <f t="shared" si="5"/>
        <v>0</v>
      </c>
      <c r="K41" t="s">
        <v>94</v>
      </c>
      <c r="L41">
        <v>14</v>
      </c>
      <c r="U41">
        <v>12</v>
      </c>
      <c r="X41">
        <v>2</v>
      </c>
    </row>
    <row r="42" spans="2:46" x14ac:dyDescent="0.25">
      <c r="B42" s="1">
        <v>7</v>
      </c>
      <c r="C42" s="1" t="s">
        <v>53</v>
      </c>
      <c r="D42" s="1" t="s">
        <v>5</v>
      </c>
      <c r="E42" s="1" t="s">
        <v>77</v>
      </c>
      <c r="F42" s="1">
        <v>21</v>
      </c>
      <c r="G42" s="1">
        <v>52</v>
      </c>
      <c r="H42" s="1">
        <f t="shared" si="3"/>
        <v>0</v>
      </c>
      <c r="I42" s="1">
        <f t="shared" si="4"/>
        <v>3</v>
      </c>
      <c r="J42" s="1">
        <f t="shared" si="5"/>
        <v>0</v>
      </c>
      <c r="K42" t="s">
        <v>95</v>
      </c>
      <c r="L42">
        <v>10</v>
      </c>
      <c r="U42">
        <v>7</v>
      </c>
      <c r="X42">
        <v>3</v>
      </c>
    </row>
    <row r="43" spans="2:46" x14ac:dyDescent="0.25">
      <c r="B43" s="1">
        <v>7</v>
      </c>
      <c r="C43" s="1" t="s">
        <v>53</v>
      </c>
      <c r="D43" s="1" t="s">
        <v>5</v>
      </c>
      <c r="E43" s="1" t="s">
        <v>77</v>
      </c>
      <c r="F43" s="1">
        <v>21</v>
      </c>
      <c r="G43" s="1">
        <v>52</v>
      </c>
      <c r="H43" s="1">
        <f t="shared" si="3"/>
        <v>0</v>
      </c>
      <c r="I43" s="1">
        <f t="shared" si="4"/>
        <v>3</v>
      </c>
      <c r="J43" s="1">
        <f t="shared" si="5"/>
        <v>0</v>
      </c>
      <c r="K43" t="s">
        <v>96</v>
      </c>
      <c r="L43">
        <v>15</v>
      </c>
      <c r="U43">
        <v>13</v>
      </c>
      <c r="X43">
        <v>2</v>
      </c>
    </row>
    <row r="44" spans="2:46" x14ac:dyDescent="0.25">
      <c r="B44" s="1">
        <v>7</v>
      </c>
      <c r="C44" s="1" t="s">
        <v>53</v>
      </c>
      <c r="D44" s="1" t="s">
        <v>5</v>
      </c>
      <c r="E44" s="1" t="s">
        <v>77</v>
      </c>
      <c r="F44" s="1">
        <v>21</v>
      </c>
      <c r="G44" s="1">
        <v>52</v>
      </c>
      <c r="H44" s="1">
        <f t="shared" si="3"/>
        <v>0</v>
      </c>
      <c r="I44" s="1">
        <f t="shared" si="4"/>
        <v>3</v>
      </c>
      <c r="J44" s="1">
        <f t="shared" si="5"/>
        <v>0</v>
      </c>
      <c r="K44" t="s">
        <v>97</v>
      </c>
      <c r="L44">
        <v>14</v>
      </c>
      <c r="U44">
        <v>12</v>
      </c>
      <c r="X44">
        <v>2</v>
      </c>
    </row>
    <row r="45" spans="2:46" x14ac:dyDescent="0.25">
      <c r="B45" s="1">
        <v>7</v>
      </c>
      <c r="C45" s="1" t="s">
        <v>53</v>
      </c>
      <c r="D45" s="1" t="s">
        <v>5</v>
      </c>
      <c r="E45" s="1" t="s">
        <v>77</v>
      </c>
      <c r="F45" s="1">
        <v>21</v>
      </c>
      <c r="G45" s="1">
        <v>52</v>
      </c>
      <c r="H45" s="1">
        <f t="shared" si="3"/>
        <v>0</v>
      </c>
      <c r="I45" s="1">
        <f t="shared" si="4"/>
        <v>3</v>
      </c>
      <c r="J45" s="1">
        <f t="shared" si="5"/>
        <v>0</v>
      </c>
      <c r="K45" t="s">
        <v>98</v>
      </c>
      <c r="L45">
        <v>14</v>
      </c>
      <c r="M45">
        <v>1</v>
      </c>
      <c r="N45">
        <v>1</v>
      </c>
      <c r="Q45">
        <v>1</v>
      </c>
      <c r="U45">
        <v>13</v>
      </c>
      <c r="X45">
        <v>1</v>
      </c>
    </row>
    <row r="46" spans="2:46" x14ac:dyDescent="0.25">
      <c r="B46" s="1">
        <v>7</v>
      </c>
      <c r="C46" s="1" t="s">
        <v>53</v>
      </c>
      <c r="D46" s="1" t="s">
        <v>5</v>
      </c>
      <c r="E46" s="1" t="s">
        <v>77</v>
      </c>
      <c r="F46" s="1">
        <v>21</v>
      </c>
      <c r="G46" s="1">
        <v>52</v>
      </c>
      <c r="H46" s="1">
        <f t="shared" si="3"/>
        <v>0</v>
      </c>
      <c r="I46" s="1">
        <f t="shared" si="4"/>
        <v>3</v>
      </c>
      <c r="J46" s="1">
        <f t="shared" si="5"/>
        <v>0</v>
      </c>
      <c r="K46" t="s">
        <v>99</v>
      </c>
      <c r="L46">
        <v>9</v>
      </c>
      <c r="M46">
        <v>2</v>
      </c>
      <c r="N46">
        <v>2</v>
      </c>
      <c r="U46">
        <v>4</v>
      </c>
      <c r="X46">
        <v>5</v>
      </c>
    </row>
    <row r="47" spans="2:46" x14ac:dyDescent="0.25">
      <c r="B47" s="1">
        <v>7</v>
      </c>
      <c r="C47" s="1" t="s">
        <v>53</v>
      </c>
      <c r="D47" s="1" t="s">
        <v>5</v>
      </c>
      <c r="E47" s="1" t="s">
        <v>77</v>
      </c>
      <c r="F47" s="1">
        <v>21</v>
      </c>
      <c r="G47" s="1">
        <v>52</v>
      </c>
      <c r="H47" s="1">
        <f t="shared" si="3"/>
        <v>0</v>
      </c>
      <c r="I47" s="1">
        <f t="shared" si="4"/>
        <v>3</v>
      </c>
      <c r="J47" s="1">
        <f t="shared" si="5"/>
        <v>0</v>
      </c>
      <c r="K47" t="s">
        <v>100</v>
      </c>
      <c r="L47">
        <v>3</v>
      </c>
      <c r="X47">
        <v>3</v>
      </c>
    </row>
    <row r="48" spans="2:46" x14ac:dyDescent="0.25">
      <c r="B48" s="1">
        <v>7</v>
      </c>
      <c r="C48" s="1" t="s">
        <v>53</v>
      </c>
      <c r="D48" s="1" t="s">
        <v>5</v>
      </c>
      <c r="E48" s="1" t="s">
        <v>77</v>
      </c>
      <c r="F48" s="1">
        <v>21</v>
      </c>
      <c r="G48" s="1">
        <v>52</v>
      </c>
      <c r="H48" s="1">
        <f t="shared" si="3"/>
        <v>0</v>
      </c>
      <c r="I48" s="1">
        <f t="shared" si="4"/>
        <v>3</v>
      </c>
      <c r="J48" s="1">
        <f t="shared" si="5"/>
        <v>0</v>
      </c>
      <c r="K48" t="s">
        <v>101</v>
      </c>
      <c r="L48">
        <v>3</v>
      </c>
      <c r="U48">
        <v>1</v>
      </c>
      <c r="X48">
        <v>2</v>
      </c>
    </row>
    <row r="49" spans="2:28" x14ac:dyDescent="0.25">
      <c r="B49" s="1">
        <v>7</v>
      </c>
      <c r="C49" s="1" t="s">
        <v>53</v>
      </c>
      <c r="D49" s="1" t="s">
        <v>5</v>
      </c>
      <c r="E49" s="1" t="s">
        <v>77</v>
      </c>
      <c r="F49" s="1">
        <v>21</v>
      </c>
      <c r="G49" s="1">
        <v>52</v>
      </c>
      <c r="H49" s="1">
        <f t="shared" si="3"/>
        <v>0</v>
      </c>
      <c r="I49" s="1">
        <f t="shared" si="4"/>
        <v>3</v>
      </c>
      <c r="J49" s="1">
        <f t="shared" si="5"/>
        <v>0</v>
      </c>
      <c r="K49" t="s">
        <v>102</v>
      </c>
      <c r="L49">
        <v>12</v>
      </c>
      <c r="M49">
        <v>2</v>
      </c>
      <c r="N49">
        <v>2</v>
      </c>
      <c r="U49">
        <v>8</v>
      </c>
      <c r="X49">
        <v>4</v>
      </c>
    </row>
    <row r="50" spans="2:28" x14ac:dyDescent="0.25">
      <c r="B50" s="1">
        <v>7</v>
      </c>
      <c r="C50" s="1" t="s">
        <v>53</v>
      </c>
      <c r="D50" s="1" t="s">
        <v>5</v>
      </c>
      <c r="E50" s="1" t="s">
        <v>77</v>
      </c>
      <c r="F50" s="1">
        <v>21</v>
      </c>
      <c r="G50" s="1">
        <v>52</v>
      </c>
      <c r="H50" s="1">
        <f t="shared" si="3"/>
        <v>0</v>
      </c>
      <c r="I50" s="1">
        <f t="shared" si="4"/>
        <v>3</v>
      </c>
      <c r="J50" s="1">
        <f t="shared" si="5"/>
        <v>0</v>
      </c>
      <c r="K50" t="s">
        <v>103</v>
      </c>
      <c r="L50">
        <v>7</v>
      </c>
      <c r="U50">
        <v>4</v>
      </c>
      <c r="X50">
        <v>3</v>
      </c>
    </row>
    <row r="51" spans="2:28" x14ac:dyDescent="0.25">
      <c r="B51" s="1">
        <v>7</v>
      </c>
      <c r="C51" s="1" t="s">
        <v>53</v>
      </c>
      <c r="D51" s="1" t="s">
        <v>5</v>
      </c>
      <c r="E51" s="1" t="s">
        <v>77</v>
      </c>
      <c r="F51" s="1">
        <v>21</v>
      </c>
      <c r="G51" s="1">
        <v>52</v>
      </c>
      <c r="H51" s="1">
        <f t="shared" si="3"/>
        <v>0</v>
      </c>
      <c r="I51" s="1">
        <f t="shared" si="4"/>
        <v>3</v>
      </c>
      <c r="J51" s="1">
        <f t="shared" si="5"/>
        <v>0</v>
      </c>
      <c r="K51" t="s">
        <v>104</v>
      </c>
      <c r="L51">
        <v>1</v>
      </c>
      <c r="U51">
        <v>1</v>
      </c>
    </row>
    <row r="52" spans="2:28" x14ac:dyDescent="0.25">
      <c r="B52" s="1">
        <v>7</v>
      </c>
      <c r="C52" s="1" t="s">
        <v>53</v>
      </c>
      <c r="D52" s="1" t="s">
        <v>5</v>
      </c>
      <c r="E52" s="1" t="s">
        <v>77</v>
      </c>
      <c r="F52" s="1">
        <v>21</v>
      </c>
      <c r="G52" s="1">
        <v>52</v>
      </c>
      <c r="H52" s="1">
        <f t="shared" si="3"/>
        <v>0</v>
      </c>
      <c r="I52" s="1">
        <f t="shared" si="4"/>
        <v>3</v>
      </c>
      <c r="J52" s="1">
        <f t="shared" si="5"/>
        <v>0</v>
      </c>
      <c r="K52" t="s">
        <v>105</v>
      </c>
      <c r="L52">
        <v>4</v>
      </c>
      <c r="M52">
        <v>1</v>
      </c>
      <c r="N52">
        <v>1</v>
      </c>
      <c r="U52">
        <v>2</v>
      </c>
      <c r="X52">
        <v>2</v>
      </c>
    </row>
    <row r="53" spans="2:28" x14ac:dyDescent="0.25">
      <c r="B53" s="1">
        <v>7</v>
      </c>
      <c r="C53" s="1" t="s">
        <v>53</v>
      </c>
      <c r="D53" s="1" t="s">
        <v>5</v>
      </c>
      <c r="E53" s="1" t="s">
        <v>77</v>
      </c>
      <c r="F53" s="1">
        <v>21</v>
      </c>
      <c r="G53" s="1">
        <v>52</v>
      </c>
      <c r="H53" s="1">
        <f t="shared" si="3"/>
        <v>0</v>
      </c>
      <c r="I53" s="1">
        <f t="shared" si="4"/>
        <v>3</v>
      </c>
      <c r="J53" s="1">
        <f t="shared" si="5"/>
        <v>0</v>
      </c>
      <c r="K53" t="s">
        <v>106</v>
      </c>
      <c r="L53">
        <v>16</v>
      </c>
      <c r="M53">
        <v>6</v>
      </c>
      <c r="N53">
        <v>6</v>
      </c>
      <c r="Q53">
        <v>2</v>
      </c>
      <c r="U53">
        <v>16</v>
      </c>
    </row>
    <row r="54" spans="2:28" x14ac:dyDescent="0.25">
      <c r="B54" s="1">
        <v>7</v>
      </c>
      <c r="C54" s="1" t="s">
        <v>53</v>
      </c>
      <c r="D54" s="1" t="s">
        <v>5</v>
      </c>
      <c r="E54" s="1" t="s">
        <v>77</v>
      </c>
      <c r="F54" s="1">
        <v>21</v>
      </c>
      <c r="G54" s="1">
        <v>52</v>
      </c>
      <c r="H54" s="1">
        <f t="shared" si="3"/>
        <v>0</v>
      </c>
      <c r="I54" s="1">
        <f t="shared" si="4"/>
        <v>3</v>
      </c>
      <c r="J54" s="1">
        <f t="shared" si="5"/>
        <v>0</v>
      </c>
      <c r="K54" t="s">
        <v>107</v>
      </c>
      <c r="L54">
        <v>2</v>
      </c>
      <c r="M54">
        <v>1</v>
      </c>
      <c r="N54">
        <v>1</v>
      </c>
      <c r="X54">
        <v>2</v>
      </c>
    </row>
    <row r="55" spans="2:28" x14ac:dyDescent="0.25">
      <c r="B55" s="1">
        <v>7</v>
      </c>
      <c r="C55" s="1" t="s">
        <v>53</v>
      </c>
      <c r="D55" s="1" t="s">
        <v>5</v>
      </c>
      <c r="E55" s="1" t="s">
        <v>77</v>
      </c>
      <c r="F55" s="1">
        <v>21</v>
      </c>
      <c r="G55" s="1">
        <v>52</v>
      </c>
      <c r="H55" s="1">
        <f t="shared" si="3"/>
        <v>0</v>
      </c>
      <c r="I55" s="1">
        <f t="shared" si="4"/>
        <v>3</v>
      </c>
      <c r="J55" s="1">
        <f t="shared" si="5"/>
        <v>0</v>
      </c>
      <c r="K55" t="s">
        <v>108</v>
      </c>
      <c r="L55">
        <v>17</v>
      </c>
      <c r="M55">
        <v>5</v>
      </c>
      <c r="N55">
        <v>5</v>
      </c>
      <c r="U55">
        <v>16</v>
      </c>
      <c r="X55">
        <v>1</v>
      </c>
    </row>
    <row r="56" spans="2:28" x14ac:dyDescent="0.25">
      <c r="B56" s="1">
        <v>7</v>
      </c>
      <c r="C56" s="1" t="s">
        <v>53</v>
      </c>
      <c r="D56" s="1" t="s">
        <v>5</v>
      </c>
      <c r="E56" s="1" t="s">
        <v>77</v>
      </c>
      <c r="F56" s="1">
        <v>21</v>
      </c>
      <c r="G56" s="1">
        <v>52</v>
      </c>
      <c r="H56" s="1">
        <f t="shared" si="3"/>
        <v>0</v>
      </c>
      <c r="I56" s="1">
        <f t="shared" si="4"/>
        <v>3</v>
      </c>
      <c r="J56" s="1">
        <f t="shared" si="5"/>
        <v>0</v>
      </c>
      <c r="K56" t="s">
        <v>109</v>
      </c>
      <c r="L56">
        <v>3</v>
      </c>
      <c r="M56">
        <v>3</v>
      </c>
      <c r="N56">
        <v>3</v>
      </c>
      <c r="U56">
        <v>2</v>
      </c>
      <c r="X56">
        <v>1</v>
      </c>
    </row>
    <row r="57" spans="2:28" x14ac:dyDescent="0.25">
      <c r="B57" s="1">
        <v>7</v>
      </c>
      <c r="C57" s="1" t="s">
        <v>53</v>
      </c>
      <c r="D57" s="1" t="s">
        <v>5</v>
      </c>
      <c r="E57" s="1" t="s">
        <v>77</v>
      </c>
      <c r="F57" s="1">
        <v>21</v>
      </c>
      <c r="G57" s="1">
        <v>52</v>
      </c>
      <c r="H57" s="1">
        <f t="shared" si="3"/>
        <v>0</v>
      </c>
      <c r="I57" s="1">
        <f t="shared" si="4"/>
        <v>3</v>
      </c>
      <c r="J57" s="1">
        <f t="shared" si="5"/>
        <v>0</v>
      </c>
      <c r="K57" t="s">
        <v>110</v>
      </c>
      <c r="L57">
        <v>2</v>
      </c>
      <c r="X57">
        <v>2</v>
      </c>
    </row>
    <row r="58" spans="2:28" x14ac:dyDescent="0.25">
      <c r="B58" s="1">
        <v>7</v>
      </c>
      <c r="C58" s="1" t="s">
        <v>53</v>
      </c>
      <c r="D58" s="1" t="s">
        <v>5</v>
      </c>
      <c r="E58" s="1" t="s">
        <v>77</v>
      </c>
      <c r="F58" s="1">
        <v>21</v>
      </c>
      <c r="G58" s="1">
        <v>52</v>
      </c>
      <c r="H58" s="1">
        <f t="shared" si="3"/>
        <v>0</v>
      </c>
      <c r="I58" s="1">
        <f t="shared" si="4"/>
        <v>3</v>
      </c>
      <c r="J58" s="1">
        <f t="shared" si="5"/>
        <v>0</v>
      </c>
      <c r="K58" t="s">
        <v>111</v>
      </c>
      <c r="L58">
        <v>6</v>
      </c>
      <c r="M58">
        <v>1</v>
      </c>
      <c r="N58">
        <v>1</v>
      </c>
      <c r="U58">
        <v>4</v>
      </c>
      <c r="X58">
        <v>2</v>
      </c>
    </row>
    <row r="59" spans="2:28" x14ac:dyDescent="0.25">
      <c r="B59" s="1">
        <v>7</v>
      </c>
      <c r="C59" s="1" t="s">
        <v>53</v>
      </c>
      <c r="D59" s="1" t="s">
        <v>5</v>
      </c>
      <c r="E59" s="1" t="s">
        <v>112</v>
      </c>
      <c r="F59" s="1">
        <v>24</v>
      </c>
      <c r="G59" s="1">
        <v>63</v>
      </c>
      <c r="H59" s="1">
        <f>SUM($T$59:$T$87)</f>
        <v>0</v>
      </c>
      <c r="I59" s="1">
        <f>SUM($Q$59:$Q$87)</f>
        <v>14</v>
      </c>
      <c r="J59" s="1">
        <f>SUM($R$59:$R$87)</f>
        <v>1</v>
      </c>
      <c r="K59" t="s">
        <v>113</v>
      </c>
      <c r="L59">
        <v>23</v>
      </c>
      <c r="U59">
        <v>23</v>
      </c>
      <c r="W59">
        <v>4</v>
      </c>
      <c r="AA59">
        <v>20</v>
      </c>
      <c r="AB59">
        <v>3</v>
      </c>
    </row>
    <row r="60" spans="2:28" x14ac:dyDescent="0.25">
      <c r="B60" s="1">
        <v>7</v>
      </c>
      <c r="C60" s="1" t="s">
        <v>53</v>
      </c>
      <c r="D60" s="1" t="s">
        <v>5</v>
      </c>
      <c r="E60" s="1" t="s">
        <v>112</v>
      </c>
      <c r="F60" s="1">
        <v>24</v>
      </c>
      <c r="G60" s="1">
        <v>63</v>
      </c>
      <c r="H60" s="1">
        <f t="shared" ref="H60:H87" si="6">SUM($T$59:$T$87)</f>
        <v>0</v>
      </c>
      <c r="I60" s="1">
        <f t="shared" ref="I60:I87" si="7">SUM($Q$59:$Q$87)</f>
        <v>14</v>
      </c>
      <c r="J60" s="1">
        <f t="shared" ref="J60:J87" si="8">SUM($R$59:$R$87)</f>
        <v>1</v>
      </c>
      <c r="K60" t="s">
        <v>114</v>
      </c>
      <c r="L60">
        <v>23</v>
      </c>
      <c r="M60">
        <v>11</v>
      </c>
      <c r="N60">
        <v>11</v>
      </c>
      <c r="P60">
        <v>2</v>
      </c>
      <c r="Q60">
        <v>3</v>
      </c>
      <c r="U60">
        <v>20</v>
      </c>
      <c r="V60">
        <v>3</v>
      </c>
      <c r="W60">
        <v>3</v>
      </c>
      <c r="X60">
        <v>3</v>
      </c>
      <c r="AB60">
        <v>2</v>
      </c>
    </row>
    <row r="61" spans="2:28" x14ac:dyDescent="0.25">
      <c r="B61" s="1">
        <v>7</v>
      </c>
      <c r="C61" s="1" t="s">
        <v>53</v>
      </c>
      <c r="D61" s="1" t="s">
        <v>5</v>
      </c>
      <c r="E61" s="1" t="s">
        <v>112</v>
      </c>
      <c r="F61" s="1">
        <v>24</v>
      </c>
      <c r="G61" s="1">
        <v>63</v>
      </c>
      <c r="H61" s="1">
        <f t="shared" si="6"/>
        <v>0</v>
      </c>
      <c r="I61" s="1">
        <f t="shared" si="7"/>
        <v>14</v>
      </c>
      <c r="J61" s="1">
        <f t="shared" si="8"/>
        <v>1</v>
      </c>
      <c r="K61" t="s">
        <v>115</v>
      </c>
      <c r="L61">
        <v>1</v>
      </c>
      <c r="V61">
        <v>1</v>
      </c>
      <c r="W61">
        <v>1</v>
      </c>
      <c r="X61">
        <v>1</v>
      </c>
    </row>
    <row r="62" spans="2:28" x14ac:dyDescent="0.25">
      <c r="B62" s="1">
        <v>7</v>
      </c>
      <c r="C62" s="1" t="s">
        <v>53</v>
      </c>
      <c r="D62" s="1" t="s">
        <v>5</v>
      </c>
      <c r="E62" s="1" t="s">
        <v>112</v>
      </c>
      <c r="F62" s="1">
        <v>24</v>
      </c>
      <c r="G62" s="1">
        <v>63</v>
      </c>
      <c r="H62" s="1">
        <f t="shared" si="6"/>
        <v>0</v>
      </c>
      <c r="I62" s="1">
        <f t="shared" si="7"/>
        <v>14</v>
      </c>
      <c r="J62" s="1">
        <f t="shared" si="8"/>
        <v>1</v>
      </c>
      <c r="K62" t="s">
        <v>116</v>
      </c>
      <c r="L62">
        <v>17</v>
      </c>
      <c r="M62">
        <v>16</v>
      </c>
      <c r="N62">
        <v>16</v>
      </c>
      <c r="P62">
        <v>3</v>
      </c>
      <c r="Q62">
        <v>3</v>
      </c>
      <c r="R62">
        <v>1</v>
      </c>
      <c r="U62">
        <v>11</v>
      </c>
      <c r="V62">
        <v>6</v>
      </c>
      <c r="W62">
        <v>9</v>
      </c>
      <c r="X62">
        <v>6</v>
      </c>
      <c r="Z62">
        <v>1</v>
      </c>
    </row>
    <row r="63" spans="2:28" x14ac:dyDescent="0.25">
      <c r="B63" s="1">
        <v>7</v>
      </c>
      <c r="C63" s="1" t="s">
        <v>53</v>
      </c>
      <c r="D63" s="1" t="s">
        <v>5</v>
      </c>
      <c r="E63" s="1" t="s">
        <v>112</v>
      </c>
      <c r="F63" s="1">
        <v>24</v>
      </c>
      <c r="G63" s="1">
        <v>63</v>
      </c>
      <c r="H63" s="1">
        <f t="shared" si="6"/>
        <v>0</v>
      </c>
      <c r="I63" s="1">
        <f t="shared" si="7"/>
        <v>14</v>
      </c>
      <c r="J63" s="1">
        <f t="shared" si="8"/>
        <v>1</v>
      </c>
      <c r="K63" t="s">
        <v>117</v>
      </c>
      <c r="L63">
        <v>7</v>
      </c>
      <c r="U63">
        <v>5</v>
      </c>
      <c r="V63">
        <v>2</v>
      </c>
      <c r="W63">
        <v>4</v>
      </c>
      <c r="X63">
        <v>2</v>
      </c>
      <c r="Y63">
        <v>2</v>
      </c>
      <c r="AB63">
        <v>1</v>
      </c>
    </row>
    <row r="64" spans="2:28" x14ac:dyDescent="0.25">
      <c r="B64" s="1">
        <v>7</v>
      </c>
      <c r="C64" s="1" t="s">
        <v>53</v>
      </c>
      <c r="D64" s="1" t="s">
        <v>5</v>
      </c>
      <c r="E64" s="1" t="s">
        <v>112</v>
      </c>
      <c r="F64" s="1">
        <v>24</v>
      </c>
      <c r="G64" s="1">
        <v>63</v>
      </c>
      <c r="H64" s="1">
        <f t="shared" si="6"/>
        <v>0</v>
      </c>
      <c r="I64" s="1">
        <f t="shared" si="7"/>
        <v>14</v>
      </c>
      <c r="J64" s="1">
        <f t="shared" si="8"/>
        <v>1</v>
      </c>
      <c r="K64" t="s">
        <v>118</v>
      </c>
      <c r="L64">
        <v>9</v>
      </c>
      <c r="P64">
        <v>6</v>
      </c>
      <c r="U64">
        <v>5</v>
      </c>
      <c r="V64">
        <v>4</v>
      </c>
      <c r="X64">
        <v>4</v>
      </c>
      <c r="AB64">
        <v>1</v>
      </c>
    </row>
    <row r="65" spans="2:28" x14ac:dyDescent="0.25">
      <c r="B65" s="1">
        <v>7</v>
      </c>
      <c r="C65" s="1" t="s">
        <v>53</v>
      </c>
      <c r="D65" s="1" t="s">
        <v>5</v>
      </c>
      <c r="E65" s="1" t="s">
        <v>112</v>
      </c>
      <c r="F65" s="1">
        <v>24</v>
      </c>
      <c r="G65" s="1">
        <v>63</v>
      </c>
      <c r="H65" s="1">
        <f t="shared" si="6"/>
        <v>0</v>
      </c>
      <c r="I65" s="1">
        <f t="shared" si="7"/>
        <v>14</v>
      </c>
      <c r="J65" s="1">
        <f t="shared" si="8"/>
        <v>1</v>
      </c>
      <c r="K65" t="s">
        <v>119</v>
      </c>
      <c r="L65">
        <v>21</v>
      </c>
      <c r="M65">
        <v>3</v>
      </c>
      <c r="N65">
        <v>3</v>
      </c>
      <c r="P65">
        <v>1</v>
      </c>
      <c r="U65">
        <v>18</v>
      </c>
      <c r="V65">
        <v>3</v>
      </c>
      <c r="W65">
        <v>4</v>
      </c>
      <c r="X65">
        <v>3</v>
      </c>
      <c r="AA65">
        <v>1</v>
      </c>
      <c r="AB65">
        <v>1</v>
      </c>
    </row>
    <row r="66" spans="2:28" x14ac:dyDescent="0.25">
      <c r="B66" s="1">
        <v>7</v>
      </c>
      <c r="C66" s="1" t="s">
        <v>53</v>
      </c>
      <c r="D66" s="1" t="s">
        <v>5</v>
      </c>
      <c r="E66" s="1" t="s">
        <v>112</v>
      </c>
      <c r="F66" s="1">
        <v>24</v>
      </c>
      <c r="G66" s="1">
        <v>63</v>
      </c>
      <c r="H66" s="1">
        <f t="shared" si="6"/>
        <v>0</v>
      </c>
      <c r="I66" s="1">
        <f t="shared" si="7"/>
        <v>14</v>
      </c>
      <c r="J66" s="1">
        <f t="shared" si="8"/>
        <v>1</v>
      </c>
      <c r="K66" t="s">
        <v>120</v>
      </c>
      <c r="L66">
        <v>19</v>
      </c>
      <c r="M66">
        <v>2</v>
      </c>
      <c r="N66">
        <v>2</v>
      </c>
      <c r="P66">
        <v>4</v>
      </c>
      <c r="U66">
        <v>13</v>
      </c>
      <c r="V66">
        <v>7</v>
      </c>
      <c r="W66">
        <v>10</v>
      </c>
      <c r="X66">
        <v>6</v>
      </c>
      <c r="Y66">
        <v>4</v>
      </c>
    </row>
    <row r="67" spans="2:28" x14ac:dyDescent="0.25">
      <c r="B67" s="1">
        <v>7</v>
      </c>
      <c r="C67" s="1" t="s">
        <v>53</v>
      </c>
      <c r="D67" s="1" t="s">
        <v>5</v>
      </c>
      <c r="E67" s="1" t="s">
        <v>112</v>
      </c>
      <c r="F67" s="1">
        <v>24</v>
      </c>
      <c r="G67" s="1">
        <v>63</v>
      </c>
      <c r="H67" s="1">
        <f t="shared" si="6"/>
        <v>0</v>
      </c>
      <c r="I67" s="1">
        <f t="shared" si="7"/>
        <v>14</v>
      </c>
      <c r="J67" s="1">
        <f t="shared" si="8"/>
        <v>1</v>
      </c>
      <c r="K67" t="s">
        <v>121</v>
      </c>
      <c r="L67">
        <v>1</v>
      </c>
      <c r="V67">
        <v>1</v>
      </c>
      <c r="X67">
        <v>1</v>
      </c>
      <c r="Y67">
        <v>2</v>
      </c>
    </row>
    <row r="68" spans="2:28" x14ac:dyDescent="0.25">
      <c r="B68" s="1">
        <v>7</v>
      </c>
      <c r="C68" s="1" t="s">
        <v>53</v>
      </c>
      <c r="D68" s="1" t="s">
        <v>5</v>
      </c>
      <c r="E68" s="1" t="s">
        <v>112</v>
      </c>
      <c r="F68" s="1">
        <v>24</v>
      </c>
      <c r="G68" s="1">
        <v>63</v>
      </c>
      <c r="H68" s="1">
        <f t="shared" si="6"/>
        <v>0</v>
      </c>
      <c r="I68" s="1">
        <f t="shared" si="7"/>
        <v>14</v>
      </c>
      <c r="J68" s="1">
        <f t="shared" si="8"/>
        <v>1</v>
      </c>
      <c r="K68" t="s">
        <v>122</v>
      </c>
      <c r="L68">
        <v>7</v>
      </c>
      <c r="U68">
        <v>4</v>
      </c>
      <c r="V68">
        <v>3</v>
      </c>
      <c r="W68">
        <v>4</v>
      </c>
      <c r="X68">
        <v>3</v>
      </c>
    </row>
    <row r="69" spans="2:28" x14ac:dyDescent="0.25">
      <c r="B69" s="1">
        <v>7</v>
      </c>
      <c r="C69" s="1" t="s">
        <v>53</v>
      </c>
      <c r="D69" s="1" t="s">
        <v>5</v>
      </c>
      <c r="E69" s="1" t="s">
        <v>112</v>
      </c>
      <c r="F69" s="1">
        <v>24</v>
      </c>
      <c r="G69" s="1">
        <v>63</v>
      </c>
      <c r="H69" s="1">
        <f t="shared" si="6"/>
        <v>0</v>
      </c>
      <c r="I69" s="1">
        <f t="shared" si="7"/>
        <v>14</v>
      </c>
      <c r="J69" s="1">
        <f t="shared" si="8"/>
        <v>1</v>
      </c>
      <c r="K69" t="s">
        <v>123</v>
      </c>
      <c r="L69">
        <v>20</v>
      </c>
      <c r="P69">
        <v>5</v>
      </c>
      <c r="Q69">
        <v>1</v>
      </c>
      <c r="U69">
        <v>17</v>
      </c>
      <c r="V69">
        <v>3</v>
      </c>
      <c r="W69">
        <v>5</v>
      </c>
      <c r="X69">
        <v>3</v>
      </c>
    </row>
    <row r="70" spans="2:28" x14ac:dyDescent="0.25">
      <c r="B70" s="1">
        <v>7</v>
      </c>
      <c r="C70" s="1" t="s">
        <v>53</v>
      </c>
      <c r="D70" s="1" t="s">
        <v>5</v>
      </c>
      <c r="E70" s="1" t="s">
        <v>112</v>
      </c>
      <c r="F70" s="1">
        <v>24</v>
      </c>
      <c r="G70" s="1">
        <v>63</v>
      </c>
      <c r="H70" s="1">
        <f t="shared" si="6"/>
        <v>0</v>
      </c>
      <c r="I70" s="1">
        <f t="shared" si="7"/>
        <v>14</v>
      </c>
      <c r="J70" s="1">
        <f t="shared" si="8"/>
        <v>1</v>
      </c>
      <c r="K70" t="s">
        <v>124</v>
      </c>
      <c r="L70">
        <v>23</v>
      </c>
      <c r="U70">
        <v>23</v>
      </c>
      <c r="AB70">
        <v>2</v>
      </c>
    </row>
    <row r="71" spans="2:28" x14ac:dyDescent="0.25">
      <c r="B71" s="1">
        <v>7</v>
      </c>
      <c r="C71" s="1" t="s">
        <v>53</v>
      </c>
      <c r="D71" s="1" t="s">
        <v>5</v>
      </c>
      <c r="E71" s="1" t="s">
        <v>112</v>
      </c>
      <c r="F71" s="1">
        <v>24</v>
      </c>
      <c r="G71" s="1">
        <v>63</v>
      </c>
      <c r="H71" s="1">
        <f t="shared" si="6"/>
        <v>0</v>
      </c>
      <c r="I71" s="1">
        <f t="shared" si="7"/>
        <v>14</v>
      </c>
      <c r="J71" s="1">
        <f t="shared" si="8"/>
        <v>1</v>
      </c>
      <c r="K71" t="s">
        <v>125</v>
      </c>
      <c r="L71">
        <v>21</v>
      </c>
      <c r="M71">
        <v>5</v>
      </c>
      <c r="N71">
        <v>5</v>
      </c>
      <c r="P71">
        <v>4</v>
      </c>
      <c r="U71">
        <v>17</v>
      </c>
      <c r="V71">
        <v>5</v>
      </c>
      <c r="W71">
        <v>8</v>
      </c>
      <c r="X71">
        <v>4</v>
      </c>
      <c r="AB71">
        <v>4</v>
      </c>
    </row>
    <row r="72" spans="2:28" x14ac:dyDescent="0.25">
      <c r="B72" s="1">
        <v>7</v>
      </c>
      <c r="C72" s="1" t="s">
        <v>53</v>
      </c>
      <c r="D72" s="1" t="s">
        <v>5</v>
      </c>
      <c r="E72" s="1" t="s">
        <v>112</v>
      </c>
      <c r="F72" s="1">
        <v>24</v>
      </c>
      <c r="G72" s="1">
        <v>63</v>
      </c>
      <c r="H72" s="1">
        <f t="shared" si="6"/>
        <v>0</v>
      </c>
      <c r="I72" s="1">
        <f t="shared" si="7"/>
        <v>14</v>
      </c>
      <c r="J72" s="1">
        <f t="shared" si="8"/>
        <v>1</v>
      </c>
      <c r="K72" t="s">
        <v>126</v>
      </c>
      <c r="L72">
        <v>5</v>
      </c>
      <c r="M72">
        <v>1</v>
      </c>
      <c r="N72">
        <v>1</v>
      </c>
      <c r="U72">
        <v>1</v>
      </c>
      <c r="V72">
        <v>4</v>
      </c>
      <c r="W72">
        <v>1</v>
      </c>
      <c r="X72">
        <v>4</v>
      </c>
      <c r="Y72">
        <v>1</v>
      </c>
    </row>
    <row r="73" spans="2:28" x14ac:dyDescent="0.25">
      <c r="B73" s="1">
        <v>7</v>
      </c>
      <c r="C73" s="1" t="s">
        <v>53</v>
      </c>
      <c r="D73" s="1" t="s">
        <v>5</v>
      </c>
      <c r="E73" s="1" t="s">
        <v>112</v>
      </c>
      <c r="F73" s="1">
        <v>24</v>
      </c>
      <c r="G73" s="1">
        <v>63</v>
      </c>
      <c r="H73" s="1">
        <f t="shared" si="6"/>
        <v>0</v>
      </c>
      <c r="I73" s="1">
        <f t="shared" si="7"/>
        <v>14</v>
      </c>
      <c r="J73" s="1">
        <f t="shared" si="8"/>
        <v>1</v>
      </c>
      <c r="K73" t="s">
        <v>127</v>
      </c>
      <c r="L73">
        <v>22</v>
      </c>
      <c r="M73">
        <v>1</v>
      </c>
      <c r="N73">
        <v>1</v>
      </c>
      <c r="P73">
        <v>2</v>
      </c>
      <c r="U73">
        <v>18</v>
      </c>
      <c r="V73">
        <v>4</v>
      </c>
      <c r="W73">
        <v>2</v>
      </c>
      <c r="X73">
        <v>4</v>
      </c>
      <c r="AB73">
        <v>2</v>
      </c>
    </row>
    <row r="74" spans="2:28" x14ac:dyDescent="0.25">
      <c r="B74" s="1">
        <v>7</v>
      </c>
      <c r="C74" s="1" t="s">
        <v>53</v>
      </c>
      <c r="D74" s="1" t="s">
        <v>5</v>
      </c>
      <c r="E74" s="1" t="s">
        <v>112</v>
      </c>
      <c r="F74" s="1">
        <v>24</v>
      </c>
      <c r="G74" s="1">
        <v>63</v>
      </c>
      <c r="H74" s="1">
        <f t="shared" si="6"/>
        <v>0</v>
      </c>
      <c r="I74" s="1">
        <f t="shared" si="7"/>
        <v>14</v>
      </c>
      <c r="J74" s="1">
        <f t="shared" si="8"/>
        <v>1</v>
      </c>
      <c r="K74" t="s">
        <v>128</v>
      </c>
      <c r="L74">
        <v>9</v>
      </c>
      <c r="P74">
        <v>2</v>
      </c>
      <c r="Q74">
        <v>2</v>
      </c>
      <c r="U74">
        <v>7</v>
      </c>
      <c r="V74">
        <v>2</v>
      </c>
      <c r="W74">
        <v>2</v>
      </c>
      <c r="X74">
        <v>2</v>
      </c>
    </row>
    <row r="75" spans="2:28" x14ac:dyDescent="0.25">
      <c r="B75" s="1">
        <v>7</v>
      </c>
      <c r="C75" s="1" t="s">
        <v>53</v>
      </c>
      <c r="D75" s="1" t="s">
        <v>5</v>
      </c>
      <c r="E75" s="1" t="s">
        <v>112</v>
      </c>
      <c r="F75" s="1">
        <v>24</v>
      </c>
      <c r="G75" s="1">
        <v>63</v>
      </c>
      <c r="H75" s="1">
        <f t="shared" si="6"/>
        <v>0</v>
      </c>
      <c r="I75" s="1">
        <f t="shared" si="7"/>
        <v>14</v>
      </c>
      <c r="J75" s="1">
        <f t="shared" si="8"/>
        <v>1</v>
      </c>
      <c r="K75" t="s">
        <v>129</v>
      </c>
      <c r="L75">
        <v>22</v>
      </c>
      <c r="M75">
        <v>1</v>
      </c>
      <c r="N75">
        <v>1</v>
      </c>
      <c r="P75">
        <v>3</v>
      </c>
      <c r="Q75">
        <v>1</v>
      </c>
      <c r="U75">
        <v>17</v>
      </c>
      <c r="V75">
        <v>5</v>
      </c>
      <c r="W75">
        <v>5</v>
      </c>
      <c r="X75">
        <v>5</v>
      </c>
    </row>
    <row r="76" spans="2:28" x14ac:dyDescent="0.25">
      <c r="B76" s="1">
        <v>7</v>
      </c>
      <c r="C76" s="1" t="s">
        <v>53</v>
      </c>
      <c r="D76" s="1" t="s">
        <v>5</v>
      </c>
      <c r="E76" s="1" t="s">
        <v>112</v>
      </c>
      <c r="F76" s="1">
        <v>24</v>
      </c>
      <c r="G76" s="1">
        <v>63</v>
      </c>
      <c r="H76" s="1">
        <f t="shared" si="6"/>
        <v>0</v>
      </c>
      <c r="I76" s="1">
        <f t="shared" si="7"/>
        <v>14</v>
      </c>
      <c r="J76" s="1">
        <f t="shared" si="8"/>
        <v>1</v>
      </c>
      <c r="K76" t="s">
        <v>130</v>
      </c>
      <c r="L76">
        <v>23</v>
      </c>
      <c r="M76">
        <v>3</v>
      </c>
      <c r="N76">
        <v>3</v>
      </c>
      <c r="P76">
        <v>7</v>
      </c>
      <c r="U76">
        <v>17</v>
      </c>
      <c r="V76">
        <v>7</v>
      </c>
      <c r="W76">
        <v>8</v>
      </c>
      <c r="X76">
        <v>6</v>
      </c>
    </row>
    <row r="77" spans="2:28" x14ac:dyDescent="0.25">
      <c r="B77" s="1">
        <v>7</v>
      </c>
      <c r="C77" s="1" t="s">
        <v>53</v>
      </c>
      <c r="D77" s="1" t="s">
        <v>5</v>
      </c>
      <c r="E77" s="1" t="s">
        <v>112</v>
      </c>
      <c r="F77" s="1">
        <v>24</v>
      </c>
      <c r="G77" s="1">
        <v>63</v>
      </c>
      <c r="H77" s="1">
        <f t="shared" si="6"/>
        <v>0</v>
      </c>
      <c r="I77" s="1">
        <f t="shared" si="7"/>
        <v>14</v>
      </c>
      <c r="J77" s="1">
        <f t="shared" si="8"/>
        <v>1</v>
      </c>
      <c r="K77" t="s">
        <v>131</v>
      </c>
      <c r="L77">
        <v>8</v>
      </c>
      <c r="M77">
        <v>8</v>
      </c>
      <c r="N77">
        <v>8</v>
      </c>
      <c r="P77">
        <v>6</v>
      </c>
      <c r="U77">
        <v>4</v>
      </c>
      <c r="V77">
        <v>4</v>
      </c>
      <c r="W77">
        <v>1</v>
      </c>
      <c r="X77">
        <v>4</v>
      </c>
      <c r="Y77">
        <v>1</v>
      </c>
      <c r="AB77">
        <v>1</v>
      </c>
    </row>
    <row r="78" spans="2:28" x14ac:dyDescent="0.25">
      <c r="B78" s="1">
        <v>7</v>
      </c>
      <c r="C78" s="1" t="s">
        <v>53</v>
      </c>
      <c r="D78" s="1" t="s">
        <v>5</v>
      </c>
      <c r="E78" s="1" t="s">
        <v>112</v>
      </c>
      <c r="F78" s="1">
        <v>24</v>
      </c>
      <c r="G78" s="1">
        <v>63</v>
      </c>
      <c r="H78" s="1">
        <f t="shared" si="6"/>
        <v>0</v>
      </c>
      <c r="I78" s="1">
        <f t="shared" si="7"/>
        <v>14</v>
      </c>
      <c r="J78" s="1">
        <f t="shared" si="8"/>
        <v>1</v>
      </c>
      <c r="K78" t="s">
        <v>132</v>
      </c>
      <c r="L78">
        <v>1</v>
      </c>
      <c r="M78">
        <v>1</v>
      </c>
      <c r="N78">
        <v>1</v>
      </c>
      <c r="U78">
        <v>1</v>
      </c>
      <c r="W78">
        <v>1</v>
      </c>
      <c r="Y78">
        <v>1</v>
      </c>
      <c r="AB78">
        <v>1</v>
      </c>
    </row>
    <row r="79" spans="2:28" x14ac:dyDescent="0.25">
      <c r="B79" s="1">
        <v>7</v>
      </c>
      <c r="C79" s="1" t="s">
        <v>53</v>
      </c>
      <c r="D79" s="1" t="s">
        <v>5</v>
      </c>
      <c r="E79" s="1" t="s">
        <v>112</v>
      </c>
      <c r="F79" s="1">
        <v>24</v>
      </c>
      <c r="G79" s="1">
        <v>63</v>
      </c>
      <c r="H79" s="1">
        <f t="shared" si="6"/>
        <v>0</v>
      </c>
      <c r="I79" s="1">
        <f t="shared" si="7"/>
        <v>14</v>
      </c>
      <c r="J79" s="1">
        <f t="shared" si="8"/>
        <v>1</v>
      </c>
      <c r="K79" t="s">
        <v>133</v>
      </c>
      <c r="L79">
        <v>19</v>
      </c>
      <c r="Q79">
        <v>1</v>
      </c>
      <c r="U79">
        <v>15</v>
      </c>
      <c r="V79">
        <v>4</v>
      </c>
      <c r="W79">
        <v>3</v>
      </c>
      <c r="X79">
        <v>4</v>
      </c>
      <c r="Z79">
        <v>1</v>
      </c>
    </row>
    <row r="80" spans="2:28" x14ac:dyDescent="0.25">
      <c r="B80" s="1">
        <v>7</v>
      </c>
      <c r="C80" s="1" t="s">
        <v>53</v>
      </c>
      <c r="D80" s="1" t="s">
        <v>5</v>
      </c>
      <c r="E80" s="1" t="s">
        <v>112</v>
      </c>
      <c r="F80" s="1">
        <v>24</v>
      </c>
      <c r="G80" s="1">
        <v>63</v>
      </c>
      <c r="H80" s="1">
        <f t="shared" si="6"/>
        <v>0</v>
      </c>
      <c r="I80" s="1">
        <f t="shared" si="7"/>
        <v>14</v>
      </c>
      <c r="J80" s="1">
        <f t="shared" si="8"/>
        <v>1</v>
      </c>
      <c r="K80" t="s">
        <v>134</v>
      </c>
      <c r="L80">
        <v>2</v>
      </c>
      <c r="U80">
        <v>1</v>
      </c>
      <c r="V80">
        <v>1</v>
      </c>
      <c r="W80">
        <v>1</v>
      </c>
      <c r="X80">
        <v>1</v>
      </c>
      <c r="Y80">
        <v>1</v>
      </c>
    </row>
    <row r="81" spans="2:40" x14ac:dyDescent="0.25">
      <c r="B81" s="1">
        <v>7</v>
      </c>
      <c r="C81" s="1" t="s">
        <v>53</v>
      </c>
      <c r="D81" s="1" t="s">
        <v>5</v>
      </c>
      <c r="E81" s="1" t="s">
        <v>112</v>
      </c>
      <c r="F81" s="1">
        <v>24</v>
      </c>
      <c r="G81" s="1">
        <v>63</v>
      </c>
      <c r="H81" s="1">
        <f t="shared" si="6"/>
        <v>0</v>
      </c>
      <c r="I81" s="1">
        <f t="shared" si="7"/>
        <v>14</v>
      </c>
      <c r="J81" s="1">
        <f t="shared" si="8"/>
        <v>1</v>
      </c>
      <c r="K81" t="s">
        <v>135</v>
      </c>
      <c r="L81">
        <v>9</v>
      </c>
      <c r="M81">
        <v>4</v>
      </c>
      <c r="N81">
        <v>4</v>
      </c>
      <c r="P81">
        <v>2</v>
      </c>
      <c r="Q81">
        <v>1</v>
      </c>
      <c r="U81">
        <v>3</v>
      </c>
      <c r="V81">
        <v>6</v>
      </c>
      <c r="W81">
        <v>1</v>
      </c>
      <c r="X81">
        <v>6</v>
      </c>
      <c r="Y81">
        <v>2</v>
      </c>
    </row>
    <row r="82" spans="2:40" x14ac:dyDescent="0.25">
      <c r="B82" s="1">
        <v>7</v>
      </c>
      <c r="C82" s="1" t="s">
        <v>53</v>
      </c>
      <c r="D82" s="1" t="s">
        <v>5</v>
      </c>
      <c r="E82" s="1" t="s">
        <v>112</v>
      </c>
      <c r="F82" s="1">
        <v>24</v>
      </c>
      <c r="G82" s="1">
        <v>63</v>
      </c>
      <c r="H82" s="1">
        <f t="shared" si="6"/>
        <v>0</v>
      </c>
      <c r="I82" s="1">
        <f t="shared" si="7"/>
        <v>14</v>
      </c>
      <c r="J82" s="1">
        <f t="shared" si="8"/>
        <v>1</v>
      </c>
      <c r="K82" t="s">
        <v>136</v>
      </c>
      <c r="L82">
        <v>1</v>
      </c>
      <c r="U82">
        <v>1</v>
      </c>
      <c r="Y82">
        <v>15</v>
      </c>
    </row>
    <row r="83" spans="2:40" x14ac:dyDescent="0.25">
      <c r="B83" s="1">
        <v>7</v>
      </c>
      <c r="C83" s="1" t="s">
        <v>53</v>
      </c>
      <c r="D83" s="1" t="s">
        <v>5</v>
      </c>
      <c r="E83" s="1" t="s">
        <v>112</v>
      </c>
      <c r="F83" s="1">
        <v>24</v>
      </c>
      <c r="G83" s="1">
        <v>63</v>
      </c>
      <c r="H83" s="1">
        <f t="shared" si="6"/>
        <v>0</v>
      </c>
      <c r="I83" s="1">
        <f t="shared" si="7"/>
        <v>14</v>
      </c>
      <c r="J83" s="1">
        <f t="shared" si="8"/>
        <v>1</v>
      </c>
      <c r="K83" t="s">
        <v>137</v>
      </c>
      <c r="L83">
        <v>4</v>
      </c>
      <c r="Q83">
        <v>1</v>
      </c>
      <c r="V83">
        <v>3</v>
      </c>
      <c r="W83">
        <v>1</v>
      </c>
      <c r="X83">
        <v>4</v>
      </c>
    </row>
    <row r="84" spans="2:40" x14ac:dyDescent="0.25">
      <c r="B84" s="1">
        <v>7</v>
      </c>
      <c r="C84" s="1" t="s">
        <v>53</v>
      </c>
      <c r="D84" s="1" t="s">
        <v>5</v>
      </c>
      <c r="E84" s="1" t="s">
        <v>112</v>
      </c>
      <c r="F84" s="1">
        <v>24</v>
      </c>
      <c r="G84" s="1">
        <v>63</v>
      </c>
      <c r="H84" s="1">
        <f t="shared" si="6"/>
        <v>0</v>
      </c>
      <c r="I84" s="1">
        <f t="shared" si="7"/>
        <v>14</v>
      </c>
      <c r="J84" s="1">
        <f t="shared" si="8"/>
        <v>1</v>
      </c>
      <c r="K84" t="s">
        <v>138</v>
      </c>
      <c r="L84">
        <v>8</v>
      </c>
      <c r="M84">
        <v>1</v>
      </c>
      <c r="N84">
        <v>1</v>
      </c>
      <c r="U84">
        <v>2</v>
      </c>
      <c r="V84">
        <v>5</v>
      </c>
      <c r="X84">
        <v>6</v>
      </c>
      <c r="Y84">
        <v>2</v>
      </c>
    </row>
    <row r="85" spans="2:40" x14ac:dyDescent="0.25">
      <c r="B85" s="1">
        <v>7</v>
      </c>
      <c r="C85" s="1" t="s">
        <v>53</v>
      </c>
      <c r="D85" s="1" t="s">
        <v>5</v>
      </c>
      <c r="E85" s="1" t="s">
        <v>112</v>
      </c>
      <c r="F85" s="1">
        <v>24</v>
      </c>
      <c r="G85" s="1">
        <v>63</v>
      </c>
      <c r="H85" s="1">
        <f t="shared" si="6"/>
        <v>0</v>
      </c>
      <c r="I85" s="1">
        <f t="shared" si="7"/>
        <v>14</v>
      </c>
      <c r="J85" s="1">
        <f t="shared" si="8"/>
        <v>1</v>
      </c>
      <c r="K85" t="s">
        <v>139</v>
      </c>
      <c r="L85">
        <v>9</v>
      </c>
      <c r="P85">
        <v>2</v>
      </c>
      <c r="U85">
        <v>4</v>
      </c>
      <c r="V85">
        <v>3</v>
      </c>
      <c r="W85">
        <v>2</v>
      </c>
      <c r="X85">
        <v>5</v>
      </c>
      <c r="AB85">
        <v>1</v>
      </c>
    </row>
    <row r="86" spans="2:40" x14ac:dyDescent="0.25">
      <c r="B86" s="1">
        <v>7</v>
      </c>
      <c r="C86" s="1" t="s">
        <v>53</v>
      </c>
      <c r="D86" s="1" t="s">
        <v>5</v>
      </c>
      <c r="E86" s="1" t="s">
        <v>112</v>
      </c>
      <c r="F86" s="1">
        <v>24</v>
      </c>
      <c r="G86" s="1">
        <v>63</v>
      </c>
      <c r="H86" s="1">
        <f t="shared" si="6"/>
        <v>0</v>
      </c>
      <c r="I86" s="1">
        <f t="shared" si="7"/>
        <v>14</v>
      </c>
      <c r="J86" s="1">
        <f t="shared" si="8"/>
        <v>1</v>
      </c>
      <c r="K86" t="s">
        <v>140</v>
      </c>
      <c r="Y86">
        <v>3</v>
      </c>
    </row>
    <row r="87" spans="2:40" x14ac:dyDescent="0.25">
      <c r="B87" s="1">
        <v>7</v>
      </c>
      <c r="C87" s="1" t="s">
        <v>53</v>
      </c>
      <c r="D87" s="1" t="s">
        <v>5</v>
      </c>
      <c r="E87" s="1" t="s">
        <v>112</v>
      </c>
      <c r="F87" s="1">
        <v>24</v>
      </c>
      <c r="G87" s="1">
        <v>63</v>
      </c>
      <c r="H87" s="1">
        <f t="shared" si="6"/>
        <v>0</v>
      </c>
      <c r="I87" s="1">
        <f t="shared" si="7"/>
        <v>14</v>
      </c>
      <c r="J87" s="1">
        <f t="shared" si="8"/>
        <v>1</v>
      </c>
      <c r="K87" t="s">
        <v>141</v>
      </c>
      <c r="L87">
        <v>20</v>
      </c>
      <c r="M87">
        <v>5</v>
      </c>
      <c r="N87">
        <v>5</v>
      </c>
      <c r="P87">
        <v>6</v>
      </c>
      <c r="Q87">
        <v>1</v>
      </c>
      <c r="U87">
        <v>17</v>
      </c>
      <c r="V87">
        <v>3</v>
      </c>
      <c r="W87">
        <v>9</v>
      </c>
      <c r="X87">
        <v>3</v>
      </c>
    </row>
    <row r="88" spans="2:40" x14ac:dyDescent="0.25">
      <c r="B88" s="1">
        <v>7</v>
      </c>
      <c r="C88" s="1" t="s">
        <v>53</v>
      </c>
      <c r="D88" s="1" t="s">
        <v>5</v>
      </c>
      <c r="E88" s="1" t="s">
        <v>51</v>
      </c>
      <c r="F88" s="1">
        <v>21</v>
      </c>
      <c r="G88" s="1">
        <v>62</v>
      </c>
      <c r="H88" s="1">
        <f>SUM($T$88:$T$119)</f>
        <v>3</v>
      </c>
      <c r="I88" s="1">
        <f>SUM($Q$88:$Q$119)</f>
        <v>4</v>
      </c>
      <c r="J88" s="1">
        <f>SUM($R$88:$R$119)</f>
        <v>0</v>
      </c>
      <c r="K88" t="s">
        <v>142</v>
      </c>
      <c r="L88">
        <v>1</v>
      </c>
      <c r="X88">
        <v>1</v>
      </c>
    </row>
    <row r="89" spans="2:40" x14ac:dyDescent="0.25">
      <c r="B89" s="1">
        <v>7</v>
      </c>
      <c r="C89" s="1" t="s">
        <v>53</v>
      </c>
      <c r="D89" s="1" t="s">
        <v>5</v>
      </c>
      <c r="E89" s="1" t="s">
        <v>51</v>
      </c>
      <c r="F89" s="1">
        <v>21</v>
      </c>
      <c r="G89" s="1">
        <v>62</v>
      </c>
      <c r="H89" s="1">
        <f t="shared" ref="H89:H119" si="9">SUM($T$88:$T$119)</f>
        <v>3</v>
      </c>
      <c r="I89" s="1">
        <f t="shared" ref="I89:I119" si="10">SUM($Q$88:$Q$119)</f>
        <v>4</v>
      </c>
      <c r="J89" s="1">
        <f t="shared" ref="J89:J119" si="11">SUM($R$88:$R$119)</f>
        <v>0</v>
      </c>
      <c r="K89" t="s">
        <v>143</v>
      </c>
      <c r="L89">
        <v>12</v>
      </c>
      <c r="M89">
        <v>4</v>
      </c>
      <c r="N89">
        <v>4</v>
      </c>
      <c r="Q89">
        <v>1</v>
      </c>
      <c r="U89">
        <v>10</v>
      </c>
      <c r="X89">
        <v>2</v>
      </c>
      <c r="AB89">
        <v>3</v>
      </c>
    </row>
    <row r="90" spans="2:40" x14ac:dyDescent="0.25">
      <c r="B90" s="1">
        <v>7</v>
      </c>
      <c r="C90" s="1" t="s">
        <v>53</v>
      </c>
      <c r="D90" s="1" t="s">
        <v>5</v>
      </c>
      <c r="E90" s="1" t="s">
        <v>51</v>
      </c>
      <c r="F90" s="1">
        <v>21</v>
      </c>
      <c r="G90" s="1">
        <v>62</v>
      </c>
      <c r="H90" s="1">
        <f t="shared" si="9"/>
        <v>3</v>
      </c>
      <c r="I90" s="1">
        <f t="shared" si="10"/>
        <v>4</v>
      </c>
      <c r="J90" s="1">
        <f t="shared" si="11"/>
        <v>0</v>
      </c>
      <c r="K90" t="s">
        <v>144</v>
      </c>
      <c r="L90">
        <v>18</v>
      </c>
      <c r="M90">
        <v>21</v>
      </c>
      <c r="N90">
        <v>21</v>
      </c>
      <c r="U90">
        <v>18</v>
      </c>
      <c r="AB90">
        <v>2</v>
      </c>
      <c r="AM90" s="5"/>
      <c r="AN90" s="4"/>
    </row>
    <row r="91" spans="2:40" x14ac:dyDescent="0.25">
      <c r="B91" s="1">
        <v>7</v>
      </c>
      <c r="C91" s="1" t="s">
        <v>53</v>
      </c>
      <c r="D91" s="1" t="s">
        <v>5</v>
      </c>
      <c r="E91" s="1" t="s">
        <v>51</v>
      </c>
      <c r="F91" s="1">
        <v>21</v>
      </c>
      <c r="G91" s="1">
        <v>62</v>
      </c>
      <c r="H91" s="1">
        <f t="shared" si="9"/>
        <v>3</v>
      </c>
      <c r="I91" s="1">
        <f t="shared" si="10"/>
        <v>4</v>
      </c>
      <c r="J91" s="1">
        <f t="shared" si="11"/>
        <v>0</v>
      </c>
      <c r="K91" t="s">
        <v>145</v>
      </c>
      <c r="L91">
        <v>2</v>
      </c>
      <c r="M91">
        <v>1</v>
      </c>
      <c r="N91">
        <v>1</v>
      </c>
      <c r="X91">
        <v>2</v>
      </c>
      <c r="AM91" s="5"/>
      <c r="AN91" s="5"/>
    </row>
    <row r="92" spans="2:40" x14ac:dyDescent="0.25">
      <c r="B92" s="1">
        <v>7</v>
      </c>
      <c r="C92" s="1" t="s">
        <v>53</v>
      </c>
      <c r="D92" s="1" t="s">
        <v>5</v>
      </c>
      <c r="E92" s="1" t="s">
        <v>51</v>
      </c>
      <c r="F92" s="1">
        <v>21</v>
      </c>
      <c r="G92" s="1">
        <v>62</v>
      </c>
      <c r="H92" s="1">
        <f t="shared" si="9"/>
        <v>3</v>
      </c>
      <c r="I92" s="1">
        <f t="shared" si="10"/>
        <v>4</v>
      </c>
      <c r="J92" s="1">
        <f t="shared" si="11"/>
        <v>0</v>
      </c>
      <c r="K92" t="s">
        <v>146</v>
      </c>
      <c r="L92">
        <v>21</v>
      </c>
      <c r="M92">
        <v>5</v>
      </c>
      <c r="N92">
        <v>5</v>
      </c>
      <c r="Q92">
        <v>2</v>
      </c>
      <c r="T92">
        <v>1</v>
      </c>
      <c r="U92">
        <v>21</v>
      </c>
      <c r="AB92">
        <v>3</v>
      </c>
      <c r="AM92" s="5"/>
      <c r="AN92" s="5"/>
    </row>
    <row r="93" spans="2:40" x14ac:dyDescent="0.25">
      <c r="B93" s="1">
        <v>7</v>
      </c>
      <c r="C93" s="1" t="s">
        <v>53</v>
      </c>
      <c r="D93" s="1" t="s">
        <v>5</v>
      </c>
      <c r="E93" s="1" t="s">
        <v>51</v>
      </c>
      <c r="F93" s="1">
        <v>21</v>
      </c>
      <c r="G93" s="1">
        <v>62</v>
      </c>
      <c r="H93" s="1">
        <f t="shared" si="9"/>
        <v>3</v>
      </c>
      <c r="I93" s="1">
        <f t="shared" si="10"/>
        <v>4</v>
      </c>
      <c r="J93" s="1">
        <f t="shared" si="11"/>
        <v>0</v>
      </c>
      <c r="K93" t="s">
        <v>147</v>
      </c>
      <c r="L93">
        <v>16</v>
      </c>
      <c r="U93">
        <v>15</v>
      </c>
      <c r="X93">
        <v>1</v>
      </c>
      <c r="AB93">
        <v>1</v>
      </c>
      <c r="AM93" s="5"/>
      <c r="AN93" s="5"/>
    </row>
    <row r="94" spans="2:40" x14ac:dyDescent="0.25">
      <c r="B94" s="1">
        <v>7</v>
      </c>
      <c r="C94" s="1" t="s">
        <v>53</v>
      </c>
      <c r="D94" s="1" t="s">
        <v>5</v>
      </c>
      <c r="E94" s="1" t="s">
        <v>51</v>
      </c>
      <c r="F94" s="1">
        <v>21</v>
      </c>
      <c r="G94" s="1">
        <v>62</v>
      </c>
      <c r="H94" s="1">
        <f t="shared" si="9"/>
        <v>3</v>
      </c>
      <c r="I94" s="1">
        <f t="shared" si="10"/>
        <v>4</v>
      </c>
      <c r="J94" s="1">
        <f t="shared" si="11"/>
        <v>0</v>
      </c>
      <c r="K94" t="s">
        <v>148</v>
      </c>
      <c r="L94">
        <v>2</v>
      </c>
      <c r="X94">
        <v>2</v>
      </c>
      <c r="AM94" s="5"/>
      <c r="AN94" s="5"/>
    </row>
    <row r="95" spans="2:40" x14ac:dyDescent="0.25">
      <c r="B95" s="1">
        <v>7</v>
      </c>
      <c r="C95" s="1" t="s">
        <v>53</v>
      </c>
      <c r="D95" s="1" t="s">
        <v>5</v>
      </c>
      <c r="E95" s="1" t="s">
        <v>51</v>
      </c>
      <c r="F95" s="1">
        <v>21</v>
      </c>
      <c r="G95" s="1">
        <v>62</v>
      </c>
      <c r="H95" s="1">
        <f t="shared" si="9"/>
        <v>3</v>
      </c>
      <c r="I95" s="1">
        <f t="shared" si="10"/>
        <v>4</v>
      </c>
      <c r="J95" s="1">
        <f t="shared" si="11"/>
        <v>0</v>
      </c>
      <c r="K95" t="s">
        <v>149</v>
      </c>
      <c r="L95">
        <v>15</v>
      </c>
      <c r="U95">
        <v>12</v>
      </c>
      <c r="X95">
        <v>3</v>
      </c>
      <c r="AB95">
        <v>3</v>
      </c>
      <c r="AM95" s="5"/>
      <c r="AN95" s="5"/>
    </row>
    <row r="96" spans="2:40" x14ac:dyDescent="0.25">
      <c r="B96" s="1">
        <v>7</v>
      </c>
      <c r="C96" s="1" t="s">
        <v>53</v>
      </c>
      <c r="D96" s="1" t="s">
        <v>5</v>
      </c>
      <c r="E96" s="1" t="s">
        <v>51</v>
      </c>
      <c r="F96" s="1">
        <v>21</v>
      </c>
      <c r="G96" s="1">
        <v>62</v>
      </c>
      <c r="H96" s="1">
        <f t="shared" si="9"/>
        <v>3</v>
      </c>
      <c r="I96" s="1">
        <f t="shared" si="10"/>
        <v>4</v>
      </c>
      <c r="J96" s="1">
        <f t="shared" si="11"/>
        <v>0</v>
      </c>
      <c r="K96" t="s">
        <v>150</v>
      </c>
      <c r="L96">
        <v>5</v>
      </c>
      <c r="U96">
        <v>4</v>
      </c>
      <c r="X96">
        <v>1</v>
      </c>
      <c r="AM96" s="5"/>
      <c r="AN96" s="5"/>
    </row>
    <row r="97" spans="2:40" x14ac:dyDescent="0.25">
      <c r="B97" s="1">
        <v>7</v>
      </c>
      <c r="C97" s="1" t="s">
        <v>53</v>
      </c>
      <c r="D97" s="1" t="s">
        <v>5</v>
      </c>
      <c r="E97" s="1" t="s">
        <v>51</v>
      </c>
      <c r="F97" s="1">
        <v>21</v>
      </c>
      <c r="G97" s="1">
        <v>62</v>
      </c>
      <c r="H97" s="1">
        <f t="shared" si="9"/>
        <v>3</v>
      </c>
      <c r="I97" s="1">
        <f t="shared" si="10"/>
        <v>4</v>
      </c>
      <c r="J97" s="1">
        <f t="shared" si="11"/>
        <v>0</v>
      </c>
      <c r="K97" t="s">
        <v>151</v>
      </c>
      <c r="L97">
        <v>1</v>
      </c>
      <c r="X97">
        <v>1</v>
      </c>
      <c r="AM97" s="5"/>
      <c r="AN97" s="5"/>
    </row>
    <row r="98" spans="2:40" x14ac:dyDescent="0.25">
      <c r="B98" s="1">
        <v>7</v>
      </c>
      <c r="C98" s="1" t="s">
        <v>53</v>
      </c>
      <c r="D98" s="1" t="s">
        <v>5</v>
      </c>
      <c r="E98" s="1" t="s">
        <v>51</v>
      </c>
      <c r="F98" s="1">
        <v>21</v>
      </c>
      <c r="G98" s="1">
        <v>62</v>
      </c>
      <c r="H98" s="1">
        <f t="shared" si="9"/>
        <v>3</v>
      </c>
      <c r="I98" s="1">
        <f t="shared" si="10"/>
        <v>4</v>
      </c>
      <c r="J98" s="1">
        <f t="shared" si="11"/>
        <v>0</v>
      </c>
      <c r="K98" t="s">
        <v>152</v>
      </c>
      <c r="L98">
        <v>17</v>
      </c>
      <c r="M98">
        <v>3</v>
      </c>
      <c r="N98">
        <v>3</v>
      </c>
      <c r="U98">
        <v>16</v>
      </c>
      <c r="X98">
        <v>1</v>
      </c>
      <c r="AB98">
        <v>1</v>
      </c>
      <c r="AM98" s="5"/>
      <c r="AN98" s="5"/>
    </row>
    <row r="99" spans="2:40" x14ac:dyDescent="0.25">
      <c r="B99" s="1">
        <v>7</v>
      </c>
      <c r="C99" s="1" t="s">
        <v>53</v>
      </c>
      <c r="D99" s="1" t="s">
        <v>5</v>
      </c>
      <c r="E99" s="1" t="s">
        <v>51</v>
      </c>
      <c r="F99" s="1">
        <v>21</v>
      </c>
      <c r="G99" s="1">
        <v>62</v>
      </c>
      <c r="H99" s="1">
        <f t="shared" si="9"/>
        <v>3</v>
      </c>
      <c r="I99" s="1">
        <f t="shared" si="10"/>
        <v>4</v>
      </c>
      <c r="J99" s="1">
        <f t="shared" si="11"/>
        <v>0</v>
      </c>
      <c r="K99" t="s">
        <v>153</v>
      </c>
      <c r="L99">
        <v>1</v>
      </c>
      <c r="X99">
        <v>1</v>
      </c>
      <c r="AM99" s="5"/>
      <c r="AN99" s="5"/>
    </row>
    <row r="100" spans="2:40" x14ac:dyDescent="0.25">
      <c r="B100" s="1">
        <v>7</v>
      </c>
      <c r="C100" s="1" t="s">
        <v>53</v>
      </c>
      <c r="D100" s="1" t="s">
        <v>5</v>
      </c>
      <c r="E100" s="1" t="s">
        <v>51</v>
      </c>
      <c r="F100" s="1">
        <v>21</v>
      </c>
      <c r="G100" s="1">
        <v>62</v>
      </c>
      <c r="H100" s="1">
        <f t="shared" si="9"/>
        <v>3</v>
      </c>
      <c r="I100" s="1">
        <f t="shared" si="10"/>
        <v>4</v>
      </c>
      <c r="J100" s="1">
        <f t="shared" si="11"/>
        <v>0</v>
      </c>
      <c r="K100" t="s">
        <v>154</v>
      </c>
      <c r="Y100">
        <v>1</v>
      </c>
      <c r="AM100" s="5"/>
      <c r="AN100" s="5"/>
    </row>
    <row r="101" spans="2:40" x14ac:dyDescent="0.25">
      <c r="B101" s="1">
        <v>7</v>
      </c>
      <c r="C101" s="1" t="s">
        <v>53</v>
      </c>
      <c r="D101" s="1" t="s">
        <v>5</v>
      </c>
      <c r="E101" s="1" t="s">
        <v>51</v>
      </c>
      <c r="F101" s="1">
        <v>21</v>
      </c>
      <c r="G101" s="1">
        <v>62</v>
      </c>
      <c r="H101" s="1">
        <f t="shared" si="9"/>
        <v>3</v>
      </c>
      <c r="I101" s="1">
        <f t="shared" si="10"/>
        <v>4</v>
      </c>
      <c r="J101" s="1">
        <f t="shared" si="11"/>
        <v>0</v>
      </c>
      <c r="K101" t="s">
        <v>155</v>
      </c>
      <c r="L101">
        <v>4</v>
      </c>
      <c r="U101">
        <v>3</v>
      </c>
      <c r="X101">
        <v>1</v>
      </c>
      <c r="Y101">
        <v>1</v>
      </c>
      <c r="AM101" s="5"/>
      <c r="AN101" s="5"/>
    </row>
    <row r="102" spans="2:40" x14ac:dyDescent="0.25">
      <c r="B102" s="1">
        <v>7</v>
      </c>
      <c r="C102" s="1" t="s">
        <v>53</v>
      </c>
      <c r="D102" s="1" t="s">
        <v>5</v>
      </c>
      <c r="E102" s="1" t="s">
        <v>51</v>
      </c>
      <c r="F102" s="1">
        <v>21</v>
      </c>
      <c r="G102" s="1">
        <v>62</v>
      </c>
      <c r="H102" s="1">
        <f t="shared" si="9"/>
        <v>3</v>
      </c>
      <c r="I102" s="1">
        <f t="shared" si="10"/>
        <v>4</v>
      </c>
      <c r="J102" s="1">
        <f t="shared" si="11"/>
        <v>0</v>
      </c>
      <c r="K102" t="s">
        <v>156</v>
      </c>
      <c r="L102">
        <v>1</v>
      </c>
      <c r="X102">
        <v>1</v>
      </c>
      <c r="AM102" s="5"/>
      <c r="AN102" s="5"/>
    </row>
    <row r="103" spans="2:40" x14ac:dyDescent="0.25">
      <c r="B103" s="1">
        <v>7</v>
      </c>
      <c r="C103" s="1" t="s">
        <v>53</v>
      </c>
      <c r="D103" s="1" t="s">
        <v>5</v>
      </c>
      <c r="E103" s="1" t="s">
        <v>51</v>
      </c>
      <c r="F103" s="1">
        <v>21</v>
      </c>
      <c r="G103" s="1">
        <v>62</v>
      </c>
      <c r="H103" s="1">
        <f t="shared" si="9"/>
        <v>3</v>
      </c>
      <c r="I103" s="1">
        <f t="shared" si="10"/>
        <v>4</v>
      </c>
      <c r="J103" s="1">
        <f t="shared" si="11"/>
        <v>0</v>
      </c>
      <c r="K103" t="s">
        <v>157</v>
      </c>
      <c r="L103">
        <v>11</v>
      </c>
      <c r="U103">
        <v>11</v>
      </c>
      <c r="AM103" s="5"/>
      <c r="AN103" s="5"/>
    </row>
    <row r="104" spans="2:40" x14ac:dyDescent="0.25">
      <c r="B104" s="1">
        <v>7</v>
      </c>
      <c r="C104" s="1" t="s">
        <v>53</v>
      </c>
      <c r="D104" s="1" t="s">
        <v>5</v>
      </c>
      <c r="E104" s="1" t="s">
        <v>51</v>
      </c>
      <c r="F104" s="1">
        <v>21</v>
      </c>
      <c r="G104" s="1">
        <v>62</v>
      </c>
      <c r="H104" s="1">
        <f t="shared" si="9"/>
        <v>3</v>
      </c>
      <c r="I104" s="1">
        <f t="shared" si="10"/>
        <v>4</v>
      </c>
      <c r="J104" s="1">
        <f t="shared" si="11"/>
        <v>0</v>
      </c>
      <c r="K104" t="s">
        <v>158</v>
      </c>
      <c r="L104">
        <v>3</v>
      </c>
      <c r="U104">
        <v>1</v>
      </c>
      <c r="X104">
        <v>2</v>
      </c>
      <c r="AM104" s="5"/>
      <c r="AN104" s="5"/>
    </row>
    <row r="105" spans="2:40" x14ac:dyDescent="0.25">
      <c r="B105" s="1">
        <v>7</v>
      </c>
      <c r="C105" s="1" t="s">
        <v>53</v>
      </c>
      <c r="D105" s="1" t="s">
        <v>5</v>
      </c>
      <c r="E105" s="1" t="s">
        <v>51</v>
      </c>
      <c r="F105" s="1">
        <v>21</v>
      </c>
      <c r="G105" s="1">
        <v>62</v>
      </c>
      <c r="H105" s="1">
        <f t="shared" si="9"/>
        <v>3</v>
      </c>
      <c r="I105" s="1">
        <f t="shared" si="10"/>
        <v>4</v>
      </c>
      <c r="J105" s="1">
        <f t="shared" si="11"/>
        <v>0</v>
      </c>
      <c r="K105" t="s">
        <v>159</v>
      </c>
      <c r="L105">
        <v>1</v>
      </c>
      <c r="U105">
        <v>1</v>
      </c>
      <c r="Y105">
        <v>1</v>
      </c>
      <c r="AM105" s="5"/>
      <c r="AN105" s="5"/>
    </row>
    <row r="106" spans="2:40" x14ac:dyDescent="0.25">
      <c r="B106" s="1">
        <v>7</v>
      </c>
      <c r="C106" s="1" t="s">
        <v>53</v>
      </c>
      <c r="D106" s="1" t="s">
        <v>5</v>
      </c>
      <c r="E106" s="1" t="s">
        <v>51</v>
      </c>
      <c r="F106" s="1">
        <v>21</v>
      </c>
      <c r="G106" s="1">
        <v>62</v>
      </c>
      <c r="H106" s="1">
        <f t="shared" si="9"/>
        <v>3</v>
      </c>
      <c r="I106" s="1">
        <f t="shared" si="10"/>
        <v>4</v>
      </c>
      <c r="J106" s="1">
        <f t="shared" si="11"/>
        <v>0</v>
      </c>
      <c r="K106" t="s">
        <v>160</v>
      </c>
      <c r="L106">
        <v>2</v>
      </c>
      <c r="U106">
        <v>2</v>
      </c>
      <c r="AB106">
        <v>1</v>
      </c>
      <c r="AM106" s="5"/>
      <c r="AN106" s="5"/>
    </row>
    <row r="107" spans="2:40" x14ac:dyDescent="0.25">
      <c r="B107" s="1">
        <v>7</v>
      </c>
      <c r="C107" s="1" t="s">
        <v>53</v>
      </c>
      <c r="D107" s="1" t="s">
        <v>5</v>
      </c>
      <c r="E107" s="1" t="s">
        <v>51</v>
      </c>
      <c r="F107" s="1">
        <v>21</v>
      </c>
      <c r="G107" s="1">
        <v>62</v>
      </c>
      <c r="H107" s="1">
        <f t="shared" si="9"/>
        <v>3</v>
      </c>
      <c r="I107" s="1">
        <f t="shared" si="10"/>
        <v>4</v>
      </c>
      <c r="J107" s="1">
        <f t="shared" si="11"/>
        <v>0</v>
      </c>
      <c r="K107" t="s">
        <v>161</v>
      </c>
      <c r="L107">
        <v>3</v>
      </c>
      <c r="X107">
        <v>3</v>
      </c>
      <c r="AM107" s="5"/>
      <c r="AN107" s="5"/>
    </row>
    <row r="108" spans="2:40" x14ac:dyDescent="0.25">
      <c r="B108" s="1">
        <v>7</v>
      </c>
      <c r="C108" s="1" t="s">
        <v>53</v>
      </c>
      <c r="D108" s="1" t="s">
        <v>5</v>
      </c>
      <c r="E108" s="1" t="s">
        <v>51</v>
      </c>
      <c r="F108" s="1">
        <v>21</v>
      </c>
      <c r="G108" s="1">
        <v>62</v>
      </c>
      <c r="H108" s="1">
        <f t="shared" si="9"/>
        <v>3</v>
      </c>
      <c r="I108" s="1">
        <f t="shared" si="10"/>
        <v>4</v>
      </c>
      <c r="J108" s="1">
        <f t="shared" si="11"/>
        <v>0</v>
      </c>
      <c r="K108" t="s">
        <v>162</v>
      </c>
      <c r="L108">
        <v>7</v>
      </c>
      <c r="M108">
        <v>7</v>
      </c>
      <c r="N108">
        <v>7</v>
      </c>
      <c r="U108">
        <v>5</v>
      </c>
      <c r="X108">
        <v>2</v>
      </c>
      <c r="AM108" s="5"/>
      <c r="AN108" s="5"/>
    </row>
    <row r="109" spans="2:40" x14ac:dyDescent="0.25">
      <c r="B109" s="1">
        <v>7</v>
      </c>
      <c r="C109" s="1" t="s">
        <v>53</v>
      </c>
      <c r="D109" s="1" t="s">
        <v>5</v>
      </c>
      <c r="E109" s="1" t="s">
        <v>51</v>
      </c>
      <c r="F109" s="1">
        <v>21</v>
      </c>
      <c r="G109" s="1">
        <v>62</v>
      </c>
      <c r="H109" s="1">
        <f t="shared" si="9"/>
        <v>3</v>
      </c>
      <c r="I109" s="1">
        <f t="shared" si="10"/>
        <v>4</v>
      </c>
      <c r="J109" s="1">
        <f t="shared" si="11"/>
        <v>0</v>
      </c>
      <c r="K109" t="s">
        <v>163</v>
      </c>
      <c r="L109">
        <v>17</v>
      </c>
      <c r="M109">
        <v>5</v>
      </c>
      <c r="N109">
        <v>5</v>
      </c>
      <c r="U109">
        <v>8</v>
      </c>
      <c r="X109">
        <v>9</v>
      </c>
      <c r="AB109">
        <v>2</v>
      </c>
      <c r="AM109" s="5"/>
      <c r="AN109" s="5"/>
    </row>
    <row r="110" spans="2:40" x14ac:dyDescent="0.25">
      <c r="B110" s="1">
        <v>7</v>
      </c>
      <c r="C110" s="1" t="s">
        <v>53</v>
      </c>
      <c r="D110" s="1" t="s">
        <v>5</v>
      </c>
      <c r="E110" s="1" t="s">
        <v>51</v>
      </c>
      <c r="F110" s="1">
        <v>21</v>
      </c>
      <c r="G110" s="1">
        <v>62</v>
      </c>
      <c r="H110" s="1">
        <f t="shared" si="9"/>
        <v>3</v>
      </c>
      <c r="I110" s="1">
        <f t="shared" si="10"/>
        <v>4</v>
      </c>
      <c r="J110" s="1">
        <f t="shared" si="11"/>
        <v>0</v>
      </c>
      <c r="K110" t="s">
        <v>164</v>
      </c>
      <c r="L110">
        <v>16</v>
      </c>
      <c r="M110">
        <v>5</v>
      </c>
      <c r="N110">
        <v>5</v>
      </c>
      <c r="U110">
        <v>12</v>
      </c>
      <c r="X110">
        <v>4</v>
      </c>
      <c r="AB110">
        <v>2</v>
      </c>
      <c r="AM110" s="5"/>
      <c r="AN110" s="5"/>
    </row>
    <row r="111" spans="2:40" x14ac:dyDescent="0.25">
      <c r="B111" s="1">
        <v>7</v>
      </c>
      <c r="C111" s="1" t="s">
        <v>53</v>
      </c>
      <c r="D111" s="1" t="s">
        <v>5</v>
      </c>
      <c r="E111" s="1" t="s">
        <v>51</v>
      </c>
      <c r="F111" s="1">
        <v>21</v>
      </c>
      <c r="G111" s="1">
        <v>62</v>
      </c>
      <c r="H111" s="1">
        <f t="shared" si="9"/>
        <v>3</v>
      </c>
      <c r="I111" s="1">
        <f t="shared" si="10"/>
        <v>4</v>
      </c>
      <c r="J111" s="1">
        <f t="shared" si="11"/>
        <v>0</v>
      </c>
      <c r="K111" t="s">
        <v>165</v>
      </c>
      <c r="L111">
        <v>7</v>
      </c>
      <c r="Q111">
        <v>1</v>
      </c>
      <c r="U111">
        <v>4</v>
      </c>
      <c r="X111">
        <v>3</v>
      </c>
      <c r="AM111" s="5"/>
      <c r="AN111" s="5"/>
    </row>
    <row r="112" spans="2:40" x14ac:dyDescent="0.25">
      <c r="B112" s="1">
        <v>7</v>
      </c>
      <c r="C112" s="1" t="s">
        <v>53</v>
      </c>
      <c r="D112" s="1" t="s">
        <v>5</v>
      </c>
      <c r="E112" s="1" t="s">
        <v>51</v>
      </c>
      <c r="F112" s="1">
        <v>21</v>
      </c>
      <c r="G112" s="1">
        <v>62</v>
      </c>
      <c r="H112" s="1">
        <f t="shared" si="9"/>
        <v>3</v>
      </c>
      <c r="I112" s="1">
        <f t="shared" si="10"/>
        <v>4</v>
      </c>
      <c r="J112" s="1">
        <f t="shared" si="11"/>
        <v>0</v>
      </c>
      <c r="K112" t="s">
        <v>166</v>
      </c>
      <c r="L112">
        <v>20</v>
      </c>
      <c r="M112">
        <v>4</v>
      </c>
      <c r="N112">
        <v>4</v>
      </c>
      <c r="T112">
        <v>1</v>
      </c>
      <c r="U112">
        <v>20</v>
      </c>
      <c r="AM112" s="5"/>
      <c r="AN112" s="5"/>
    </row>
    <row r="113" spans="2:40" x14ac:dyDescent="0.25">
      <c r="B113" s="1">
        <v>7</v>
      </c>
      <c r="C113" s="1" t="s">
        <v>53</v>
      </c>
      <c r="D113" s="1" t="s">
        <v>5</v>
      </c>
      <c r="E113" s="1" t="s">
        <v>51</v>
      </c>
      <c r="F113" s="1">
        <v>21</v>
      </c>
      <c r="G113" s="1">
        <v>62</v>
      </c>
      <c r="H113" s="1">
        <f t="shared" si="9"/>
        <v>3</v>
      </c>
      <c r="I113" s="1">
        <f t="shared" si="10"/>
        <v>4</v>
      </c>
      <c r="J113" s="1">
        <f t="shared" si="11"/>
        <v>0</v>
      </c>
      <c r="K113" t="s">
        <v>167</v>
      </c>
      <c r="L113">
        <v>2</v>
      </c>
      <c r="U113">
        <v>1</v>
      </c>
      <c r="X113">
        <v>1</v>
      </c>
      <c r="AM113" s="5"/>
      <c r="AN113" s="5"/>
    </row>
    <row r="114" spans="2:40" x14ac:dyDescent="0.25">
      <c r="B114" s="1">
        <v>7</v>
      </c>
      <c r="C114" s="1" t="s">
        <v>53</v>
      </c>
      <c r="D114" s="1" t="s">
        <v>5</v>
      </c>
      <c r="E114" s="1" t="s">
        <v>51</v>
      </c>
      <c r="F114" s="1">
        <v>21</v>
      </c>
      <c r="G114" s="1">
        <v>62</v>
      </c>
      <c r="H114" s="1">
        <f t="shared" si="9"/>
        <v>3</v>
      </c>
      <c r="I114" s="1">
        <f t="shared" si="10"/>
        <v>4</v>
      </c>
      <c r="J114" s="1">
        <f t="shared" si="11"/>
        <v>0</v>
      </c>
      <c r="K114" t="s">
        <v>168</v>
      </c>
      <c r="L114">
        <v>21</v>
      </c>
      <c r="T114">
        <v>1</v>
      </c>
      <c r="U114">
        <v>21</v>
      </c>
      <c r="AB114">
        <v>2</v>
      </c>
      <c r="AM114" s="4"/>
      <c r="AN114" s="4"/>
    </row>
    <row r="115" spans="2:40" x14ac:dyDescent="0.25">
      <c r="B115" s="1">
        <v>7</v>
      </c>
      <c r="C115" s="1" t="s">
        <v>53</v>
      </c>
      <c r="D115" s="1" t="s">
        <v>5</v>
      </c>
      <c r="E115" s="1" t="s">
        <v>51</v>
      </c>
      <c r="F115" s="1">
        <v>21</v>
      </c>
      <c r="G115" s="1">
        <v>62</v>
      </c>
      <c r="H115" s="1">
        <f t="shared" si="9"/>
        <v>3</v>
      </c>
      <c r="I115" s="1">
        <f t="shared" si="10"/>
        <v>4</v>
      </c>
      <c r="J115" s="1">
        <f t="shared" si="11"/>
        <v>0</v>
      </c>
      <c r="K115" t="s">
        <v>169</v>
      </c>
      <c r="L115">
        <v>1</v>
      </c>
      <c r="X115">
        <v>1</v>
      </c>
    </row>
    <row r="116" spans="2:40" x14ac:dyDescent="0.25">
      <c r="B116" s="1">
        <v>7</v>
      </c>
      <c r="C116" s="1" t="s">
        <v>53</v>
      </c>
      <c r="D116" s="1" t="s">
        <v>5</v>
      </c>
      <c r="E116" s="1" t="s">
        <v>51</v>
      </c>
      <c r="F116" s="1">
        <v>21</v>
      </c>
      <c r="G116" s="1">
        <v>62</v>
      </c>
      <c r="H116" s="1">
        <f t="shared" si="9"/>
        <v>3</v>
      </c>
      <c r="I116" s="1">
        <f t="shared" si="10"/>
        <v>4</v>
      </c>
      <c r="J116" s="1">
        <f t="shared" si="11"/>
        <v>0</v>
      </c>
      <c r="K116" t="s">
        <v>170</v>
      </c>
      <c r="L116">
        <v>18</v>
      </c>
      <c r="M116">
        <v>2</v>
      </c>
      <c r="N116">
        <v>2</v>
      </c>
      <c r="U116">
        <v>18</v>
      </c>
      <c r="AB116">
        <v>1</v>
      </c>
    </row>
    <row r="117" spans="2:40" x14ac:dyDescent="0.25">
      <c r="B117" s="1">
        <v>7</v>
      </c>
      <c r="C117" s="1" t="s">
        <v>53</v>
      </c>
      <c r="D117" s="1" t="s">
        <v>5</v>
      </c>
      <c r="E117" s="1" t="s">
        <v>51</v>
      </c>
      <c r="F117" s="1">
        <v>21</v>
      </c>
      <c r="G117" s="1">
        <v>62</v>
      </c>
      <c r="H117" s="1">
        <f t="shared" si="9"/>
        <v>3</v>
      </c>
      <c r="I117" s="1">
        <f t="shared" si="10"/>
        <v>4</v>
      </c>
      <c r="J117" s="1">
        <f t="shared" si="11"/>
        <v>0</v>
      </c>
      <c r="K117" t="s">
        <v>171</v>
      </c>
      <c r="L117">
        <v>17</v>
      </c>
      <c r="M117">
        <v>1</v>
      </c>
      <c r="N117">
        <v>1</v>
      </c>
      <c r="U117">
        <v>9</v>
      </c>
      <c r="X117">
        <v>8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40" x14ac:dyDescent="0.25">
      <c r="B118" s="1">
        <v>7</v>
      </c>
      <c r="C118" s="1" t="s">
        <v>53</v>
      </c>
      <c r="D118" s="1" t="s">
        <v>5</v>
      </c>
      <c r="E118" s="1" t="s">
        <v>51</v>
      </c>
      <c r="F118" s="1">
        <v>21</v>
      </c>
      <c r="G118" s="1">
        <v>62</v>
      </c>
      <c r="H118" s="1">
        <f t="shared" si="9"/>
        <v>3</v>
      </c>
      <c r="I118" s="1">
        <f t="shared" si="10"/>
        <v>4</v>
      </c>
      <c r="J118" s="1">
        <f t="shared" si="11"/>
        <v>0</v>
      </c>
      <c r="K118" t="s">
        <v>172</v>
      </c>
      <c r="L118">
        <v>11</v>
      </c>
      <c r="M118">
        <v>2</v>
      </c>
      <c r="N118">
        <v>2</v>
      </c>
      <c r="U118">
        <v>4</v>
      </c>
      <c r="X118">
        <v>7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5"/>
      <c r="AN118" s="4"/>
    </row>
    <row r="119" spans="2:40" x14ac:dyDescent="0.25">
      <c r="B119" s="1">
        <v>7</v>
      </c>
      <c r="C119" s="1" t="s">
        <v>53</v>
      </c>
      <c r="D119" s="1" t="s">
        <v>5</v>
      </c>
      <c r="E119" s="1" t="s">
        <v>51</v>
      </c>
      <c r="F119" s="1">
        <v>21</v>
      </c>
      <c r="G119" s="1">
        <v>62</v>
      </c>
      <c r="H119" s="1">
        <f t="shared" si="9"/>
        <v>3</v>
      </c>
      <c r="I119" s="1">
        <f t="shared" si="10"/>
        <v>4</v>
      </c>
      <c r="J119" s="1">
        <f t="shared" si="11"/>
        <v>0</v>
      </c>
      <c r="K119" t="s">
        <v>173</v>
      </c>
      <c r="L119">
        <v>17</v>
      </c>
      <c r="M119">
        <v>1</v>
      </c>
      <c r="N119">
        <v>1</v>
      </c>
      <c r="U119">
        <v>15</v>
      </c>
      <c r="X119">
        <v>2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5"/>
      <c r="AN119" s="5"/>
    </row>
    <row r="120" spans="2:40" x14ac:dyDescent="0.25">
      <c r="B120" s="1">
        <v>7</v>
      </c>
      <c r="C120" s="1" t="s">
        <v>53</v>
      </c>
      <c r="D120" s="1" t="s">
        <v>5</v>
      </c>
      <c r="E120" s="1" t="s">
        <v>174</v>
      </c>
      <c r="F120" s="1">
        <v>24</v>
      </c>
      <c r="G120" s="1">
        <v>57</v>
      </c>
      <c r="H120" s="1">
        <f>SUM($T$120:$T$145)</f>
        <v>3</v>
      </c>
      <c r="I120" s="1">
        <f>SUM($Q$120:$Q$145)</f>
        <v>13</v>
      </c>
      <c r="J120" s="1">
        <f>SUM($R$120:$R$145)</f>
        <v>0</v>
      </c>
      <c r="K120" t="s">
        <v>175</v>
      </c>
      <c r="L120">
        <v>6</v>
      </c>
      <c r="M120">
        <v>3</v>
      </c>
      <c r="N120">
        <v>2</v>
      </c>
      <c r="O120">
        <v>1</v>
      </c>
      <c r="U120">
        <v>4</v>
      </c>
      <c r="X120">
        <v>2</v>
      </c>
      <c r="Z120">
        <v>2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5"/>
      <c r="AN120" s="5"/>
    </row>
    <row r="121" spans="2:40" x14ac:dyDescent="0.25">
      <c r="B121" s="1">
        <v>7</v>
      </c>
      <c r="C121" s="1" t="s">
        <v>53</v>
      </c>
      <c r="D121" s="1" t="s">
        <v>5</v>
      </c>
      <c r="E121" s="1" t="s">
        <v>174</v>
      </c>
      <c r="F121" s="1">
        <v>24</v>
      </c>
      <c r="G121" s="1">
        <v>57</v>
      </c>
      <c r="H121" s="1">
        <f t="shared" ref="H121:H145" si="12">SUM($T$120:$T$145)</f>
        <v>3</v>
      </c>
      <c r="I121" s="1">
        <f t="shared" ref="I121:I145" si="13">SUM($Q$120:$Q$145)</f>
        <v>13</v>
      </c>
      <c r="J121" s="1">
        <f t="shared" ref="J121:J145" si="14">SUM($R$120:$R$145)</f>
        <v>0</v>
      </c>
      <c r="K121" t="s">
        <v>176</v>
      </c>
      <c r="L121">
        <v>17</v>
      </c>
      <c r="M121">
        <v>4</v>
      </c>
      <c r="N121">
        <v>4</v>
      </c>
      <c r="Q121">
        <v>3</v>
      </c>
      <c r="U121">
        <v>15</v>
      </c>
      <c r="X121">
        <v>2</v>
      </c>
      <c r="AA121">
        <v>1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5"/>
      <c r="AN121" s="5"/>
    </row>
    <row r="122" spans="2:40" x14ac:dyDescent="0.25">
      <c r="B122" s="1">
        <v>7</v>
      </c>
      <c r="C122" s="1" t="s">
        <v>53</v>
      </c>
      <c r="D122" s="1" t="s">
        <v>5</v>
      </c>
      <c r="E122" s="1" t="s">
        <v>174</v>
      </c>
      <c r="F122" s="1">
        <v>24</v>
      </c>
      <c r="G122" s="1">
        <v>57</v>
      </c>
      <c r="H122" s="1">
        <f t="shared" si="12"/>
        <v>3</v>
      </c>
      <c r="I122" s="1">
        <f t="shared" si="13"/>
        <v>13</v>
      </c>
      <c r="J122" s="1">
        <f t="shared" si="14"/>
        <v>0</v>
      </c>
      <c r="K122" t="s">
        <v>177</v>
      </c>
      <c r="L122">
        <v>2</v>
      </c>
      <c r="U122">
        <v>2</v>
      </c>
      <c r="Y122">
        <v>5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5"/>
      <c r="AN122" s="5"/>
    </row>
    <row r="123" spans="2:40" x14ac:dyDescent="0.25">
      <c r="B123" s="1">
        <v>7</v>
      </c>
      <c r="C123" s="1" t="s">
        <v>53</v>
      </c>
      <c r="D123" s="1" t="s">
        <v>5</v>
      </c>
      <c r="E123" s="1" t="s">
        <v>174</v>
      </c>
      <c r="F123" s="1">
        <v>24</v>
      </c>
      <c r="G123" s="1">
        <v>57</v>
      </c>
      <c r="H123" s="1">
        <f t="shared" si="12"/>
        <v>3</v>
      </c>
      <c r="I123" s="1">
        <f t="shared" si="13"/>
        <v>13</v>
      </c>
      <c r="J123" s="1">
        <f t="shared" si="14"/>
        <v>0</v>
      </c>
      <c r="K123" t="s">
        <v>178</v>
      </c>
      <c r="L123">
        <v>5</v>
      </c>
      <c r="U123">
        <v>5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5"/>
      <c r="AN123" s="5"/>
    </row>
    <row r="124" spans="2:40" x14ac:dyDescent="0.25">
      <c r="B124" s="1">
        <v>7</v>
      </c>
      <c r="C124" s="1" t="s">
        <v>53</v>
      </c>
      <c r="D124" s="1" t="s">
        <v>5</v>
      </c>
      <c r="E124" s="1" t="s">
        <v>174</v>
      </c>
      <c r="F124" s="1">
        <v>24</v>
      </c>
      <c r="G124" s="1">
        <v>57</v>
      </c>
      <c r="H124" s="1">
        <f t="shared" si="12"/>
        <v>3</v>
      </c>
      <c r="I124" s="1">
        <f t="shared" si="13"/>
        <v>13</v>
      </c>
      <c r="J124" s="1">
        <f t="shared" si="14"/>
        <v>0</v>
      </c>
      <c r="K124" t="s">
        <v>179</v>
      </c>
      <c r="L124">
        <v>17</v>
      </c>
      <c r="M124">
        <v>2</v>
      </c>
      <c r="N124">
        <v>2</v>
      </c>
      <c r="U124">
        <v>14</v>
      </c>
      <c r="X124">
        <v>3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5"/>
      <c r="AN124" s="5"/>
    </row>
    <row r="125" spans="2:40" x14ac:dyDescent="0.25">
      <c r="B125" s="1">
        <v>7</v>
      </c>
      <c r="C125" s="1" t="s">
        <v>53</v>
      </c>
      <c r="D125" s="1" t="s">
        <v>5</v>
      </c>
      <c r="E125" s="1" t="s">
        <v>174</v>
      </c>
      <c r="F125" s="1">
        <v>24</v>
      </c>
      <c r="G125" s="1">
        <v>57</v>
      </c>
      <c r="H125" s="1">
        <f t="shared" si="12"/>
        <v>3</v>
      </c>
      <c r="I125" s="1">
        <f t="shared" si="13"/>
        <v>13</v>
      </c>
      <c r="J125" s="1">
        <f t="shared" si="14"/>
        <v>0</v>
      </c>
      <c r="K125" t="s">
        <v>180</v>
      </c>
      <c r="L125">
        <v>14</v>
      </c>
      <c r="M125">
        <v>2</v>
      </c>
      <c r="N125">
        <v>2</v>
      </c>
      <c r="U125">
        <v>5</v>
      </c>
      <c r="X125">
        <v>9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5"/>
      <c r="AN125" s="5"/>
    </row>
    <row r="126" spans="2:40" x14ac:dyDescent="0.25">
      <c r="B126" s="1">
        <v>7</v>
      </c>
      <c r="C126" s="1" t="s">
        <v>53</v>
      </c>
      <c r="D126" s="1" t="s">
        <v>5</v>
      </c>
      <c r="E126" s="1" t="s">
        <v>174</v>
      </c>
      <c r="F126" s="1">
        <v>24</v>
      </c>
      <c r="G126" s="1">
        <v>57</v>
      </c>
      <c r="H126" s="1">
        <f t="shared" si="12"/>
        <v>3</v>
      </c>
      <c r="I126" s="1">
        <f t="shared" si="13"/>
        <v>13</v>
      </c>
      <c r="J126" s="1">
        <f t="shared" si="14"/>
        <v>0</v>
      </c>
      <c r="K126" t="s">
        <v>181</v>
      </c>
      <c r="L126">
        <v>18</v>
      </c>
      <c r="M126">
        <v>1</v>
      </c>
      <c r="N126">
        <v>1</v>
      </c>
      <c r="U126">
        <v>10</v>
      </c>
      <c r="X126">
        <v>8</v>
      </c>
      <c r="Y126">
        <v>1</v>
      </c>
      <c r="AB126">
        <v>1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5"/>
      <c r="AN126" s="5"/>
    </row>
    <row r="127" spans="2:40" x14ac:dyDescent="0.25">
      <c r="B127" s="1">
        <v>7</v>
      </c>
      <c r="C127" s="1" t="s">
        <v>53</v>
      </c>
      <c r="D127" s="1" t="s">
        <v>5</v>
      </c>
      <c r="E127" s="1" t="s">
        <v>174</v>
      </c>
      <c r="F127" s="1">
        <v>24</v>
      </c>
      <c r="G127" s="1">
        <v>57</v>
      </c>
      <c r="H127" s="1">
        <f t="shared" si="12"/>
        <v>3</v>
      </c>
      <c r="I127" s="1">
        <f t="shared" si="13"/>
        <v>13</v>
      </c>
      <c r="J127" s="1">
        <f t="shared" si="14"/>
        <v>0</v>
      </c>
      <c r="K127" t="s">
        <v>182</v>
      </c>
      <c r="L127">
        <v>8</v>
      </c>
      <c r="U127">
        <v>7</v>
      </c>
      <c r="X127">
        <v>1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5"/>
      <c r="AN127" s="5"/>
    </row>
    <row r="128" spans="2:40" x14ac:dyDescent="0.25">
      <c r="B128" s="1">
        <v>7</v>
      </c>
      <c r="C128" s="1" t="s">
        <v>53</v>
      </c>
      <c r="D128" s="1" t="s">
        <v>5</v>
      </c>
      <c r="E128" s="1" t="s">
        <v>174</v>
      </c>
      <c r="F128" s="1">
        <v>24</v>
      </c>
      <c r="G128" s="1">
        <v>57</v>
      </c>
      <c r="H128" s="1">
        <f t="shared" si="12"/>
        <v>3</v>
      </c>
      <c r="I128" s="1">
        <f t="shared" si="13"/>
        <v>13</v>
      </c>
      <c r="J128" s="1">
        <f t="shared" si="14"/>
        <v>0</v>
      </c>
      <c r="K128" t="s">
        <v>183</v>
      </c>
      <c r="L128">
        <v>7</v>
      </c>
      <c r="T128">
        <v>1</v>
      </c>
      <c r="U128">
        <v>4</v>
      </c>
      <c r="X128">
        <v>3</v>
      </c>
      <c r="Y128">
        <v>3</v>
      </c>
      <c r="AG128" s="1"/>
      <c r="AH128" s="1"/>
      <c r="AI128" s="1"/>
      <c r="AJ128" s="1"/>
      <c r="AK128" s="1"/>
      <c r="AL128" s="1"/>
      <c r="AM128" s="5"/>
      <c r="AN128" s="5"/>
    </row>
    <row r="129" spans="2:40" x14ac:dyDescent="0.25">
      <c r="B129" s="1">
        <v>7</v>
      </c>
      <c r="C129" s="1" t="s">
        <v>53</v>
      </c>
      <c r="D129" s="1" t="s">
        <v>5</v>
      </c>
      <c r="E129" s="1" t="s">
        <v>174</v>
      </c>
      <c r="F129" s="1">
        <v>24</v>
      </c>
      <c r="G129" s="1">
        <v>57</v>
      </c>
      <c r="H129" s="1">
        <f t="shared" si="12"/>
        <v>3</v>
      </c>
      <c r="I129" s="1">
        <f t="shared" si="13"/>
        <v>13</v>
      </c>
      <c r="J129" s="1">
        <f t="shared" si="14"/>
        <v>0</v>
      </c>
      <c r="K129" t="s">
        <v>184</v>
      </c>
      <c r="L129">
        <v>19</v>
      </c>
      <c r="M129">
        <v>5</v>
      </c>
      <c r="N129">
        <v>4</v>
      </c>
      <c r="O129">
        <v>1</v>
      </c>
      <c r="Q129">
        <v>3</v>
      </c>
      <c r="U129">
        <v>13</v>
      </c>
      <c r="X129">
        <v>6</v>
      </c>
      <c r="AB129">
        <v>1</v>
      </c>
      <c r="AG129" s="1"/>
      <c r="AH129" s="1"/>
      <c r="AI129" s="1"/>
      <c r="AJ129" s="1"/>
      <c r="AK129" s="1"/>
      <c r="AL129" s="1"/>
      <c r="AM129" s="5"/>
      <c r="AN129" s="5"/>
    </row>
    <row r="130" spans="2:40" x14ac:dyDescent="0.25">
      <c r="B130" s="1">
        <v>7</v>
      </c>
      <c r="C130" s="1" t="s">
        <v>53</v>
      </c>
      <c r="D130" s="1" t="s">
        <v>5</v>
      </c>
      <c r="E130" s="1" t="s">
        <v>174</v>
      </c>
      <c r="F130" s="1">
        <v>24</v>
      </c>
      <c r="G130" s="1">
        <v>57</v>
      </c>
      <c r="H130" s="1">
        <f t="shared" si="12"/>
        <v>3</v>
      </c>
      <c r="I130" s="1">
        <f t="shared" si="13"/>
        <v>13</v>
      </c>
      <c r="J130" s="1">
        <f t="shared" si="14"/>
        <v>0</v>
      </c>
      <c r="K130" t="s">
        <v>185</v>
      </c>
      <c r="L130">
        <v>14</v>
      </c>
      <c r="Q130">
        <v>1</v>
      </c>
      <c r="U130">
        <v>11</v>
      </c>
      <c r="X130">
        <v>3</v>
      </c>
      <c r="AG130" s="1"/>
      <c r="AH130" s="1"/>
      <c r="AI130" s="1"/>
      <c r="AJ130" s="1"/>
      <c r="AK130" s="1"/>
      <c r="AL130" s="1"/>
      <c r="AM130" s="5"/>
      <c r="AN130" s="5"/>
    </row>
    <row r="131" spans="2:40" x14ac:dyDescent="0.25">
      <c r="B131" s="1">
        <v>7</v>
      </c>
      <c r="C131" s="1" t="s">
        <v>53</v>
      </c>
      <c r="D131" s="1" t="s">
        <v>5</v>
      </c>
      <c r="E131" s="1" t="s">
        <v>174</v>
      </c>
      <c r="F131" s="1">
        <v>24</v>
      </c>
      <c r="G131" s="1">
        <v>57</v>
      </c>
      <c r="H131" s="1">
        <f t="shared" si="12"/>
        <v>3</v>
      </c>
      <c r="I131" s="1">
        <f t="shared" si="13"/>
        <v>13</v>
      </c>
      <c r="J131" s="1">
        <f t="shared" si="14"/>
        <v>0</v>
      </c>
      <c r="K131" t="s">
        <v>186</v>
      </c>
      <c r="L131">
        <v>10</v>
      </c>
      <c r="U131">
        <v>8</v>
      </c>
      <c r="X131">
        <v>2</v>
      </c>
      <c r="Y131">
        <v>1</v>
      </c>
      <c r="AG131" s="1"/>
      <c r="AH131" s="1"/>
      <c r="AI131" s="1"/>
      <c r="AJ131" s="1"/>
      <c r="AK131" s="1"/>
      <c r="AL131" s="1"/>
      <c r="AM131" s="5"/>
      <c r="AN131" s="5"/>
    </row>
    <row r="132" spans="2:40" x14ac:dyDescent="0.25">
      <c r="B132" s="1">
        <v>7</v>
      </c>
      <c r="C132" s="1" t="s">
        <v>53</v>
      </c>
      <c r="D132" s="1" t="s">
        <v>5</v>
      </c>
      <c r="E132" s="1" t="s">
        <v>174</v>
      </c>
      <c r="F132" s="1">
        <v>24</v>
      </c>
      <c r="G132" s="1">
        <v>57</v>
      </c>
      <c r="H132" s="1">
        <f t="shared" si="12"/>
        <v>3</v>
      </c>
      <c r="I132" s="1">
        <f t="shared" si="13"/>
        <v>13</v>
      </c>
      <c r="J132" s="1">
        <f t="shared" si="14"/>
        <v>0</v>
      </c>
      <c r="K132" t="s">
        <v>187</v>
      </c>
      <c r="L132">
        <v>21</v>
      </c>
      <c r="M132">
        <v>15</v>
      </c>
      <c r="N132">
        <v>15</v>
      </c>
      <c r="U132">
        <v>17</v>
      </c>
      <c r="X132">
        <v>4</v>
      </c>
      <c r="AB132">
        <v>2</v>
      </c>
      <c r="AG132" s="1"/>
      <c r="AH132" s="1"/>
      <c r="AI132" s="1"/>
      <c r="AJ132" s="1"/>
      <c r="AK132" s="1"/>
      <c r="AL132" s="1"/>
      <c r="AM132" s="5"/>
      <c r="AN132" s="5"/>
    </row>
    <row r="133" spans="2:40" x14ac:dyDescent="0.25">
      <c r="B133" s="1">
        <v>7</v>
      </c>
      <c r="C133" s="1" t="s">
        <v>53</v>
      </c>
      <c r="D133" s="1" t="s">
        <v>5</v>
      </c>
      <c r="E133" s="1" t="s">
        <v>174</v>
      </c>
      <c r="F133" s="1">
        <v>24</v>
      </c>
      <c r="G133" s="1">
        <v>57</v>
      </c>
      <c r="H133" s="1">
        <f t="shared" si="12"/>
        <v>3</v>
      </c>
      <c r="I133" s="1">
        <f t="shared" si="13"/>
        <v>13</v>
      </c>
      <c r="J133" s="1">
        <f t="shared" si="14"/>
        <v>0</v>
      </c>
      <c r="K133" t="s">
        <v>188</v>
      </c>
      <c r="L133">
        <v>12</v>
      </c>
      <c r="M133">
        <v>2</v>
      </c>
      <c r="N133">
        <v>2</v>
      </c>
      <c r="U133">
        <v>9</v>
      </c>
      <c r="X133">
        <v>3</v>
      </c>
      <c r="AG133" s="1"/>
      <c r="AH133" s="1"/>
      <c r="AI133" s="1"/>
      <c r="AJ133" s="1"/>
      <c r="AK133" s="1"/>
      <c r="AL133" s="1"/>
      <c r="AM133" s="5"/>
      <c r="AN133" s="5"/>
    </row>
    <row r="134" spans="2:40" x14ac:dyDescent="0.25">
      <c r="B134" s="1">
        <v>7</v>
      </c>
      <c r="C134" s="1" t="s">
        <v>53</v>
      </c>
      <c r="D134" s="1" t="s">
        <v>5</v>
      </c>
      <c r="E134" s="1" t="s">
        <v>174</v>
      </c>
      <c r="F134" s="1">
        <v>24</v>
      </c>
      <c r="G134" s="1">
        <v>57</v>
      </c>
      <c r="H134" s="1">
        <f t="shared" si="12"/>
        <v>3</v>
      </c>
      <c r="I134" s="1">
        <f t="shared" si="13"/>
        <v>13</v>
      </c>
      <c r="J134" s="1">
        <f t="shared" si="14"/>
        <v>0</v>
      </c>
      <c r="K134" t="s">
        <v>189</v>
      </c>
      <c r="L134">
        <v>17</v>
      </c>
      <c r="M134">
        <v>2</v>
      </c>
      <c r="N134">
        <v>2</v>
      </c>
      <c r="U134">
        <v>5</v>
      </c>
      <c r="X134">
        <v>12</v>
      </c>
      <c r="AG134" s="1"/>
      <c r="AH134" s="1"/>
      <c r="AI134" s="1"/>
      <c r="AJ134" s="1"/>
      <c r="AK134" s="1"/>
      <c r="AL134" s="1"/>
      <c r="AM134" s="5"/>
      <c r="AN134" s="5"/>
    </row>
    <row r="135" spans="2:40" x14ac:dyDescent="0.25">
      <c r="B135" s="1">
        <v>7</v>
      </c>
      <c r="C135" s="1" t="s">
        <v>53</v>
      </c>
      <c r="D135" s="1" t="s">
        <v>5</v>
      </c>
      <c r="E135" s="1" t="s">
        <v>174</v>
      </c>
      <c r="F135" s="1">
        <v>24</v>
      </c>
      <c r="G135" s="1">
        <v>57</v>
      </c>
      <c r="H135" s="1">
        <f t="shared" si="12"/>
        <v>3</v>
      </c>
      <c r="I135" s="1">
        <f t="shared" si="13"/>
        <v>13</v>
      </c>
      <c r="J135" s="1">
        <f t="shared" si="14"/>
        <v>0</v>
      </c>
      <c r="K135" t="s">
        <v>190</v>
      </c>
      <c r="L135">
        <v>19</v>
      </c>
      <c r="M135">
        <v>5</v>
      </c>
      <c r="N135">
        <v>5</v>
      </c>
      <c r="Q135">
        <v>1</v>
      </c>
      <c r="U135">
        <v>18</v>
      </c>
      <c r="X135">
        <v>1</v>
      </c>
      <c r="AG135" s="1"/>
      <c r="AH135" s="1"/>
      <c r="AI135" s="1"/>
      <c r="AJ135" s="1"/>
      <c r="AK135" s="1"/>
      <c r="AL135" s="1"/>
      <c r="AM135" s="5"/>
      <c r="AN135" s="5"/>
    </row>
    <row r="136" spans="2:40" x14ac:dyDescent="0.25">
      <c r="B136" s="1">
        <v>7</v>
      </c>
      <c r="C136" s="1" t="s">
        <v>53</v>
      </c>
      <c r="D136" s="1" t="s">
        <v>5</v>
      </c>
      <c r="E136" s="1" t="s">
        <v>174</v>
      </c>
      <c r="F136" s="1">
        <v>24</v>
      </c>
      <c r="G136" s="1">
        <v>57</v>
      </c>
      <c r="H136" s="1">
        <f t="shared" si="12"/>
        <v>3</v>
      </c>
      <c r="I136" s="1">
        <f t="shared" si="13"/>
        <v>13</v>
      </c>
      <c r="J136" s="1">
        <f t="shared" si="14"/>
        <v>0</v>
      </c>
      <c r="K136" t="s">
        <v>191</v>
      </c>
      <c r="L136">
        <v>4</v>
      </c>
      <c r="U136">
        <v>2</v>
      </c>
      <c r="X136">
        <v>2</v>
      </c>
      <c r="Y136">
        <v>1</v>
      </c>
      <c r="AG136" s="1"/>
      <c r="AH136" s="1"/>
      <c r="AI136" s="1"/>
      <c r="AJ136" s="1"/>
      <c r="AK136" s="1"/>
      <c r="AL136" s="1"/>
      <c r="AM136" s="5"/>
      <c r="AN136" s="5"/>
    </row>
    <row r="137" spans="2:40" x14ac:dyDescent="0.25">
      <c r="B137" s="1">
        <v>7</v>
      </c>
      <c r="C137" s="1" t="s">
        <v>53</v>
      </c>
      <c r="D137" s="1" t="s">
        <v>5</v>
      </c>
      <c r="E137" s="1" t="s">
        <v>174</v>
      </c>
      <c r="F137" s="1">
        <v>24</v>
      </c>
      <c r="G137" s="1">
        <v>57</v>
      </c>
      <c r="H137" s="1">
        <f t="shared" si="12"/>
        <v>3</v>
      </c>
      <c r="I137" s="1">
        <f t="shared" si="13"/>
        <v>13</v>
      </c>
      <c r="J137" s="1">
        <f t="shared" si="14"/>
        <v>0</v>
      </c>
      <c r="K137" t="s">
        <v>192</v>
      </c>
      <c r="L137">
        <v>11</v>
      </c>
      <c r="U137">
        <v>11</v>
      </c>
      <c r="AG137" s="1"/>
      <c r="AH137" s="1"/>
      <c r="AI137" s="1"/>
      <c r="AJ137" s="1"/>
      <c r="AK137" s="1"/>
      <c r="AL137" s="1"/>
      <c r="AM137" s="5"/>
      <c r="AN137" s="5"/>
    </row>
    <row r="138" spans="2:40" x14ac:dyDescent="0.25">
      <c r="B138" s="1">
        <v>7</v>
      </c>
      <c r="C138" s="1" t="s">
        <v>53</v>
      </c>
      <c r="D138" s="1" t="s">
        <v>5</v>
      </c>
      <c r="E138" s="1" t="s">
        <v>174</v>
      </c>
      <c r="F138" s="1">
        <v>24</v>
      </c>
      <c r="G138" s="1">
        <v>57</v>
      </c>
      <c r="H138" s="1">
        <f t="shared" si="12"/>
        <v>3</v>
      </c>
      <c r="I138" s="1">
        <f t="shared" si="13"/>
        <v>13</v>
      </c>
      <c r="J138" s="1">
        <f t="shared" si="14"/>
        <v>0</v>
      </c>
      <c r="K138" t="s">
        <v>193</v>
      </c>
      <c r="L138">
        <v>8</v>
      </c>
      <c r="U138">
        <v>2</v>
      </c>
      <c r="X138">
        <v>6</v>
      </c>
      <c r="Y138">
        <v>2</v>
      </c>
      <c r="AB138">
        <v>1</v>
      </c>
      <c r="AG138" s="1"/>
      <c r="AH138" s="1"/>
      <c r="AI138" s="1"/>
      <c r="AJ138" s="1"/>
      <c r="AK138" s="1"/>
      <c r="AL138" s="1"/>
      <c r="AM138" s="5"/>
      <c r="AN138" s="5"/>
    </row>
    <row r="139" spans="2:40" x14ac:dyDescent="0.25">
      <c r="B139" s="1">
        <v>7</v>
      </c>
      <c r="C139" s="1" t="s">
        <v>53</v>
      </c>
      <c r="D139" s="1" t="s">
        <v>5</v>
      </c>
      <c r="E139" s="1" t="s">
        <v>174</v>
      </c>
      <c r="F139" s="1">
        <v>24</v>
      </c>
      <c r="G139" s="1">
        <v>57</v>
      </c>
      <c r="H139" s="1">
        <f t="shared" si="12"/>
        <v>3</v>
      </c>
      <c r="I139" s="1">
        <f t="shared" si="13"/>
        <v>13</v>
      </c>
      <c r="J139" s="1">
        <f t="shared" si="14"/>
        <v>0</v>
      </c>
      <c r="K139" t="s">
        <v>194</v>
      </c>
      <c r="L139">
        <v>19</v>
      </c>
      <c r="M139">
        <v>2</v>
      </c>
      <c r="N139">
        <v>2</v>
      </c>
      <c r="Q139">
        <v>2</v>
      </c>
      <c r="U139">
        <v>19</v>
      </c>
      <c r="AA139">
        <v>17</v>
      </c>
      <c r="AB139">
        <v>1</v>
      </c>
      <c r="AG139" s="5"/>
      <c r="AH139" s="5"/>
      <c r="AI139" s="5"/>
      <c r="AJ139" s="5"/>
      <c r="AK139" s="5"/>
      <c r="AL139" s="5"/>
      <c r="AM139" s="5"/>
      <c r="AN139" s="5"/>
    </row>
    <row r="140" spans="2:40" x14ac:dyDescent="0.25">
      <c r="B140" s="1">
        <v>7</v>
      </c>
      <c r="C140" s="1" t="s">
        <v>53</v>
      </c>
      <c r="D140" s="1" t="s">
        <v>5</v>
      </c>
      <c r="E140" s="1" t="s">
        <v>174</v>
      </c>
      <c r="F140" s="1">
        <v>24</v>
      </c>
      <c r="G140" s="1">
        <v>57</v>
      </c>
      <c r="H140" s="1">
        <f t="shared" si="12"/>
        <v>3</v>
      </c>
      <c r="I140" s="1">
        <f t="shared" si="13"/>
        <v>13</v>
      </c>
      <c r="J140" s="1">
        <f t="shared" si="14"/>
        <v>0</v>
      </c>
      <c r="K140" t="s">
        <v>195</v>
      </c>
      <c r="L140">
        <v>5</v>
      </c>
      <c r="U140">
        <v>3</v>
      </c>
      <c r="X140">
        <v>2</v>
      </c>
      <c r="Y140">
        <v>2</v>
      </c>
      <c r="AG140" s="5"/>
      <c r="AH140" s="5"/>
      <c r="AI140" s="5"/>
      <c r="AJ140" s="5"/>
      <c r="AK140" s="5"/>
      <c r="AL140" s="5"/>
      <c r="AM140" s="5"/>
      <c r="AN140" s="5"/>
    </row>
    <row r="141" spans="2:40" x14ac:dyDescent="0.25">
      <c r="B141" s="1">
        <v>7</v>
      </c>
      <c r="C141" s="1" t="s">
        <v>53</v>
      </c>
      <c r="D141" s="1" t="s">
        <v>5</v>
      </c>
      <c r="E141" s="1" t="s">
        <v>174</v>
      </c>
      <c r="F141" s="1">
        <v>24</v>
      </c>
      <c r="G141" s="1">
        <v>57</v>
      </c>
      <c r="H141" s="1">
        <f t="shared" si="12"/>
        <v>3</v>
      </c>
      <c r="I141" s="1">
        <f t="shared" si="13"/>
        <v>13</v>
      </c>
      <c r="J141" s="1">
        <f t="shared" si="14"/>
        <v>0</v>
      </c>
      <c r="K141" t="s">
        <v>196</v>
      </c>
      <c r="L141">
        <v>19</v>
      </c>
      <c r="Q141">
        <v>1</v>
      </c>
      <c r="U141">
        <v>19</v>
      </c>
      <c r="Y141">
        <v>2</v>
      </c>
      <c r="AB141">
        <v>1</v>
      </c>
      <c r="AG141" s="5"/>
      <c r="AH141" s="5"/>
      <c r="AI141" s="5"/>
      <c r="AJ141" s="5"/>
      <c r="AK141" s="5"/>
      <c r="AL141" s="5"/>
      <c r="AM141" s="5"/>
      <c r="AN141" s="5"/>
    </row>
    <row r="142" spans="2:40" x14ac:dyDescent="0.25">
      <c r="B142" s="1">
        <v>7</v>
      </c>
      <c r="C142" s="1" t="s">
        <v>53</v>
      </c>
      <c r="D142" s="1" t="s">
        <v>5</v>
      </c>
      <c r="E142" s="1" t="s">
        <v>174</v>
      </c>
      <c r="F142" s="1">
        <v>24</v>
      </c>
      <c r="G142" s="1">
        <v>57</v>
      </c>
      <c r="H142" s="1">
        <f t="shared" si="12"/>
        <v>3</v>
      </c>
      <c r="I142" s="1">
        <f t="shared" si="13"/>
        <v>13</v>
      </c>
      <c r="J142" s="1">
        <f t="shared" si="14"/>
        <v>0</v>
      </c>
      <c r="K142" t="s">
        <v>197</v>
      </c>
      <c r="L142">
        <v>15</v>
      </c>
      <c r="U142">
        <v>9</v>
      </c>
      <c r="X142">
        <v>6</v>
      </c>
      <c r="AB142">
        <v>1</v>
      </c>
      <c r="AG142" s="5"/>
      <c r="AH142" s="5"/>
      <c r="AI142" s="5"/>
      <c r="AJ142" s="5"/>
      <c r="AK142" s="5"/>
      <c r="AL142" s="5"/>
      <c r="AM142" s="5"/>
      <c r="AN142" s="5"/>
    </row>
    <row r="143" spans="2:40" x14ac:dyDescent="0.25">
      <c r="B143" s="1">
        <v>7</v>
      </c>
      <c r="C143" s="1" t="s">
        <v>53</v>
      </c>
      <c r="D143" s="1" t="s">
        <v>5</v>
      </c>
      <c r="E143" s="1" t="s">
        <v>174</v>
      </c>
      <c r="F143" s="1">
        <v>24</v>
      </c>
      <c r="G143" s="1">
        <v>57</v>
      </c>
      <c r="H143" s="1">
        <f t="shared" si="12"/>
        <v>3</v>
      </c>
      <c r="I143" s="1">
        <f t="shared" si="13"/>
        <v>13</v>
      </c>
      <c r="J143" s="1">
        <f t="shared" si="14"/>
        <v>0</v>
      </c>
      <c r="K143" t="s">
        <v>198</v>
      </c>
      <c r="L143">
        <v>20</v>
      </c>
      <c r="M143">
        <v>10</v>
      </c>
      <c r="N143">
        <v>9</v>
      </c>
      <c r="O143">
        <v>1</v>
      </c>
      <c r="Q143">
        <v>2</v>
      </c>
      <c r="T143">
        <v>2</v>
      </c>
      <c r="U143">
        <v>15</v>
      </c>
      <c r="X143">
        <v>5</v>
      </c>
      <c r="AA143">
        <v>1</v>
      </c>
      <c r="AB143">
        <v>2</v>
      </c>
      <c r="AM143" s="5"/>
      <c r="AN143" s="5"/>
    </row>
    <row r="144" spans="2:40" x14ac:dyDescent="0.25">
      <c r="B144" s="1">
        <v>7</v>
      </c>
      <c r="C144" s="1" t="s">
        <v>53</v>
      </c>
      <c r="D144" s="1" t="s">
        <v>5</v>
      </c>
      <c r="E144" s="1" t="s">
        <v>174</v>
      </c>
      <c r="F144" s="1">
        <v>24</v>
      </c>
      <c r="G144" s="1">
        <v>57</v>
      </c>
      <c r="H144" s="1">
        <f t="shared" si="12"/>
        <v>3</v>
      </c>
      <c r="I144" s="1">
        <f t="shared" si="13"/>
        <v>13</v>
      </c>
      <c r="J144" s="1">
        <f t="shared" si="14"/>
        <v>0</v>
      </c>
      <c r="K144" t="s">
        <v>199</v>
      </c>
      <c r="L144">
        <v>3</v>
      </c>
      <c r="X144">
        <v>3</v>
      </c>
      <c r="AM144" s="5"/>
      <c r="AN144" s="5"/>
    </row>
    <row r="145" spans="2:42" x14ac:dyDescent="0.25">
      <c r="B145" s="1">
        <v>7</v>
      </c>
      <c r="C145" s="1" t="s">
        <v>53</v>
      </c>
      <c r="D145" s="1" t="s">
        <v>5</v>
      </c>
      <c r="E145" s="1" t="s">
        <v>174</v>
      </c>
      <c r="F145" s="1">
        <v>24</v>
      </c>
      <c r="G145" s="1">
        <v>57</v>
      </c>
      <c r="H145" s="1">
        <f t="shared" si="12"/>
        <v>3</v>
      </c>
      <c r="I145" s="1">
        <f t="shared" si="13"/>
        <v>13</v>
      </c>
      <c r="J145" s="1">
        <f t="shared" si="14"/>
        <v>0</v>
      </c>
      <c r="K145" t="s">
        <v>200</v>
      </c>
      <c r="L145">
        <v>15</v>
      </c>
      <c r="U145">
        <v>15</v>
      </c>
      <c r="AB145">
        <v>1</v>
      </c>
      <c r="AM145" s="5"/>
      <c r="AN145" s="5"/>
      <c r="AO145" s="5"/>
      <c r="AP145" s="4"/>
    </row>
    <row r="146" spans="2:42" x14ac:dyDescent="0.25">
      <c r="B146" s="1">
        <v>7</v>
      </c>
      <c r="C146" s="1" t="s">
        <v>53</v>
      </c>
      <c r="D146" s="1" t="s">
        <v>5</v>
      </c>
      <c r="E146" s="1" t="s">
        <v>201</v>
      </c>
      <c r="F146" s="1">
        <v>21</v>
      </c>
      <c r="G146" s="1">
        <v>45</v>
      </c>
      <c r="H146" s="1">
        <f>SUM($T$146:$T$186)</f>
        <v>0</v>
      </c>
      <c r="I146" s="1">
        <f>SUM($Q$146:$Q$186)</f>
        <v>3</v>
      </c>
      <c r="J146" s="1">
        <f>SUM($R$146:$R$186)</f>
        <v>1</v>
      </c>
      <c r="K146" t="s">
        <v>202</v>
      </c>
      <c r="L146">
        <v>2</v>
      </c>
      <c r="U146">
        <v>2</v>
      </c>
      <c r="AM146" s="5"/>
      <c r="AN146" s="5"/>
      <c r="AO146" s="5"/>
      <c r="AP146" s="5"/>
    </row>
    <row r="147" spans="2:42" x14ac:dyDescent="0.25">
      <c r="B147" s="1">
        <v>7</v>
      </c>
      <c r="C147" s="1" t="s">
        <v>53</v>
      </c>
      <c r="D147" s="1" t="s">
        <v>5</v>
      </c>
      <c r="E147" s="1" t="s">
        <v>201</v>
      </c>
      <c r="F147" s="1">
        <v>21</v>
      </c>
      <c r="G147" s="1">
        <v>45</v>
      </c>
      <c r="H147" s="1">
        <f t="shared" ref="H147:H186" si="15">SUM($T$146:$T$186)</f>
        <v>0</v>
      </c>
      <c r="I147" s="1">
        <f t="shared" ref="I147:I186" si="16">SUM($Q$146:$Q$186)</f>
        <v>3</v>
      </c>
      <c r="J147" s="1">
        <f t="shared" ref="J147:J186" si="17">SUM($R$146:$R$186)</f>
        <v>1</v>
      </c>
      <c r="K147" t="s">
        <v>203</v>
      </c>
      <c r="L147">
        <v>2</v>
      </c>
      <c r="P147">
        <v>1</v>
      </c>
      <c r="U147">
        <v>1</v>
      </c>
      <c r="V147">
        <v>1</v>
      </c>
      <c r="X147">
        <v>1</v>
      </c>
      <c r="AM147" s="5"/>
      <c r="AN147" s="5"/>
      <c r="AO147" s="5"/>
      <c r="AP147" s="5"/>
    </row>
    <row r="148" spans="2:42" x14ac:dyDescent="0.25">
      <c r="B148" s="1">
        <v>7</v>
      </c>
      <c r="C148" s="1" t="s">
        <v>53</v>
      </c>
      <c r="D148" s="1" t="s">
        <v>5</v>
      </c>
      <c r="E148" s="1" t="s">
        <v>201</v>
      </c>
      <c r="F148" s="1">
        <v>21</v>
      </c>
      <c r="G148" s="1">
        <v>45</v>
      </c>
      <c r="H148" s="1">
        <f t="shared" si="15"/>
        <v>0</v>
      </c>
      <c r="I148" s="1">
        <f t="shared" si="16"/>
        <v>3</v>
      </c>
      <c r="J148" s="1">
        <f t="shared" si="17"/>
        <v>1</v>
      </c>
      <c r="K148" t="s">
        <v>204</v>
      </c>
      <c r="L148">
        <v>12</v>
      </c>
      <c r="U148">
        <v>12</v>
      </c>
      <c r="AM148" s="5"/>
      <c r="AN148" s="5"/>
      <c r="AO148" s="5"/>
      <c r="AP148" s="5"/>
    </row>
    <row r="149" spans="2:42" x14ac:dyDescent="0.25">
      <c r="B149" s="1">
        <v>7</v>
      </c>
      <c r="C149" s="1" t="s">
        <v>53</v>
      </c>
      <c r="D149" s="1" t="s">
        <v>5</v>
      </c>
      <c r="E149" s="1" t="s">
        <v>201</v>
      </c>
      <c r="F149" s="1">
        <v>21</v>
      </c>
      <c r="G149" s="1">
        <v>45</v>
      </c>
      <c r="H149" s="1">
        <f t="shared" si="15"/>
        <v>0</v>
      </c>
      <c r="I149" s="1">
        <f t="shared" si="16"/>
        <v>3</v>
      </c>
      <c r="J149" s="1">
        <f t="shared" si="17"/>
        <v>1</v>
      </c>
      <c r="K149" t="s">
        <v>205</v>
      </c>
      <c r="L149">
        <v>4</v>
      </c>
      <c r="U149">
        <v>4</v>
      </c>
      <c r="W149">
        <v>1</v>
      </c>
      <c r="AM149" s="5"/>
      <c r="AN149" s="5"/>
      <c r="AO149" s="5"/>
      <c r="AP149" s="5"/>
    </row>
    <row r="150" spans="2:42" x14ac:dyDescent="0.25">
      <c r="B150" s="1">
        <v>7</v>
      </c>
      <c r="C150" s="1" t="s">
        <v>53</v>
      </c>
      <c r="D150" s="1" t="s">
        <v>5</v>
      </c>
      <c r="E150" s="1" t="s">
        <v>201</v>
      </c>
      <c r="F150" s="1">
        <v>21</v>
      </c>
      <c r="G150" s="1">
        <v>45</v>
      </c>
      <c r="H150" s="1">
        <f t="shared" si="15"/>
        <v>0</v>
      </c>
      <c r="I150" s="1">
        <f t="shared" si="16"/>
        <v>3</v>
      </c>
      <c r="J150" s="1">
        <f t="shared" si="17"/>
        <v>1</v>
      </c>
      <c r="K150" t="s">
        <v>206</v>
      </c>
      <c r="L150">
        <v>14</v>
      </c>
      <c r="P150">
        <v>2</v>
      </c>
      <c r="U150">
        <v>14</v>
      </c>
      <c r="AB150">
        <v>1</v>
      </c>
      <c r="AM150" s="5"/>
      <c r="AN150" s="5"/>
      <c r="AO150" s="5"/>
      <c r="AP150" s="5"/>
    </row>
    <row r="151" spans="2:42" x14ac:dyDescent="0.25">
      <c r="B151" s="1">
        <v>7</v>
      </c>
      <c r="C151" s="1" t="s">
        <v>53</v>
      </c>
      <c r="D151" s="1" t="s">
        <v>5</v>
      </c>
      <c r="E151" s="1" t="s">
        <v>201</v>
      </c>
      <c r="F151" s="1">
        <v>21</v>
      </c>
      <c r="G151" s="1">
        <v>45</v>
      </c>
      <c r="H151" s="1">
        <f t="shared" si="15"/>
        <v>0</v>
      </c>
      <c r="I151" s="1">
        <f t="shared" si="16"/>
        <v>3</v>
      </c>
      <c r="J151" s="1">
        <f t="shared" si="17"/>
        <v>1</v>
      </c>
      <c r="K151" t="s">
        <v>207</v>
      </c>
      <c r="L151">
        <v>2</v>
      </c>
      <c r="U151">
        <v>2</v>
      </c>
      <c r="Y151">
        <v>1</v>
      </c>
      <c r="AM151" s="5"/>
      <c r="AN151" s="5"/>
      <c r="AO151" s="5"/>
      <c r="AP151" s="5"/>
    </row>
    <row r="152" spans="2:42" x14ac:dyDescent="0.25">
      <c r="B152" s="1">
        <v>7</v>
      </c>
      <c r="C152" s="1" t="s">
        <v>53</v>
      </c>
      <c r="D152" s="1" t="s">
        <v>5</v>
      </c>
      <c r="E152" s="1" t="s">
        <v>201</v>
      </c>
      <c r="F152" s="1">
        <v>21</v>
      </c>
      <c r="G152" s="1">
        <v>45</v>
      </c>
      <c r="H152" s="1">
        <f t="shared" si="15"/>
        <v>0</v>
      </c>
      <c r="I152" s="1">
        <f t="shared" si="16"/>
        <v>3</v>
      </c>
      <c r="J152" s="1">
        <f t="shared" si="17"/>
        <v>1</v>
      </c>
      <c r="K152" t="s">
        <v>208</v>
      </c>
      <c r="L152">
        <v>9</v>
      </c>
      <c r="M152">
        <v>4</v>
      </c>
      <c r="N152">
        <v>4</v>
      </c>
      <c r="P152">
        <v>1</v>
      </c>
      <c r="U152">
        <v>9</v>
      </c>
      <c r="Y152">
        <v>7</v>
      </c>
      <c r="AM152" s="5"/>
      <c r="AN152" s="5"/>
      <c r="AO152" s="5"/>
      <c r="AP152" s="5"/>
    </row>
    <row r="153" spans="2:42" x14ac:dyDescent="0.25">
      <c r="B153" s="1">
        <v>7</v>
      </c>
      <c r="C153" s="1" t="s">
        <v>53</v>
      </c>
      <c r="D153" s="1" t="s">
        <v>5</v>
      </c>
      <c r="E153" s="1" t="s">
        <v>201</v>
      </c>
      <c r="F153" s="1">
        <v>21</v>
      </c>
      <c r="G153" s="1">
        <v>45</v>
      </c>
      <c r="H153" s="1">
        <f t="shared" si="15"/>
        <v>0</v>
      </c>
      <c r="I153" s="1">
        <f t="shared" si="16"/>
        <v>3</v>
      </c>
      <c r="J153" s="1">
        <f t="shared" si="17"/>
        <v>1</v>
      </c>
      <c r="K153" t="s">
        <v>209</v>
      </c>
      <c r="L153">
        <v>3</v>
      </c>
      <c r="M153">
        <v>2</v>
      </c>
      <c r="N153">
        <v>2</v>
      </c>
      <c r="P153">
        <v>2</v>
      </c>
      <c r="U153">
        <v>3</v>
      </c>
      <c r="Y153">
        <v>2</v>
      </c>
      <c r="AM153" s="5"/>
      <c r="AN153" s="5"/>
      <c r="AO153" s="5"/>
      <c r="AP153" s="5"/>
    </row>
    <row r="154" spans="2:42" x14ac:dyDescent="0.25">
      <c r="B154" s="1">
        <v>7</v>
      </c>
      <c r="C154" s="1" t="s">
        <v>53</v>
      </c>
      <c r="D154" s="1" t="s">
        <v>5</v>
      </c>
      <c r="E154" s="1" t="s">
        <v>201</v>
      </c>
      <c r="F154" s="1">
        <v>21</v>
      </c>
      <c r="G154" s="1">
        <v>45</v>
      </c>
      <c r="H154" s="1">
        <f t="shared" si="15"/>
        <v>0</v>
      </c>
      <c r="I154" s="1">
        <f t="shared" si="16"/>
        <v>3</v>
      </c>
      <c r="J154" s="1">
        <f t="shared" si="17"/>
        <v>1</v>
      </c>
      <c r="K154" t="s">
        <v>210</v>
      </c>
      <c r="L154">
        <v>1</v>
      </c>
      <c r="V154">
        <v>1</v>
      </c>
      <c r="X154">
        <v>1</v>
      </c>
      <c r="AM154" s="5"/>
      <c r="AN154" s="5"/>
      <c r="AO154" s="5"/>
      <c r="AP154" s="5"/>
    </row>
    <row r="155" spans="2:42" x14ac:dyDescent="0.25">
      <c r="B155" s="1">
        <v>7</v>
      </c>
      <c r="C155" s="1" t="s">
        <v>53</v>
      </c>
      <c r="D155" s="1" t="s">
        <v>5</v>
      </c>
      <c r="E155" s="1" t="s">
        <v>201</v>
      </c>
      <c r="F155" s="1">
        <v>21</v>
      </c>
      <c r="G155" s="1">
        <v>45</v>
      </c>
      <c r="H155" s="1">
        <f t="shared" si="15"/>
        <v>0</v>
      </c>
      <c r="I155" s="1">
        <f t="shared" si="16"/>
        <v>3</v>
      </c>
      <c r="J155" s="1">
        <f t="shared" si="17"/>
        <v>1</v>
      </c>
      <c r="K155" t="s">
        <v>211</v>
      </c>
      <c r="L155">
        <v>17</v>
      </c>
      <c r="M155">
        <v>2</v>
      </c>
      <c r="N155">
        <v>2</v>
      </c>
      <c r="P155">
        <v>5</v>
      </c>
      <c r="U155">
        <v>17</v>
      </c>
      <c r="AB155">
        <v>2</v>
      </c>
      <c r="AM155" s="5"/>
      <c r="AN155" s="5"/>
      <c r="AO155" s="5"/>
      <c r="AP155" s="5"/>
    </row>
    <row r="156" spans="2:42" x14ac:dyDescent="0.25">
      <c r="B156" s="1">
        <v>7</v>
      </c>
      <c r="C156" s="1" t="s">
        <v>53</v>
      </c>
      <c r="D156" s="1" t="s">
        <v>5</v>
      </c>
      <c r="E156" s="1" t="s">
        <v>201</v>
      </c>
      <c r="F156" s="1">
        <v>21</v>
      </c>
      <c r="G156" s="1">
        <v>45</v>
      </c>
      <c r="H156" s="1">
        <f t="shared" si="15"/>
        <v>0</v>
      </c>
      <c r="I156" s="1">
        <f t="shared" si="16"/>
        <v>3</v>
      </c>
      <c r="J156" s="1">
        <f t="shared" si="17"/>
        <v>1</v>
      </c>
      <c r="K156" t="s">
        <v>212</v>
      </c>
      <c r="Y156">
        <v>2</v>
      </c>
      <c r="AM156" s="5"/>
      <c r="AN156" s="5"/>
      <c r="AO156" s="5"/>
      <c r="AP156" s="5"/>
    </row>
    <row r="157" spans="2:42" x14ac:dyDescent="0.25">
      <c r="B157" s="1">
        <v>7</v>
      </c>
      <c r="C157" s="1" t="s">
        <v>53</v>
      </c>
      <c r="D157" s="1" t="s">
        <v>5</v>
      </c>
      <c r="E157" s="1" t="s">
        <v>201</v>
      </c>
      <c r="F157" s="1">
        <v>21</v>
      </c>
      <c r="G157" s="1">
        <v>45</v>
      </c>
      <c r="H157" s="1">
        <f t="shared" si="15"/>
        <v>0</v>
      </c>
      <c r="I157" s="1">
        <f t="shared" si="16"/>
        <v>3</v>
      </c>
      <c r="J157" s="1">
        <f t="shared" si="17"/>
        <v>1</v>
      </c>
      <c r="K157" t="s">
        <v>213</v>
      </c>
      <c r="L157">
        <v>3</v>
      </c>
      <c r="P157">
        <v>1</v>
      </c>
      <c r="U157">
        <v>2</v>
      </c>
      <c r="V157">
        <v>1</v>
      </c>
      <c r="X157">
        <v>1</v>
      </c>
      <c r="Y157">
        <v>1</v>
      </c>
      <c r="AM157" s="5"/>
      <c r="AN157" s="5"/>
      <c r="AO157" s="5"/>
      <c r="AP157" s="5"/>
    </row>
    <row r="158" spans="2:42" x14ac:dyDescent="0.25">
      <c r="B158" s="1">
        <v>7</v>
      </c>
      <c r="C158" s="1" t="s">
        <v>53</v>
      </c>
      <c r="D158" s="1" t="s">
        <v>5</v>
      </c>
      <c r="E158" s="1" t="s">
        <v>201</v>
      </c>
      <c r="F158" s="1">
        <v>21</v>
      </c>
      <c r="G158" s="1">
        <v>45</v>
      </c>
      <c r="H158" s="1">
        <f t="shared" si="15"/>
        <v>0</v>
      </c>
      <c r="I158" s="1">
        <f t="shared" si="16"/>
        <v>3</v>
      </c>
      <c r="J158" s="1">
        <f t="shared" si="17"/>
        <v>1</v>
      </c>
      <c r="K158" t="s">
        <v>214</v>
      </c>
      <c r="L158">
        <v>5</v>
      </c>
      <c r="M158">
        <v>5</v>
      </c>
      <c r="N158">
        <v>5</v>
      </c>
      <c r="P158">
        <v>4</v>
      </c>
      <c r="U158">
        <v>5</v>
      </c>
      <c r="AM158" s="5"/>
      <c r="AN158" s="5"/>
      <c r="AO158" s="5"/>
      <c r="AP158" s="5"/>
    </row>
    <row r="159" spans="2:42" x14ac:dyDescent="0.25">
      <c r="B159" s="1">
        <v>7</v>
      </c>
      <c r="C159" s="1" t="s">
        <v>53</v>
      </c>
      <c r="D159" s="1" t="s">
        <v>5</v>
      </c>
      <c r="E159" s="1" t="s">
        <v>201</v>
      </c>
      <c r="F159" s="1">
        <v>21</v>
      </c>
      <c r="G159" s="1">
        <v>45</v>
      </c>
      <c r="H159" s="1">
        <f t="shared" si="15"/>
        <v>0</v>
      </c>
      <c r="I159" s="1">
        <f t="shared" si="16"/>
        <v>3</v>
      </c>
      <c r="J159" s="1">
        <f t="shared" si="17"/>
        <v>1</v>
      </c>
      <c r="K159" t="s">
        <v>215</v>
      </c>
      <c r="L159">
        <v>19</v>
      </c>
      <c r="M159">
        <v>1</v>
      </c>
      <c r="N159">
        <v>1</v>
      </c>
      <c r="U159">
        <v>19</v>
      </c>
      <c r="Y159">
        <v>1</v>
      </c>
      <c r="AM159" s="5"/>
      <c r="AN159" s="5"/>
      <c r="AO159" s="5"/>
      <c r="AP159" s="5"/>
    </row>
    <row r="160" spans="2:42" x14ac:dyDescent="0.25">
      <c r="B160" s="1">
        <v>7</v>
      </c>
      <c r="C160" s="1" t="s">
        <v>53</v>
      </c>
      <c r="D160" s="1" t="s">
        <v>5</v>
      </c>
      <c r="E160" s="1" t="s">
        <v>201</v>
      </c>
      <c r="F160" s="1">
        <v>21</v>
      </c>
      <c r="G160" s="1">
        <v>45</v>
      </c>
      <c r="H160" s="1">
        <f t="shared" si="15"/>
        <v>0</v>
      </c>
      <c r="I160" s="1">
        <f t="shared" si="16"/>
        <v>3</v>
      </c>
      <c r="J160" s="1">
        <f t="shared" si="17"/>
        <v>1</v>
      </c>
      <c r="K160" t="s">
        <v>216</v>
      </c>
      <c r="L160">
        <v>8</v>
      </c>
      <c r="U160">
        <v>8</v>
      </c>
      <c r="Y160">
        <v>1</v>
      </c>
      <c r="AB160">
        <v>1</v>
      </c>
      <c r="AM160" s="5"/>
      <c r="AN160" s="5"/>
      <c r="AO160" s="5"/>
      <c r="AP160" s="5"/>
    </row>
    <row r="161" spans="2:42" x14ac:dyDescent="0.25">
      <c r="B161" s="1">
        <v>7</v>
      </c>
      <c r="C161" s="1" t="s">
        <v>53</v>
      </c>
      <c r="D161" s="1" t="s">
        <v>5</v>
      </c>
      <c r="E161" s="1" t="s">
        <v>201</v>
      </c>
      <c r="F161" s="1">
        <v>21</v>
      </c>
      <c r="G161" s="1">
        <v>45</v>
      </c>
      <c r="H161" s="1">
        <f t="shared" si="15"/>
        <v>0</v>
      </c>
      <c r="I161" s="1">
        <f t="shared" si="16"/>
        <v>3</v>
      </c>
      <c r="J161" s="1">
        <f t="shared" si="17"/>
        <v>1</v>
      </c>
      <c r="K161" t="s">
        <v>217</v>
      </c>
      <c r="L161">
        <v>2</v>
      </c>
      <c r="U161">
        <v>2</v>
      </c>
      <c r="Y161">
        <v>3</v>
      </c>
      <c r="AM161" s="5"/>
      <c r="AN161" s="5"/>
      <c r="AO161" s="5"/>
      <c r="AP161" s="5"/>
    </row>
    <row r="162" spans="2:42" x14ac:dyDescent="0.25">
      <c r="B162" s="1">
        <v>7</v>
      </c>
      <c r="C162" s="1" t="s">
        <v>53</v>
      </c>
      <c r="D162" s="1" t="s">
        <v>5</v>
      </c>
      <c r="E162" s="1" t="s">
        <v>201</v>
      </c>
      <c r="F162" s="1">
        <v>21</v>
      </c>
      <c r="G162" s="1">
        <v>45</v>
      </c>
      <c r="H162" s="1">
        <f t="shared" si="15"/>
        <v>0</v>
      </c>
      <c r="I162" s="1">
        <f t="shared" si="16"/>
        <v>3</v>
      </c>
      <c r="J162" s="1">
        <f t="shared" si="17"/>
        <v>1</v>
      </c>
      <c r="K162" t="s">
        <v>218</v>
      </c>
      <c r="L162">
        <v>1</v>
      </c>
      <c r="U162">
        <v>1</v>
      </c>
      <c r="Y162">
        <v>3</v>
      </c>
      <c r="AM162" s="5"/>
      <c r="AN162" s="5"/>
      <c r="AO162" s="5"/>
      <c r="AP162" s="5"/>
    </row>
    <row r="163" spans="2:42" x14ac:dyDescent="0.25">
      <c r="B163" s="1">
        <v>7</v>
      </c>
      <c r="C163" s="1" t="s">
        <v>53</v>
      </c>
      <c r="D163" s="1" t="s">
        <v>5</v>
      </c>
      <c r="E163" s="1" t="s">
        <v>201</v>
      </c>
      <c r="F163" s="1">
        <v>21</v>
      </c>
      <c r="G163" s="1">
        <v>45</v>
      </c>
      <c r="H163" s="1">
        <f t="shared" si="15"/>
        <v>0</v>
      </c>
      <c r="I163" s="1">
        <f t="shared" si="16"/>
        <v>3</v>
      </c>
      <c r="J163" s="1">
        <f t="shared" si="17"/>
        <v>1</v>
      </c>
      <c r="K163" t="s">
        <v>219</v>
      </c>
      <c r="L163">
        <v>2</v>
      </c>
      <c r="U163">
        <v>2</v>
      </c>
      <c r="Y163">
        <v>1</v>
      </c>
      <c r="AM163" s="5"/>
      <c r="AN163" s="5"/>
      <c r="AO163" s="5"/>
      <c r="AP163" s="5"/>
    </row>
    <row r="164" spans="2:42" x14ac:dyDescent="0.25">
      <c r="B164" s="1">
        <v>7</v>
      </c>
      <c r="C164" s="1" t="s">
        <v>53</v>
      </c>
      <c r="D164" s="1" t="s">
        <v>5</v>
      </c>
      <c r="E164" s="1" t="s">
        <v>201</v>
      </c>
      <c r="F164" s="1">
        <v>21</v>
      </c>
      <c r="G164" s="1">
        <v>45</v>
      </c>
      <c r="H164" s="1">
        <f t="shared" si="15"/>
        <v>0</v>
      </c>
      <c r="I164" s="1">
        <f t="shared" si="16"/>
        <v>3</v>
      </c>
      <c r="J164" s="1">
        <f t="shared" si="17"/>
        <v>1</v>
      </c>
      <c r="K164" t="s">
        <v>220</v>
      </c>
      <c r="Y164">
        <v>3</v>
      </c>
      <c r="AM164" s="5"/>
      <c r="AN164" s="5"/>
      <c r="AO164" s="5"/>
      <c r="AP164" s="5"/>
    </row>
    <row r="165" spans="2:42" x14ac:dyDescent="0.25">
      <c r="B165" s="1">
        <v>7</v>
      </c>
      <c r="C165" s="1" t="s">
        <v>53</v>
      </c>
      <c r="D165" s="1" t="s">
        <v>5</v>
      </c>
      <c r="E165" s="1" t="s">
        <v>201</v>
      </c>
      <c r="F165" s="1">
        <v>21</v>
      </c>
      <c r="G165" s="1">
        <v>45</v>
      </c>
      <c r="H165" s="1">
        <f t="shared" si="15"/>
        <v>0</v>
      </c>
      <c r="I165" s="1">
        <f t="shared" si="16"/>
        <v>3</v>
      </c>
      <c r="J165" s="1">
        <f t="shared" si="17"/>
        <v>1</v>
      </c>
      <c r="K165" t="s">
        <v>221</v>
      </c>
      <c r="L165">
        <v>1</v>
      </c>
      <c r="U165">
        <v>1</v>
      </c>
      <c r="Y165">
        <v>1</v>
      </c>
      <c r="AM165" s="5"/>
      <c r="AN165" s="5"/>
      <c r="AO165" s="5"/>
      <c r="AP165" s="5"/>
    </row>
    <row r="166" spans="2:42" x14ac:dyDescent="0.25">
      <c r="B166" s="1">
        <v>7</v>
      </c>
      <c r="C166" s="1" t="s">
        <v>53</v>
      </c>
      <c r="D166" s="1" t="s">
        <v>5</v>
      </c>
      <c r="E166" s="1" t="s">
        <v>201</v>
      </c>
      <c r="F166" s="1">
        <v>21</v>
      </c>
      <c r="G166" s="1">
        <v>45</v>
      </c>
      <c r="H166" s="1">
        <f t="shared" si="15"/>
        <v>0</v>
      </c>
      <c r="I166" s="1">
        <f t="shared" si="16"/>
        <v>3</v>
      </c>
      <c r="J166" s="1">
        <f t="shared" si="17"/>
        <v>1</v>
      </c>
      <c r="K166" t="s">
        <v>222</v>
      </c>
      <c r="L166">
        <v>3</v>
      </c>
      <c r="M166">
        <v>1</v>
      </c>
      <c r="N166">
        <v>1</v>
      </c>
      <c r="U166">
        <v>3</v>
      </c>
      <c r="AB166">
        <v>2</v>
      </c>
      <c r="AM166" s="5"/>
      <c r="AN166" s="5"/>
      <c r="AO166" s="5"/>
      <c r="AP166" s="5"/>
    </row>
    <row r="167" spans="2:42" x14ac:dyDescent="0.25">
      <c r="B167" s="1">
        <v>7</v>
      </c>
      <c r="C167" s="1" t="s">
        <v>53</v>
      </c>
      <c r="D167" s="1" t="s">
        <v>5</v>
      </c>
      <c r="E167" s="1" t="s">
        <v>201</v>
      </c>
      <c r="F167" s="1">
        <v>21</v>
      </c>
      <c r="G167" s="1">
        <v>45</v>
      </c>
      <c r="H167" s="1">
        <f t="shared" si="15"/>
        <v>0</v>
      </c>
      <c r="I167" s="1">
        <f t="shared" si="16"/>
        <v>3</v>
      </c>
      <c r="J167" s="1">
        <f t="shared" si="17"/>
        <v>1</v>
      </c>
      <c r="K167" t="s">
        <v>223</v>
      </c>
      <c r="Y167">
        <v>1</v>
      </c>
      <c r="AM167" s="5"/>
      <c r="AN167" s="5"/>
      <c r="AO167" s="5"/>
      <c r="AP167" s="5"/>
    </row>
    <row r="168" spans="2:42" x14ac:dyDescent="0.25">
      <c r="B168" s="1">
        <v>7</v>
      </c>
      <c r="C168" s="1" t="s">
        <v>53</v>
      </c>
      <c r="D168" s="1" t="s">
        <v>5</v>
      </c>
      <c r="E168" s="1" t="s">
        <v>201</v>
      </c>
      <c r="F168" s="1">
        <v>21</v>
      </c>
      <c r="G168" s="1">
        <v>45</v>
      </c>
      <c r="H168" s="1">
        <f t="shared" si="15"/>
        <v>0</v>
      </c>
      <c r="I168" s="1">
        <f t="shared" si="16"/>
        <v>3</v>
      </c>
      <c r="J168" s="1">
        <f t="shared" si="17"/>
        <v>1</v>
      </c>
      <c r="K168" t="s">
        <v>224</v>
      </c>
      <c r="L168">
        <v>16</v>
      </c>
      <c r="M168">
        <v>17</v>
      </c>
      <c r="N168">
        <v>17</v>
      </c>
      <c r="P168">
        <v>5</v>
      </c>
      <c r="Q168">
        <v>1</v>
      </c>
      <c r="U168">
        <v>16</v>
      </c>
      <c r="W168">
        <v>2</v>
      </c>
      <c r="AB168">
        <v>3</v>
      </c>
      <c r="AM168" s="5"/>
      <c r="AN168" s="5"/>
      <c r="AO168" s="5"/>
      <c r="AP168" s="5"/>
    </row>
    <row r="169" spans="2:42" x14ac:dyDescent="0.25">
      <c r="B169" s="1">
        <v>7</v>
      </c>
      <c r="C169" s="1" t="s">
        <v>53</v>
      </c>
      <c r="D169" s="1" t="s">
        <v>5</v>
      </c>
      <c r="E169" s="1" t="s">
        <v>201</v>
      </c>
      <c r="F169" s="1">
        <v>21</v>
      </c>
      <c r="G169" s="1">
        <v>45</v>
      </c>
      <c r="H169" s="1">
        <f t="shared" si="15"/>
        <v>0</v>
      </c>
      <c r="I169" s="1">
        <f t="shared" si="16"/>
        <v>3</v>
      </c>
      <c r="J169" s="1">
        <f t="shared" si="17"/>
        <v>1</v>
      </c>
      <c r="K169" t="s">
        <v>225</v>
      </c>
      <c r="L169">
        <v>13</v>
      </c>
      <c r="M169">
        <v>1</v>
      </c>
      <c r="N169">
        <v>1</v>
      </c>
      <c r="P169">
        <v>1</v>
      </c>
      <c r="U169">
        <v>13</v>
      </c>
      <c r="Y169">
        <v>1</v>
      </c>
      <c r="AB169">
        <v>2</v>
      </c>
      <c r="AM169" s="5"/>
      <c r="AN169" s="5"/>
      <c r="AO169" s="5"/>
      <c r="AP169" s="5"/>
    </row>
    <row r="170" spans="2:42" x14ac:dyDescent="0.25">
      <c r="B170" s="1">
        <v>7</v>
      </c>
      <c r="C170" s="1" t="s">
        <v>53</v>
      </c>
      <c r="D170" s="1" t="s">
        <v>5</v>
      </c>
      <c r="E170" s="1" t="s">
        <v>201</v>
      </c>
      <c r="F170" s="1">
        <v>21</v>
      </c>
      <c r="G170" s="1">
        <v>45</v>
      </c>
      <c r="H170" s="1">
        <f t="shared" si="15"/>
        <v>0</v>
      </c>
      <c r="I170" s="1">
        <f t="shared" si="16"/>
        <v>3</v>
      </c>
      <c r="J170" s="1">
        <f t="shared" si="17"/>
        <v>1</v>
      </c>
      <c r="K170" t="s">
        <v>226</v>
      </c>
      <c r="L170">
        <v>1</v>
      </c>
      <c r="P170">
        <v>1</v>
      </c>
      <c r="U170">
        <v>1</v>
      </c>
      <c r="Y170">
        <v>3</v>
      </c>
      <c r="AM170" s="5"/>
      <c r="AN170" s="5"/>
      <c r="AO170" s="5"/>
      <c r="AP170" s="5"/>
    </row>
    <row r="171" spans="2:42" x14ac:dyDescent="0.25">
      <c r="B171" s="1">
        <v>7</v>
      </c>
      <c r="C171" s="1" t="s">
        <v>53</v>
      </c>
      <c r="D171" s="1" t="s">
        <v>5</v>
      </c>
      <c r="E171" s="1" t="s">
        <v>201</v>
      </c>
      <c r="F171" s="1">
        <v>21</v>
      </c>
      <c r="G171" s="1">
        <v>45</v>
      </c>
      <c r="H171" s="1">
        <f t="shared" si="15"/>
        <v>0</v>
      </c>
      <c r="I171" s="1">
        <f t="shared" si="16"/>
        <v>3</v>
      </c>
      <c r="J171" s="1">
        <f t="shared" si="17"/>
        <v>1</v>
      </c>
      <c r="K171" t="s">
        <v>227</v>
      </c>
      <c r="L171">
        <v>4</v>
      </c>
      <c r="M171">
        <v>1</v>
      </c>
      <c r="N171">
        <v>1</v>
      </c>
      <c r="U171">
        <v>4</v>
      </c>
      <c r="Y171">
        <v>5</v>
      </c>
      <c r="AM171" s="5"/>
      <c r="AN171" s="5"/>
      <c r="AO171" s="5"/>
      <c r="AP171" s="5"/>
    </row>
    <row r="172" spans="2:42" x14ac:dyDescent="0.25">
      <c r="B172" s="1">
        <v>7</v>
      </c>
      <c r="C172" s="1" t="s">
        <v>53</v>
      </c>
      <c r="D172" s="1" t="s">
        <v>5</v>
      </c>
      <c r="E172" s="1" t="s">
        <v>201</v>
      </c>
      <c r="F172" s="1">
        <v>21</v>
      </c>
      <c r="G172" s="1">
        <v>45</v>
      </c>
      <c r="H172" s="1">
        <f t="shared" si="15"/>
        <v>0</v>
      </c>
      <c r="I172" s="1">
        <f t="shared" si="16"/>
        <v>3</v>
      </c>
      <c r="J172" s="1">
        <f t="shared" si="17"/>
        <v>1</v>
      </c>
      <c r="K172" t="s">
        <v>228</v>
      </c>
      <c r="L172">
        <v>3</v>
      </c>
      <c r="M172">
        <v>1</v>
      </c>
      <c r="N172">
        <v>1</v>
      </c>
      <c r="P172">
        <v>1</v>
      </c>
      <c r="U172">
        <v>3</v>
      </c>
      <c r="Y172">
        <v>1</v>
      </c>
      <c r="AM172" s="5"/>
      <c r="AN172" s="5"/>
      <c r="AO172" s="5"/>
      <c r="AP172" s="5"/>
    </row>
    <row r="173" spans="2:42" x14ac:dyDescent="0.25">
      <c r="B173" s="1">
        <v>7</v>
      </c>
      <c r="C173" s="1" t="s">
        <v>53</v>
      </c>
      <c r="D173" s="1" t="s">
        <v>5</v>
      </c>
      <c r="E173" s="1" t="s">
        <v>201</v>
      </c>
      <c r="F173" s="1">
        <v>21</v>
      </c>
      <c r="G173" s="1">
        <v>45</v>
      </c>
      <c r="H173" s="1">
        <f t="shared" si="15"/>
        <v>0</v>
      </c>
      <c r="I173" s="1">
        <f t="shared" si="16"/>
        <v>3</v>
      </c>
      <c r="J173" s="1">
        <f t="shared" si="17"/>
        <v>1</v>
      </c>
      <c r="K173" t="s">
        <v>229</v>
      </c>
      <c r="L173">
        <v>9</v>
      </c>
      <c r="P173">
        <v>1</v>
      </c>
      <c r="R173">
        <v>1</v>
      </c>
      <c r="U173">
        <v>9</v>
      </c>
      <c r="Y173">
        <v>3</v>
      </c>
      <c r="AB173">
        <v>1</v>
      </c>
      <c r="AM173" s="4"/>
      <c r="AN173" s="4"/>
      <c r="AO173" s="4"/>
      <c r="AP173" s="4"/>
    </row>
    <row r="174" spans="2:42" x14ac:dyDescent="0.25">
      <c r="B174" s="1">
        <v>7</v>
      </c>
      <c r="C174" s="1" t="s">
        <v>53</v>
      </c>
      <c r="D174" s="1" t="s">
        <v>5</v>
      </c>
      <c r="E174" s="1" t="s">
        <v>201</v>
      </c>
      <c r="F174" s="1">
        <v>21</v>
      </c>
      <c r="G174" s="1">
        <v>45</v>
      </c>
      <c r="H174" s="1">
        <f t="shared" si="15"/>
        <v>0</v>
      </c>
      <c r="I174" s="1">
        <f t="shared" si="16"/>
        <v>3</v>
      </c>
      <c r="J174" s="1">
        <f t="shared" si="17"/>
        <v>1</v>
      </c>
      <c r="K174" t="s">
        <v>230</v>
      </c>
      <c r="L174">
        <v>8</v>
      </c>
      <c r="M174">
        <v>1</v>
      </c>
      <c r="N174">
        <v>1</v>
      </c>
      <c r="P174">
        <v>2</v>
      </c>
      <c r="U174">
        <v>7</v>
      </c>
      <c r="V174">
        <v>1</v>
      </c>
      <c r="X174">
        <v>1</v>
      </c>
      <c r="Y174">
        <v>1</v>
      </c>
      <c r="AB174">
        <v>1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2:42" x14ac:dyDescent="0.25">
      <c r="B175" s="1">
        <v>7</v>
      </c>
      <c r="C175" s="1" t="s">
        <v>53</v>
      </c>
      <c r="D175" s="1" t="s">
        <v>5</v>
      </c>
      <c r="E175" s="1" t="s">
        <v>201</v>
      </c>
      <c r="F175" s="1">
        <v>21</v>
      </c>
      <c r="G175" s="1">
        <v>45</v>
      </c>
      <c r="H175" s="1">
        <f t="shared" si="15"/>
        <v>0</v>
      </c>
      <c r="I175" s="1">
        <f t="shared" si="16"/>
        <v>3</v>
      </c>
      <c r="J175" s="1">
        <f t="shared" si="17"/>
        <v>1</v>
      </c>
      <c r="K175" t="s">
        <v>231</v>
      </c>
      <c r="L175">
        <v>21</v>
      </c>
      <c r="P175">
        <v>2</v>
      </c>
      <c r="Q175">
        <v>2</v>
      </c>
      <c r="U175">
        <v>21</v>
      </c>
      <c r="AB175">
        <v>2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2:42" x14ac:dyDescent="0.25">
      <c r="B176" s="1">
        <v>7</v>
      </c>
      <c r="C176" s="1" t="s">
        <v>53</v>
      </c>
      <c r="D176" s="1" t="s">
        <v>5</v>
      </c>
      <c r="E176" s="1" t="s">
        <v>201</v>
      </c>
      <c r="F176" s="1">
        <v>21</v>
      </c>
      <c r="G176" s="1">
        <v>45</v>
      </c>
      <c r="H176" s="1">
        <f t="shared" si="15"/>
        <v>0</v>
      </c>
      <c r="I176" s="1">
        <f t="shared" si="16"/>
        <v>3</v>
      </c>
      <c r="J176" s="1">
        <f t="shared" si="17"/>
        <v>1</v>
      </c>
      <c r="K176" t="s">
        <v>232</v>
      </c>
      <c r="L176">
        <v>8</v>
      </c>
      <c r="P176">
        <v>3</v>
      </c>
      <c r="U176">
        <v>8</v>
      </c>
      <c r="Y176">
        <v>4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2:40" x14ac:dyDescent="0.25">
      <c r="B177" s="1">
        <v>7</v>
      </c>
      <c r="C177" s="1" t="s">
        <v>53</v>
      </c>
      <c r="D177" s="1" t="s">
        <v>5</v>
      </c>
      <c r="E177" s="1" t="s">
        <v>201</v>
      </c>
      <c r="F177" s="1">
        <v>21</v>
      </c>
      <c r="G177" s="1">
        <v>45</v>
      </c>
      <c r="H177" s="1">
        <f t="shared" si="15"/>
        <v>0</v>
      </c>
      <c r="I177" s="1">
        <f t="shared" si="16"/>
        <v>3</v>
      </c>
      <c r="J177" s="1">
        <f t="shared" si="17"/>
        <v>1</v>
      </c>
      <c r="K177" t="s">
        <v>233</v>
      </c>
      <c r="L177">
        <v>2</v>
      </c>
      <c r="U177">
        <v>2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2:40" x14ac:dyDescent="0.25">
      <c r="B178" s="1">
        <v>7</v>
      </c>
      <c r="C178" s="1" t="s">
        <v>53</v>
      </c>
      <c r="D178" s="1" t="s">
        <v>5</v>
      </c>
      <c r="E178" s="1" t="s">
        <v>201</v>
      </c>
      <c r="F178" s="1">
        <v>21</v>
      </c>
      <c r="G178" s="1">
        <v>45</v>
      </c>
      <c r="H178" s="1">
        <f t="shared" si="15"/>
        <v>0</v>
      </c>
      <c r="I178" s="1">
        <f t="shared" si="16"/>
        <v>3</v>
      </c>
      <c r="J178" s="1">
        <f t="shared" si="17"/>
        <v>1</v>
      </c>
      <c r="K178" t="s">
        <v>234</v>
      </c>
      <c r="L178">
        <v>1</v>
      </c>
      <c r="U178">
        <v>1</v>
      </c>
      <c r="W178">
        <v>1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2:40" x14ac:dyDescent="0.25">
      <c r="B179" s="1">
        <v>7</v>
      </c>
      <c r="C179" s="1" t="s">
        <v>53</v>
      </c>
      <c r="D179" s="1" t="s">
        <v>5</v>
      </c>
      <c r="E179" s="1" t="s">
        <v>201</v>
      </c>
      <c r="F179" s="1">
        <v>21</v>
      </c>
      <c r="G179" s="1">
        <v>45</v>
      </c>
      <c r="H179" s="1">
        <f t="shared" si="15"/>
        <v>0</v>
      </c>
      <c r="I179" s="1">
        <f t="shared" si="16"/>
        <v>3</v>
      </c>
      <c r="J179" s="1">
        <f t="shared" si="17"/>
        <v>1</v>
      </c>
      <c r="K179" t="s">
        <v>235</v>
      </c>
      <c r="L179">
        <v>11</v>
      </c>
      <c r="U179">
        <v>11</v>
      </c>
      <c r="Y179">
        <v>5</v>
      </c>
      <c r="AB179">
        <v>1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2:40" x14ac:dyDescent="0.25">
      <c r="B180" s="1">
        <v>7</v>
      </c>
      <c r="C180" s="1" t="s">
        <v>53</v>
      </c>
      <c r="D180" s="1" t="s">
        <v>5</v>
      </c>
      <c r="E180" s="1" t="s">
        <v>201</v>
      </c>
      <c r="F180" s="1">
        <v>21</v>
      </c>
      <c r="G180" s="1">
        <v>45</v>
      </c>
      <c r="H180" s="1">
        <f t="shared" si="15"/>
        <v>0</v>
      </c>
      <c r="I180" s="1">
        <f t="shared" si="16"/>
        <v>3</v>
      </c>
      <c r="J180" s="1">
        <f t="shared" si="17"/>
        <v>1</v>
      </c>
      <c r="K180" t="s">
        <v>236</v>
      </c>
      <c r="Y180">
        <v>2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2:40" x14ac:dyDescent="0.25">
      <c r="B181" s="1">
        <v>7</v>
      </c>
      <c r="C181" s="1" t="s">
        <v>53</v>
      </c>
      <c r="D181" s="1" t="s">
        <v>5</v>
      </c>
      <c r="E181" s="1" t="s">
        <v>201</v>
      </c>
      <c r="F181" s="1">
        <v>21</v>
      </c>
      <c r="G181" s="1">
        <v>45</v>
      </c>
      <c r="H181" s="1">
        <f t="shared" si="15"/>
        <v>0</v>
      </c>
      <c r="I181" s="1">
        <f t="shared" si="16"/>
        <v>3</v>
      </c>
      <c r="J181" s="1">
        <f t="shared" si="17"/>
        <v>1</v>
      </c>
      <c r="K181" t="s">
        <v>237</v>
      </c>
      <c r="L181">
        <v>4</v>
      </c>
      <c r="M181">
        <v>2</v>
      </c>
      <c r="N181">
        <v>2</v>
      </c>
      <c r="P181">
        <v>2</v>
      </c>
      <c r="U181">
        <v>4</v>
      </c>
      <c r="AB181">
        <v>1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2:40" x14ac:dyDescent="0.25">
      <c r="B182" s="1">
        <v>7</v>
      </c>
      <c r="C182" s="1" t="s">
        <v>53</v>
      </c>
      <c r="D182" s="1" t="s">
        <v>5</v>
      </c>
      <c r="E182" s="1" t="s">
        <v>201</v>
      </c>
      <c r="F182" s="1">
        <v>21</v>
      </c>
      <c r="G182" s="1">
        <v>45</v>
      </c>
      <c r="H182" s="1">
        <f t="shared" si="15"/>
        <v>0</v>
      </c>
      <c r="I182" s="1">
        <f t="shared" si="16"/>
        <v>3</v>
      </c>
      <c r="J182" s="1">
        <f t="shared" si="17"/>
        <v>1</v>
      </c>
      <c r="K182" t="s">
        <v>238</v>
      </c>
      <c r="L182">
        <v>3</v>
      </c>
      <c r="M182">
        <v>1</v>
      </c>
      <c r="N182">
        <v>1</v>
      </c>
      <c r="U182">
        <v>2</v>
      </c>
      <c r="V182">
        <v>1</v>
      </c>
      <c r="X182">
        <v>1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2:40" x14ac:dyDescent="0.25">
      <c r="B183" s="1">
        <v>7</v>
      </c>
      <c r="C183" s="1" t="s">
        <v>53</v>
      </c>
      <c r="D183" s="1" t="s">
        <v>5</v>
      </c>
      <c r="E183" s="1" t="s">
        <v>201</v>
      </c>
      <c r="F183" s="1">
        <v>21</v>
      </c>
      <c r="G183" s="1">
        <v>45</v>
      </c>
      <c r="H183" s="1">
        <f t="shared" si="15"/>
        <v>0</v>
      </c>
      <c r="I183" s="1">
        <f t="shared" si="16"/>
        <v>3</v>
      </c>
      <c r="J183" s="1">
        <f t="shared" si="17"/>
        <v>1</v>
      </c>
      <c r="K183" t="s">
        <v>239</v>
      </c>
      <c r="Y183">
        <v>1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2:40" x14ac:dyDescent="0.25">
      <c r="B184" s="1">
        <v>7</v>
      </c>
      <c r="C184" s="1" t="s">
        <v>53</v>
      </c>
      <c r="D184" s="1" t="s">
        <v>5</v>
      </c>
      <c r="E184" s="1" t="s">
        <v>201</v>
      </c>
      <c r="F184" s="1">
        <v>21</v>
      </c>
      <c r="G184" s="1">
        <v>45</v>
      </c>
      <c r="H184" s="1">
        <f t="shared" si="15"/>
        <v>0</v>
      </c>
      <c r="I184" s="1">
        <f t="shared" si="16"/>
        <v>3</v>
      </c>
      <c r="J184" s="1">
        <f t="shared" si="17"/>
        <v>1</v>
      </c>
      <c r="K184" t="s">
        <v>240</v>
      </c>
      <c r="L184">
        <v>6</v>
      </c>
      <c r="M184">
        <v>2</v>
      </c>
      <c r="N184">
        <v>2</v>
      </c>
      <c r="P184">
        <v>2</v>
      </c>
      <c r="U184">
        <v>6</v>
      </c>
      <c r="W184">
        <v>1</v>
      </c>
      <c r="AB184">
        <v>1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2:40" x14ac:dyDescent="0.25">
      <c r="B185" s="1">
        <v>7</v>
      </c>
      <c r="C185" s="1" t="s">
        <v>53</v>
      </c>
      <c r="D185" s="1" t="s">
        <v>5</v>
      </c>
      <c r="E185" s="1" t="s">
        <v>201</v>
      </c>
      <c r="F185" s="1">
        <v>21</v>
      </c>
      <c r="G185" s="1">
        <v>45</v>
      </c>
      <c r="H185" s="1">
        <f t="shared" si="15"/>
        <v>0</v>
      </c>
      <c r="I185" s="1">
        <f t="shared" si="16"/>
        <v>3</v>
      </c>
      <c r="J185" s="1">
        <f t="shared" si="17"/>
        <v>1</v>
      </c>
      <c r="K185" t="s">
        <v>241</v>
      </c>
      <c r="L185">
        <v>15</v>
      </c>
      <c r="M185">
        <v>3</v>
      </c>
      <c r="N185">
        <v>3</v>
      </c>
      <c r="P185">
        <v>4</v>
      </c>
      <c r="U185">
        <v>15</v>
      </c>
      <c r="Y185">
        <v>1</v>
      </c>
      <c r="AB185">
        <v>1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2:40" x14ac:dyDescent="0.25">
      <c r="B186" s="1">
        <v>7</v>
      </c>
      <c r="C186" s="1" t="s">
        <v>53</v>
      </c>
      <c r="D186" s="1" t="s">
        <v>5</v>
      </c>
      <c r="E186" s="1" t="s">
        <v>201</v>
      </c>
      <c r="F186" s="1">
        <v>21</v>
      </c>
      <c r="G186" s="1">
        <v>45</v>
      </c>
      <c r="H186" s="1">
        <f t="shared" si="15"/>
        <v>0</v>
      </c>
      <c r="I186" s="1">
        <f t="shared" si="16"/>
        <v>3</v>
      </c>
      <c r="J186" s="1">
        <f t="shared" si="17"/>
        <v>1</v>
      </c>
      <c r="K186" t="s">
        <v>242</v>
      </c>
      <c r="L186">
        <v>2</v>
      </c>
      <c r="U186">
        <v>2</v>
      </c>
      <c r="Y186">
        <v>2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2:40" x14ac:dyDescent="0.25">
      <c r="B187" s="1">
        <v>7</v>
      </c>
      <c r="C187" s="1" t="s">
        <v>53</v>
      </c>
      <c r="D187" s="1" t="s">
        <v>5</v>
      </c>
      <c r="E187" s="1" t="s">
        <v>243</v>
      </c>
      <c r="F187" s="1">
        <v>23</v>
      </c>
      <c r="G187" s="1">
        <v>60</v>
      </c>
      <c r="H187" s="1">
        <f>SUM($T$187:$T$226)</f>
        <v>2</v>
      </c>
      <c r="I187" s="1">
        <f>SUM($Q$187:$Q$226)</f>
        <v>9</v>
      </c>
      <c r="J187" s="1">
        <f>SUM($R$187:$R$226)</f>
        <v>0</v>
      </c>
      <c r="K187" t="s">
        <v>244</v>
      </c>
      <c r="L187">
        <v>5</v>
      </c>
      <c r="Q187">
        <v>1</v>
      </c>
      <c r="X187">
        <v>5</v>
      </c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2:40" x14ac:dyDescent="0.25">
      <c r="B188" s="1">
        <v>7</v>
      </c>
      <c r="C188" s="1" t="s">
        <v>53</v>
      </c>
      <c r="D188" s="1" t="s">
        <v>5</v>
      </c>
      <c r="E188" s="1" t="s">
        <v>243</v>
      </c>
      <c r="F188" s="1">
        <v>23</v>
      </c>
      <c r="G188" s="1">
        <v>60</v>
      </c>
      <c r="H188" s="1">
        <f t="shared" ref="H188:H226" si="18">SUM($T$187:$T$226)</f>
        <v>2</v>
      </c>
      <c r="I188" s="1">
        <f t="shared" ref="I188:I226" si="19">SUM($Q$187:$Q$226)</f>
        <v>9</v>
      </c>
      <c r="J188" s="1">
        <f t="shared" ref="J188:J226" si="20">SUM($R$187:$R$226)</f>
        <v>0</v>
      </c>
      <c r="K188" t="s">
        <v>245</v>
      </c>
      <c r="L188">
        <v>11</v>
      </c>
      <c r="M188">
        <v>3</v>
      </c>
      <c r="N188">
        <v>3</v>
      </c>
      <c r="P188">
        <v>1</v>
      </c>
      <c r="U188">
        <v>4</v>
      </c>
      <c r="X188">
        <v>7</v>
      </c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2:40" x14ac:dyDescent="0.25">
      <c r="B189" s="1">
        <v>7</v>
      </c>
      <c r="C189" s="1" t="s">
        <v>53</v>
      </c>
      <c r="D189" s="1" t="s">
        <v>5</v>
      </c>
      <c r="E189" s="1" t="s">
        <v>243</v>
      </c>
      <c r="F189" s="1">
        <v>23</v>
      </c>
      <c r="G189" s="1">
        <v>60</v>
      </c>
      <c r="H189" s="1">
        <f t="shared" si="18"/>
        <v>2</v>
      </c>
      <c r="I189" s="1">
        <f t="shared" si="19"/>
        <v>9</v>
      </c>
      <c r="J189" s="1">
        <f t="shared" si="20"/>
        <v>0</v>
      </c>
      <c r="K189" t="s">
        <v>246</v>
      </c>
      <c r="L189">
        <v>1</v>
      </c>
      <c r="X189">
        <v>1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2:40" x14ac:dyDescent="0.25">
      <c r="B190" s="1">
        <v>7</v>
      </c>
      <c r="C190" s="1" t="s">
        <v>53</v>
      </c>
      <c r="D190" s="1" t="s">
        <v>5</v>
      </c>
      <c r="E190" s="1" t="s">
        <v>243</v>
      </c>
      <c r="F190" s="1">
        <v>23</v>
      </c>
      <c r="G190" s="1">
        <v>60</v>
      </c>
      <c r="H190" s="1">
        <f t="shared" si="18"/>
        <v>2</v>
      </c>
      <c r="I190" s="1">
        <f t="shared" si="19"/>
        <v>9</v>
      </c>
      <c r="J190" s="1">
        <f t="shared" si="20"/>
        <v>0</v>
      </c>
      <c r="K190" t="s">
        <v>247</v>
      </c>
      <c r="L190">
        <v>13</v>
      </c>
      <c r="P190">
        <v>1</v>
      </c>
      <c r="Q190">
        <v>1</v>
      </c>
      <c r="U190">
        <v>11</v>
      </c>
      <c r="X190">
        <v>2</v>
      </c>
      <c r="Y190">
        <v>1</v>
      </c>
      <c r="Z190">
        <v>1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2:40" x14ac:dyDescent="0.25">
      <c r="B191" s="1">
        <v>7</v>
      </c>
      <c r="C191" s="1" t="s">
        <v>53</v>
      </c>
      <c r="D191" s="1" t="s">
        <v>5</v>
      </c>
      <c r="E191" s="1" t="s">
        <v>243</v>
      </c>
      <c r="F191" s="1">
        <v>23</v>
      </c>
      <c r="G191" s="1">
        <v>60</v>
      </c>
      <c r="H191" s="1">
        <f t="shared" si="18"/>
        <v>2</v>
      </c>
      <c r="I191" s="1">
        <f t="shared" si="19"/>
        <v>9</v>
      </c>
      <c r="J191" s="1">
        <f t="shared" si="20"/>
        <v>0</v>
      </c>
      <c r="K191" t="s">
        <v>248</v>
      </c>
      <c r="Y191">
        <v>4</v>
      </c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2:40" x14ac:dyDescent="0.25">
      <c r="B192" s="1">
        <v>7</v>
      </c>
      <c r="C192" s="1" t="s">
        <v>53</v>
      </c>
      <c r="D192" s="1" t="s">
        <v>5</v>
      </c>
      <c r="E192" s="1" t="s">
        <v>243</v>
      </c>
      <c r="F192" s="1">
        <v>23</v>
      </c>
      <c r="G192" s="1">
        <v>60</v>
      </c>
      <c r="H192" s="1">
        <f t="shared" si="18"/>
        <v>2</v>
      </c>
      <c r="I192" s="1">
        <f t="shared" si="19"/>
        <v>9</v>
      </c>
      <c r="J192" s="1">
        <f t="shared" si="20"/>
        <v>0</v>
      </c>
      <c r="K192" t="s">
        <v>249</v>
      </c>
      <c r="L192">
        <v>6</v>
      </c>
      <c r="M192">
        <v>3</v>
      </c>
      <c r="N192">
        <v>3</v>
      </c>
      <c r="Q192">
        <v>1</v>
      </c>
      <c r="U192">
        <v>3</v>
      </c>
      <c r="X192">
        <v>3</v>
      </c>
      <c r="Y192">
        <v>1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2:40" x14ac:dyDescent="0.25">
      <c r="B193" s="1">
        <v>7</v>
      </c>
      <c r="C193" s="1" t="s">
        <v>53</v>
      </c>
      <c r="D193" s="1" t="s">
        <v>5</v>
      </c>
      <c r="E193" s="1" t="s">
        <v>243</v>
      </c>
      <c r="F193" s="1">
        <v>23</v>
      </c>
      <c r="G193" s="1">
        <v>60</v>
      </c>
      <c r="H193" s="1">
        <f t="shared" si="18"/>
        <v>2</v>
      </c>
      <c r="I193" s="1">
        <f t="shared" si="19"/>
        <v>9</v>
      </c>
      <c r="J193" s="1">
        <f t="shared" si="20"/>
        <v>0</v>
      </c>
      <c r="K193" t="s">
        <v>250</v>
      </c>
      <c r="L193">
        <v>13</v>
      </c>
      <c r="M193">
        <v>5</v>
      </c>
      <c r="N193">
        <v>5</v>
      </c>
      <c r="P193">
        <v>1</v>
      </c>
      <c r="Q193">
        <v>1</v>
      </c>
      <c r="U193">
        <v>7</v>
      </c>
      <c r="X193">
        <v>6</v>
      </c>
      <c r="Y193">
        <v>1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2:40" x14ac:dyDescent="0.25">
      <c r="B194" s="1">
        <v>7</v>
      </c>
      <c r="C194" s="1" t="s">
        <v>53</v>
      </c>
      <c r="D194" s="1" t="s">
        <v>5</v>
      </c>
      <c r="E194" s="1" t="s">
        <v>243</v>
      </c>
      <c r="F194" s="1">
        <v>23</v>
      </c>
      <c r="G194" s="1">
        <v>60</v>
      </c>
      <c r="H194" s="1">
        <f t="shared" si="18"/>
        <v>2</v>
      </c>
      <c r="I194" s="1">
        <f t="shared" si="19"/>
        <v>9</v>
      </c>
      <c r="J194" s="1">
        <f t="shared" si="20"/>
        <v>0</v>
      </c>
      <c r="K194" t="s">
        <v>251</v>
      </c>
      <c r="L194">
        <v>21</v>
      </c>
      <c r="Q194">
        <v>1</v>
      </c>
      <c r="T194">
        <v>1</v>
      </c>
      <c r="U194">
        <v>15</v>
      </c>
      <c r="X194">
        <v>6</v>
      </c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2:40" x14ac:dyDescent="0.25">
      <c r="B195" s="1">
        <v>7</v>
      </c>
      <c r="C195" s="1" t="s">
        <v>53</v>
      </c>
      <c r="D195" s="1" t="s">
        <v>5</v>
      </c>
      <c r="E195" s="1" t="s">
        <v>243</v>
      </c>
      <c r="F195" s="1">
        <v>23</v>
      </c>
      <c r="G195" s="1">
        <v>60</v>
      </c>
      <c r="H195" s="1">
        <f t="shared" si="18"/>
        <v>2</v>
      </c>
      <c r="I195" s="1">
        <f t="shared" si="19"/>
        <v>9</v>
      </c>
      <c r="J195" s="1">
        <f t="shared" si="20"/>
        <v>0</v>
      </c>
      <c r="K195" t="s">
        <v>252</v>
      </c>
      <c r="L195">
        <v>11</v>
      </c>
      <c r="M195">
        <v>2</v>
      </c>
      <c r="N195">
        <v>2</v>
      </c>
      <c r="P195">
        <v>1</v>
      </c>
      <c r="U195">
        <v>10</v>
      </c>
      <c r="X195">
        <v>1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2:40" x14ac:dyDescent="0.25">
      <c r="B196" s="1">
        <v>7</v>
      </c>
      <c r="C196" s="1" t="s">
        <v>53</v>
      </c>
      <c r="D196" s="1" t="s">
        <v>5</v>
      </c>
      <c r="E196" s="1" t="s">
        <v>243</v>
      </c>
      <c r="F196" s="1">
        <v>23</v>
      </c>
      <c r="G196" s="1">
        <v>60</v>
      </c>
      <c r="H196" s="1">
        <f t="shared" si="18"/>
        <v>2</v>
      </c>
      <c r="I196" s="1">
        <f t="shared" si="19"/>
        <v>9</v>
      </c>
      <c r="J196" s="1">
        <f t="shared" si="20"/>
        <v>0</v>
      </c>
      <c r="K196" t="s">
        <v>253</v>
      </c>
      <c r="L196">
        <v>22</v>
      </c>
      <c r="M196">
        <v>8</v>
      </c>
      <c r="N196">
        <v>8</v>
      </c>
      <c r="P196">
        <v>7</v>
      </c>
      <c r="T196">
        <v>1</v>
      </c>
      <c r="U196">
        <v>22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2:40" x14ac:dyDescent="0.25">
      <c r="B197" s="1">
        <v>7</v>
      </c>
      <c r="C197" s="1" t="s">
        <v>53</v>
      </c>
      <c r="D197" s="1" t="s">
        <v>5</v>
      </c>
      <c r="E197" s="1" t="s">
        <v>243</v>
      </c>
      <c r="F197" s="1">
        <v>23</v>
      </c>
      <c r="G197" s="1">
        <v>60</v>
      </c>
      <c r="H197" s="1">
        <f t="shared" si="18"/>
        <v>2</v>
      </c>
      <c r="I197" s="1">
        <f t="shared" si="19"/>
        <v>9</v>
      </c>
      <c r="J197" s="1">
        <f t="shared" si="20"/>
        <v>0</v>
      </c>
      <c r="K197" t="s">
        <v>254</v>
      </c>
      <c r="L197">
        <v>1</v>
      </c>
      <c r="U197">
        <v>1</v>
      </c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2:40" x14ac:dyDescent="0.25">
      <c r="B198" s="1">
        <v>7</v>
      </c>
      <c r="C198" s="1" t="s">
        <v>53</v>
      </c>
      <c r="D198" s="1" t="s">
        <v>5</v>
      </c>
      <c r="E198" s="1" t="s">
        <v>243</v>
      </c>
      <c r="F198" s="1">
        <v>23</v>
      </c>
      <c r="G198" s="1">
        <v>60</v>
      </c>
      <c r="H198" s="1">
        <f t="shared" si="18"/>
        <v>2</v>
      </c>
      <c r="I198" s="1">
        <f t="shared" si="19"/>
        <v>9</v>
      </c>
      <c r="J198" s="1">
        <f t="shared" si="20"/>
        <v>0</v>
      </c>
      <c r="K198" t="s">
        <v>255</v>
      </c>
      <c r="L198">
        <v>3</v>
      </c>
      <c r="P198">
        <v>1</v>
      </c>
      <c r="U198">
        <v>3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2:40" x14ac:dyDescent="0.25">
      <c r="B199" s="1">
        <v>7</v>
      </c>
      <c r="C199" s="1" t="s">
        <v>53</v>
      </c>
      <c r="D199" s="1" t="s">
        <v>5</v>
      </c>
      <c r="E199" s="1" t="s">
        <v>243</v>
      </c>
      <c r="F199" s="1">
        <v>23</v>
      </c>
      <c r="G199" s="1">
        <v>60</v>
      </c>
      <c r="H199" s="1">
        <f t="shared" si="18"/>
        <v>2</v>
      </c>
      <c r="I199" s="1">
        <f t="shared" si="19"/>
        <v>9</v>
      </c>
      <c r="J199" s="1">
        <f t="shared" si="20"/>
        <v>0</v>
      </c>
      <c r="K199" t="s">
        <v>256</v>
      </c>
      <c r="L199">
        <v>2</v>
      </c>
      <c r="U199">
        <v>1</v>
      </c>
      <c r="X199">
        <v>1</v>
      </c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2:40" x14ac:dyDescent="0.25">
      <c r="B200" s="1">
        <v>7</v>
      </c>
      <c r="C200" s="1" t="s">
        <v>53</v>
      </c>
      <c r="D200" s="1" t="s">
        <v>5</v>
      </c>
      <c r="E200" s="1" t="s">
        <v>243</v>
      </c>
      <c r="F200" s="1">
        <v>23</v>
      </c>
      <c r="G200" s="1">
        <v>60</v>
      </c>
      <c r="H200" s="1">
        <f t="shared" si="18"/>
        <v>2</v>
      </c>
      <c r="I200" s="1">
        <f t="shared" si="19"/>
        <v>9</v>
      </c>
      <c r="J200" s="1">
        <f t="shared" si="20"/>
        <v>0</v>
      </c>
      <c r="K200" t="s">
        <v>257</v>
      </c>
      <c r="L200">
        <v>2</v>
      </c>
      <c r="U200">
        <v>1</v>
      </c>
      <c r="X200">
        <v>1</v>
      </c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2:40" x14ac:dyDescent="0.25">
      <c r="B201" s="1">
        <v>7</v>
      </c>
      <c r="C201" s="1" t="s">
        <v>53</v>
      </c>
      <c r="D201" s="1" t="s">
        <v>5</v>
      </c>
      <c r="E201" s="1" t="s">
        <v>243</v>
      </c>
      <c r="F201" s="1">
        <v>23</v>
      </c>
      <c r="G201" s="1">
        <v>60</v>
      </c>
      <c r="H201" s="1">
        <f t="shared" si="18"/>
        <v>2</v>
      </c>
      <c r="I201" s="1">
        <f t="shared" si="19"/>
        <v>9</v>
      </c>
      <c r="J201" s="1">
        <f t="shared" si="20"/>
        <v>0</v>
      </c>
      <c r="K201" t="s">
        <v>258</v>
      </c>
      <c r="L201">
        <v>16</v>
      </c>
      <c r="M201">
        <v>8</v>
      </c>
      <c r="N201">
        <v>8</v>
      </c>
      <c r="P201">
        <v>5</v>
      </c>
      <c r="U201">
        <v>16</v>
      </c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2:40" x14ac:dyDescent="0.25">
      <c r="B202" s="1">
        <v>7</v>
      </c>
      <c r="C202" s="1" t="s">
        <v>53</v>
      </c>
      <c r="D202" s="1" t="s">
        <v>5</v>
      </c>
      <c r="E202" s="1" t="s">
        <v>243</v>
      </c>
      <c r="F202" s="1">
        <v>23</v>
      </c>
      <c r="G202" s="1">
        <v>60</v>
      </c>
      <c r="H202" s="1">
        <f t="shared" si="18"/>
        <v>2</v>
      </c>
      <c r="I202" s="1">
        <f t="shared" si="19"/>
        <v>9</v>
      </c>
      <c r="J202" s="1">
        <f t="shared" si="20"/>
        <v>0</v>
      </c>
      <c r="K202" t="s">
        <v>259</v>
      </c>
      <c r="L202">
        <v>11</v>
      </c>
      <c r="U202">
        <v>8</v>
      </c>
      <c r="X202">
        <v>3</v>
      </c>
      <c r="Y202">
        <v>2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2:40" x14ac:dyDescent="0.25">
      <c r="B203" s="1">
        <v>7</v>
      </c>
      <c r="C203" s="1" t="s">
        <v>53</v>
      </c>
      <c r="D203" s="1" t="s">
        <v>5</v>
      </c>
      <c r="E203" s="1" t="s">
        <v>243</v>
      </c>
      <c r="F203" s="1">
        <v>23</v>
      </c>
      <c r="G203" s="1">
        <v>60</v>
      </c>
      <c r="H203" s="1">
        <f t="shared" si="18"/>
        <v>2</v>
      </c>
      <c r="I203" s="1">
        <f t="shared" si="19"/>
        <v>9</v>
      </c>
      <c r="J203" s="1">
        <f t="shared" si="20"/>
        <v>0</v>
      </c>
      <c r="K203" t="s">
        <v>260</v>
      </c>
      <c r="L203">
        <v>1</v>
      </c>
      <c r="X203">
        <v>1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2:40" x14ac:dyDescent="0.25">
      <c r="B204" s="1">
        <v>7</v>
      </c>
      <c r="C204" s="1" t="s">
        <v>53</v>
      </c>
      <c r="D204" s="1" t="s">
        <v>5</v>
      </c>
      <c r="E204" s="1" t="s">
        <v>243</v>
      </c>
      <c r="F204" s="1">
        <v>23</v>
      </c>
      <c r="G204" s="1">
        <v>60</v>
      </c>
      <c r="H204" s="1">
        <f t="shared" si="18"/>
        <v>2</v>
      </c>
      <c r="I204" s="1">
        <f t="shared" si="19"/>
        <v>9</v>
      </c>
      <c r="J204" s="1">
        <f t="shared" si="20"/>
        <v>0</v>
      </c>
      <c r="K204" t="s">
        <v>261</v>
      </c>
      <c r="L204">
        <v>3</v>
      </c>
      <c r="U204">
        <v>1</v>
      </c>
      <c r="X204">
        <v>2</v>
      </c>
      <c r="Y204">
        <v>1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2:40" x14ac:dyDescent="0.25">
      <c r="B205" s="1">
        <v>7</v>
      </c>
      <c r="C205" s="1" t="s">
        <v>53</v>
      </c>
      <c r="D205" s="1" t="s">
        <v>5</v>
      </c>
      <c r="E205" s="1" t="s">
        <v>243</v>
      </c>
      <c r="F205" s="1">
        <v>23</v>
      </c>
      <c r="G205" s="1">
        <v>60</v>
      </c>
      <c r="H205" s="1">
        <f t="shared" si="18"/>
        <v>2</v>
      </c>
      <c r="I205" s="1">
        <f t="shared" si="19"/>
        <v>9</v>
      </c>
      <c r="J205" s="1">
        <f t="shared" si="20"/>
        <v>0</v>
      </c>
      <c r="K205" t="s">
        <v>262</v>
      </c>
      <c r="L205">
        <v>7</v>
      </c>
      <c r="U205">
        <v>6</v>
      </c>
      <c r="X205">
        <v>1</v>
      </c>
      <c r="Y205">
        <v>1</v>
      </c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2:40" x14ac:dyDescent="0.25">
      <c r="B206" s="1">
        <v>7</v>
      </c>
      <c r="C206" s="1" t="s">
        <v>53</v>
      </c>
      <c r="D206" s="1" t="s">
        <v>5</v>
      </c>
      <c r="E206" s="1" t="s">
        <v>243</v>
      </c>
      <c r="F206" s="1">
        <v>23</v>
      </c>
      <c r="G206" s="1">
        <v>60</v>
      </c>
      <c r="H206" s="1">
        <f t="shared" si="18"/>
        <v>2</v>
      </c>
      <c r="I206" s="1">
        <f t="shared" si="19"/>
        <v>9</v>
      </c>
      <c r="J206" s="1">
        <f t="shared" si="20"/>
        <v>0</v>
      </c>
      <c r="K206" t="s">
        <v>263</v>
      </c>
      <c r="L206">
        <v>8</v>
      </c>
      <c r="P206">
        <v>1</v>
      </c>
      <c r="U206">
        <v>7</v>
      </c>
      <c r="X206">
        <v>1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2:40" x14ac:dyDescent="0.25">
      <c r="B207" s="1">
        <v>7</v>
      </c>
      <c r="C207" s="1" t="s">
        <v>53</v>
      </c>
      <c r="D207" s="1" t="s">
        <v>5</v>
      </c>
      <c r="E207" s="1" t="s">
        <v>243</v>
      </c>
      <c r="F207" s="1">
        <v>23</v>
      </c>
      <c r="G207" s="1">
        <v>60</v>
      </c>
      <c r="H207" s="1">
        <f t="shared" si="18"/>
        <v>2</v>
      </c>
      <c r="I207" s="1">
        <f t="shared" si="19"/>
        <v>9</v>
      </c>
      <c r="J207" s="1">
        <f t="shared" si="20"/>
        <v>0</v>
      </c>
      <c r="K207" t="s">
        <v>264</v>
      </c>
      <c r="L207">
        <v>16</v>
      </c>
      <c r="M207">
        <v>5</v>
      </c>
      <c r="N207">
        <v>5</v>
      </c>
      <c r="P207">
        <v>3</v>
      </c>
      <c r="U207">
        <v>13</v>
      </c>
      <c r="X207">
        <v>3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2:40" x14ac:dyDescent="0.25">
      <c r="B208" s="1">
        <v>7</v>
      </c>
      <c r="C208" s="1" t="s">
        <v>53</v>
      </c>
      <c r="D208" s="1" t="s">
        <v>5</v>
      </c>
      <c r="E208" s="1" t="s">
        <v>243</v>
      </c>
      <c r="F208" s="1">
        <v>23</v>
      </c>
      <c r="G208" s="1">
        <v>60</v>
      </c>
      <c r="H208" s="1">
        <f t="shared" si="18"/>
        <v>2</v>
      </c>
      <c r="I208" s="1">
        <f t="shared" si="19"/>
        <v>9</v>
      </c>
      <c r="J208" s="1">
        <f t="shared" si="20"/>
        <v>0</v>
      </c>
      <c r="K208" t="s">
        <v>265</v>
      </c>
      <c r="L208">
        <v>3</v>
      </c>
      <c r="U208">
        <v>3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2:40" x14ac:dyDescent="0.25">
      <c r="B209" s="1">
        <v>7</v>
      </c>
      <c r="C209" s="1" t="s">
        <v>53</v>
      </c>
      <c r="D209" s="1" t="s">
        <v>5</v>
      </c>
      <c r="E209" s="1" t="s">
        <v>243</v>
      </c>
      <c r="F209" s="1">
        <v>23</v>
      </c>
      <c r="G209" s="1">
        <v>60</v>
      </c>
      <c r="H209" s="1">
        <f t="shared" si="18"/>
        <v>2</v>
      </c>
      <c r="I209" s="1">
        <f t="shared" si="19"/>
        <v>9</v>
      </c>
      <c r="J209" s="1">
        <f t="shared" si="20"/>
        <v>0</v>
      </c>
      <c r="K209" t="s">
        <v>266</v>
      </c>
      <c r="L209">
        <v>3</v>
      </c>
      <c r="M209">
        <v>3</v>
      </c>
      <c r="N209">
        <v>3</v>
      </c>
      <c r="P209">
        <v>1</v>
      </c>
      <c r="Q209">
        <v>1</v>
      </c>
      <c r="U209">
        <v>2</v>
      </c>
      <c r="X209">
        <v>1</v>
      </c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2:40" x14ac:dyDescent="0.25">
      <c r="B210" s="1">
        <v>7</v>
      </c>
      <c r="C210" s="1" t="s">
        <v>53</v>
      </c>
      <c r="D210" s="1" t="s">
        <v>5</v>
      </c>
      <c r="E210" s="1" t="s">
        <v>243</v>
      </c>
      <c r="F210" s="1">
        <v>23</v>
      </c>
      <c r="G210" s="1">
        <v>60</v>
      </c>
      <c r="H210" s="1">
        <f t="shared" si="18"/>
        <v>2</v>
      </c>
      <c r="I210" s="1">
        <f t="shared" si="19"/>
        <v>9</v>
      </c>
      <c r="J210" s="1">
        <f t="shared" si="20"/>
        <v>0</v>
      </c>
      <c r="K210" t="s">
        <v>267</v>
      </c>
      <c r="L210">
        <v>3</v>
      </c>
      <c r="U210">
        <v>2</v>
      </c>
      <c r="X210">
        <v>1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2:40" x14ac:dyDescent="0.25">
      <c r="B211" s="1">
        <v>7</v>
      </c>
      <c r="C211" s="1" t="s">
        <v>53</v>
      </c>
      <c r="D211" s="1" t="s">
        <v>5</v>
      </c>
      <c r="E211" s="1" t="s">
        <v>243</v>
      </c>
      <c r="F211" s="1">
        <v>23</v>
      </c>
      <c r="G211" s="1">
        <v>60</v>
      </c>
      <c r="H211" s="1">
        <f t="shared" si="18"/>
        <v>2</v>
      </c>
      <c r="I211" s="1">
        <f t="shared" si="19"/>
        <v>9</v>
      </c>
      <c r="J211" s="1">
        <f t="shared" si="20"/>
        <v>0</v>
      </c>
      <c r="K211" t="s">
        <v>268</v>
      </c>
      <c r="L211">
        <v>2</v>
      </c>
      <c r="U211">
        <v>1</v>
      </c>
      <c r="X211">
        <v>1</v>
      </c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2:40" x14ac:dyDescent="0.25">
      <c r="B212" s="1">
        <v>7</v>
      </c>
      <c r="C212" s="1" t="s">
        <v>53</v>
      </c>
      <c r="D212" s="1" t="s">
        <v>5</v>
      </c>
      <c r="E212" s="1" t="s">
        <v>243</v>
      </c>
      <c r="F212" s="1">
        <v>23</v>
      </c>
      <c r="G212" s="1">
        <v>60</v>
      </c>
      <c r="H212" s="1">
        <f t="shared" si="18"/>
        <v>2</v>
      </c>
      <c r="I212" s="1">
        <f t="shared" si="19"/>
        <v>9</v>
      </c>
      <c r="J212" s="1">
        <f t="shared" si="20"/>
        <v>0</v>
      </c>
      <c r="K212" t="s">
        <v>269</v>
      </c>
      <c r="L212">
        <v>6</v>
      </c>
      <c r="U212">
        <v>6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2:40" x14ac:dyDescent="0.25">
      <c r="B213" s="1">
        <v>7</v>
      </c>
      <c r="C213" s="1" t="s">
        <v>53</v>
      </c>
      <c r="D213" s="1" t="s">
        <v>5</v>
      </c>
      <c r="E213" s="1" t="s">
        <v>243</v>
      </c>
      <c r="F213" s="1">
        <v>23</v>
      </c>
      <c r="G213" s="1">
        <v>60</v>
      </c>
      <c r="H213" s="1">
        <f t="shared" si="18"/>
        <v>2</v>
      </c>
      <c r="I213" s="1">
        <f t="shared" si="19"/>
        <v>9</v>
      </c>
      <c r="J213" s="1">
        <f t="shared" si="20"/>
        <v>0</v>
      </c>
      <c r="K213" t="s">
        <v>270</v>
      </c>
      <c r="L213">
        <v>16</v>
      </c>
      <c r="M213">
        <v>4</v>
      </c>
      <c r="N213">
        <v>4</v>
      </c>
      <c r="U213">
        <v>16</v>
      </c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2:40" x14ac:dyDescent="0.25">
      <c r="B214" s="1">
        <v>7</v>
      </c>
      <c r="C214" s="1" t="s">
        <v>53</v>
      </c>
      <c r="D214" s="1" t="s">
        <v>5</v>
      </c>
      <c r="E214" s="1" t="s">
        <v>243</v>
      </c>
      <c r="F214" s="1">
        <v>23</v>
      </c>
      <c r="G214" s="1">
        <v>60</v>
      </c>
      <c r="H214" s="1">
        <f t="shared" si="18"/>
        <v>2</v>
      </c>
      <c r="I214" s="1">
        <f t="shared" si="19"/>
        <v>9</v>
      </c>
      <c r="J214" s="1">
        <f t="shared" si="20"/>
        <v>0</v>
      </c>
      <c r="K214" t="s">
        <v>271</v>
      </c>
      <c r="L214">
        <v>16</v>
      </c>
      <c r="U214">
        <v>16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2:40" x14ac:dyDescent="0.25">
      <c r="B215" s="1">
        <v>7</v>
      </c>
      <c r="C215" s="1" t="s">
        <v>53</v>
      </c>
      <c r="D215" s="1" t="s">
        <v>5</v>
      </c>
      <c r="E215" s="1" t="s">
        <v>243</v>
      </c>
      <c r="F215" s="1">
        <v>23</v>
      </c>
      <c r="G215" s="1">
        <v>60</v>
      </c>
      <c r="H215" s="1">
        <f t="shared" si="18"/>
        <v>2</v>
      </c>
      <c r="I215" s="1">
        <f t="shared" si="19"/>
        <v>9</v>
      </c>
      <c r="J215" s="1">
        <f t="shared" si="20"/>
        <v>0</v>
      </c>
      <c r="K215" t="s">
        <v>272</v>
      </c>
      <c r="L215">
        <v>6</v>
      </c>
      <c r="M215">
        <v>2</v>
      </c>
      <c r="N215">
        <v>2</v>
      </c>
      <c r="U215">
        <v>3</v>
      </c>
      <c r="X215">
        <v>3</v>
      </c>
      <c r="Y215">
        <v>1</v>
      </c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2:40" x14ac:dyDescent="0.25">
      <c r="B216" s="1">
        <v>7</v>
      </c>
      <c r="C216" s="1" t="s">
        <v>53</v>
      </c>
      <c r="D216" s="1" t="s">
        <v>5</v>
      </c>
      <c r="E216" s="1" t="s">
        <v>243</v>
      </c>
      <c r="F216" s="1">
        <v>23</v>
      </c>
      <c r="G216" s="1">
        <v>60</v>
      </c>
      <c r="H216" s="1">
        <f t="shared" si="18"/>
        <v>2</v>
      </c>
      <c r="I216" s="1">
        <f t="shared" si="19"/>
        <v>9</v>
      </c>
      <c r="J216" s="1">
        <f t="shared" si="20"/>
        <v>0</v>
      </c>
      <c r="K216" t="s">
        <v>273</v>
      </c>
      <c r="L216">
        <v>2</v>
      </c>
      <c r="U216">
        <v>2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2:40" x14ac:dyDescent="0.25">
      <c r="B217" s="1">
        <v>7</v>
      </c>
      <c r="C217" s="1" t="s">
        <v>53</v>
      </c>
      <c r="D217" s="1" t="s">
        <v>5</v>
      </c>
      <c r="E217" s="1" t="s">
        <v>243</v>
      </c>
      <c r="F217" s="1">
        <v>23</v>
      </c>
      <c r="G217" s="1">
        <v>60</v>
      </c>
      <c r="H217" s="1">
        <f t="shared" si="18"/>
        <v>2</v>
      </c>
      <c r="I217" s="1">
        <f t="shared" si="19"/>
        <v>9</v>
      </c>
      <c r="J217" s="1">
        <f t="shared" si="20"/>
        <v>0</v>
      </c>
      <c r="K217" t="s">
        <v>274</v>
      </c>
      <c r="L217">
        <v>5</v>
      </c>
      <c r="U217">
        <v>4</v>
      </c>
      <c r="X217">
        <v>1</v>
      </c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2:40" x14ac:dyDescent="0.25">
      <c r="B218" s="1">
        <v>7</v>
      </c>
      <c r="C218" s="1" t="s">
        <v>53</v>
      </c>
      <c r="D218" s="1" t="s">
        <v>5</v>
      </c>
      <c r="E218" s="1" t="s">
        <v>243</v>
      </c>
      <c r="F218" s="1">
        <v>23</v>
      </c>
      <c r="G218" s="1">
        <v>60</v>
      </c>
      <c r="H218" s="1">
        <f t="shared" si="18"/>
        <v>2</v>
      </c>
      <c r="I218" s="1">
        <f t="shared" si="19"/>
        <v>9</v>
      </c>
      <c r="J218" s="1">
        <f t="shared" si="20"/>
        <v>0</v>
      </c>
      <c r="K218" t="s">
        <v>275</v>
      </c>
      <c r="L218">
        <v>1</v>
      </c>
      <c r="X218">
        <v>1</v>
      </c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2:40" x14ac:dyDescent="0.25">
      <c r="B219" s="1">
        <v>7</v>
      </c>
      <c r="C219" s="1" t="s">
        <v>53</v>
      </c>
      <c r="D219" s="1" t="s">
        <v>5</v>
      </c>
      <c r="E219" s="1" t="s">
        <v>243</v>
      </c>
      <c r="F219" s="1">
        <v>23</v>
      </c>
      <c r="G219" s="1">
        <v>60</v>
      </c>
      <c r="H219" s="1">
        <f t="shared" si="18"/>
        <v>2</v>
      </c>
      <c r="I219" s="1">
        <f t="shared" si="19"/>
        <v>9</v>
      </c>
      <c r="J219" s="1">
        <f t="shared" si="20"/>
        <v>0</v>
      </c>
      <c r="K219" t="s">
        <v>276</v>
      </c>
      <c r="L219">
        <v>13</v>
      </c>
      <c r="M219">
        <v>6</v>
      </c>
      <c r="N219">
        <v>6</v>
      </c>
      <c r="P219">
        <v>4</v>
      </c>
      <c r="U219">
        <v>12</v>
      </c>
      <c r="X219">
        <v>1</v>
      </c>
      <c r="Z219">
        <v>1</v>
      </c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2:40" x14ac:dyDescent="0.25">
      <c r="B220" s="1">
        <v>7</v>
      </c>
      <c r="C220" s="1" t="s">
        <v>53</v>
      </c>
      <c r="D220" s="1" t="s">
        <v>5</v>
      </c>
      <c r="E220" s="1" t="s">
        <v>243</v>
      </c>
      <c r="F220" s="1">
        <v>23</v>
      </c>
      <c r="G220" s="1">
        <v>60</v>
      </c>
      <c r="H220" s="1">
        <f t="shared" si="18"/>
        <v>2</v>
      </c>
      <c r="I220" s="1">
        <f t="shared" si="19"/>
        <v>9</v>
      </c>
      <c r="J220" s="1">
        <f t="shared" si="20"/>
        <v>0</v>
      </c>
      <c r="K220" t="s">
        <v>277</v>
      </c>
      <c r="L220">
        <v>4</v>
      </c>
      <c r="X220">
        <v>4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2:40" x14ac:dyDescent="0.25">
      <c r="B221" s="1">
        <v>7</v>
      </c>
      <c r="C221" s="1" t="s">
        <v>53</v>
      </c>
      <c r="D221" s="1" t="s">
        <v>5</v>
      </c>
      <c r="E221" s="1" t="s">
        <v>243</v>
      </c>
      <c r="F221" s="1">
        <v>23</v>
      </c>
      <c r="G221" s="1">
        <v>60</v>
      </c>
      <c r="H221" s="1">
        <f t="shared" si="18"/>
        <v>2</v>
      </c>
      <c r="I221" s="1">
        <f t="shared" si="19"/>
        <v>9</v>
      </c>
      <c r="J221" s="1">
        <f t="shared" si="20"/>
        <v>0</v>
      </c>
      <c r="K221" t="s">
        <v>278</v>
      </c>
      <c r="L221">
        <v>16</v>
      </c>
      <c r="M221">
        <v>6</v>
      </c>
      <c r="N221">
        <v>6</v>
      </c>
      <c r="U221">
        <v>15</v>
      </c>
      <c r="X221">
        <v>1</v>
      </c>
      <c r="Y221">
        <v>1</v>
      </c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2:40" x14ac:dyDescent="0.25">
      <c r="B222" s="1">
        <v>7</v>
      </c>
      <c r="C222" s="1" t="s">
        <v>53</v>
      </c>
      <c r="D222" s="1" t="s">
        <v>5</v>
      </c>
      <c r="E222" s="1" t="s">
        <v>243</v>
      </c>
      <c r="F222" s="1">
        <v>23</v>
      </c>
      <c r="G222" s="1">
        <v>60</v>
      </c>
      <c r="H222" s="1">
        <f t="shared" si="18"/>
        <v>2</v>
      </c>
      <c r="I222" s="1">
        <f t="shared" si="19"/>
        <v>9</v>
      </c>
      <c r="J222" s="1">
        <f t="shared" si="20"/>
        <v>0</v>
      </c>
      <c r="K222" t="s">
        <v>279</v>
      </c>
      <c r="L222">
        <v>11</v>
      </c>
      <c r="U222">
        <v>10</v>
      </c>
      <c r="X222">
        <v>1</v>
      </c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2:40" x14ac:dyDescent="0.25">
      <c r="B223" s="1">
        <v>7</v>
      </c>
      <c r="C223" s="1" t="s">
        <v>53</v>
      </c>
      <c r="D223" s="1" t="s">
        <v>5</v>
      </c>
      <c r="E223" s="1" t="s">
        <v>243</v>
      </c>
      <c r="F223" s="1">
        <v>23</v>
      </c>
      <c r="G223" s="1">
        <v>60</v>
      </c>
      <c r="H223" s="1">
        <f t="shared" si="18"/>
        <v>2</v>
      </c>
      <c r="I223" s="1">
        <f t="shared" si="19"/>
        <v>9</v>
      </c>
      <c r="J223" s="1">
        <f t="shared" si="20"/>
        <v>0</v>
      </c>
      <c r="K223" t="s">
        <v>280</v>
      </c>
      <c r="L223">
        <v>1</v>
      </c>
      <c r="X223">
        <v>1</v>
      </c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2:40" x14ac:dyDescent="0.25">
      <c r="B224" s="1">
        <v>7</v>
      </c>
      <c r="C224" s="1" t="s">
        <v>53</v>
      </c>
      <c r="D224" s="1" t="s">
        <v>5</v>
      </c>
      <c r="E224" s="1" t="s">
        <v>243</v>
      </c>
      <c r="F224" s="1">
        <v>23</v>
      </c>
      <c r="G224" s="1">
        <v>60</v>
      </c>
      <c r="H224" s="1">
        <f t="shared" si="18"/>
        <v>2</v>
      </c>
      <c r="I224" s="1">
        <f t="shared" si="19"/>
        <v>9</v>
      </c>
      <c r="J224" s="1">
        <f t="shared" si="20"/>
        <v>0</v>
      </c>
      <c r="K224" t="s">
        <v>281</v>
      </c>
      <c r="L224">
        <v>9</v>
      </c>
      <c r="Q224">
        <v>1</v>
      </c>
      <c r="U224">
        <v>2</v>
      </c>
      <c r="X224">
        <v>7</v>
      </c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2:40" x14ac:dyDescent="0.25">
      <c r="B225" s="1">
        <v>7</v>
      </c>
      <c r="C225" s="1" t="s">
        <v>53</v>
      </c>
      <c r="D225" s="1" t="s">
        <v>5</v>
      </c>
      <c r="E225" s="1" t="s">
        <v>243</v>
      </c>
      <c r="F225" s="1">
        <v>23</v>
      </c>
      <c r="G225" s="1">
        <v>60</v>
      </c>
      <c r="H225" s="1">
        <f t="shared" si="18"/>
        <v>2</v>
      </c>
      <c r="I225" s="1">
        <f t="shared" si="19"/>
        <v>9</v>
      </c>
      <c r="J225" s="1">
        <f t="shared" si="20"/>
        <v>0</v>
      </c>
      <c r="K225" t="s">
        <v>282</v>
      </c>
      <c r="L225">
        <v>21</v>
      </c>
      <c r="M225">
        <v>5</v>
      </c>
      <c r="N225">
        <v>5</v>
      </c>
      <c r="P225">
        <v>4</v>
      </c>
      <c r="Q225">
        <v>2</v>
      </c>
      <c r="U225">
        <v>18</v>
      </c>
      <c r="X225">
        <v>3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2:40" x14ac:dyDescent="0.25">
      <c r="B226" s="1">
        <v>7</v>
      </c>
      <c r="C226" s="1" t="s">
        <v>53</v>
      </c>
      <c r="D226" s="1" t="s">
        <v>5</v>
      </c>
      <c r="E226" s="1" t="s">
        <v>243</v>
      </c>
      <c r="F226" s="1">
        <v>23</v>
      </c>
      <c r="G226" s="1">
        <v>60</v>
      </c>
      <c r="H226" s="1">
        <f t="shared" si="18"/>
        <v>2</v>
      </c>
      <c r="I226" s="1">
        <f t="shared" si="19"/>
        <v>9</v>
      </c>
      <c r="J226" s="1">
        <f t="shared" si="20"/>
        <v>0</v>
      </c>
      <c r="K226" t="s">
        <v>283</v>
      </c>
      <c r="L226">
        <v>16</v>
      </c>
      <c r="P226">
        <v>5</v>
      </c>
      <c r="U226">
        <v>12</v>
      </c>
      <c r="X226">
        <v>4</v>
      </c>
      <c r="Y226">
        <v>4</v>
      </c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2:40" x14ac:dyDescent="0.25">
      <c r="B227" s="1">
        <v>7</v>
      </c>
      <c r="C227" s="1" t="s">
        <v>53</v>
      </c>
      <c r="D227" s="1" t="s">
        <v>5</v>
      </c>
      <c r="E227" s="1" t="s">
        <v>284</v>
      </c>
      <c r="F227" s="1">
        <v>21</v>
      </c>
      <c r="G227" s="1">
        <v>26</v>
      </c>
      <c r="H227" s="1">
        <f>SUM($T$227:$T$253)</f>
        <v>1</v>
      </c>
      <c r="I227" s="1">
        <f>SUM($Q$227:$Q$253)</f>
        <v>0</v>
      </c>
      <c r="J227" s="1">
        <f>SUM($R$227:$R$253)</f>
        <v>0</v>
      </c>
      <c r="K227" t="s">
        <v>285</v>
      </c>
      <c r="L227">
        <v>1</v>
      </c>
      <c r="U227">
        <v>1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2:40" x14ac:dyDescent="0.25">
      <c r="B228" s="1">
        <v>7</v>
      </c>
      <c r="C228" s="1" t="s">
        <v>53</v>
      </c>
      <c r="D228" s="1" t="s">
        <v>5</v>
      </c>
      <c r="E228" s="1" t="s">
        <v>284</v>
      </c>
      <c r="F228" s="1">
        <v>21</v>
      </c>
      <c r="G228" s="1">
        <v>26</v>
      </c>
      <c r="H228" s="1">
        <f t="shared" ref="H228:H253" si="21">SUM($T$227:$T$253)</f>
        <v>1</v>
      </c>
      <c r="I228" s="1">
        <f t="shared" ref="I228:I253" si="22">SUM($Q$227:$Q$253)</f>
        <v>0</v>
      </c>
      <c r="J228" s="1">
        <f t="shared" ref="J228:J253" si="23">SUM($R$227:$R$253)</f>
        <v>0</v>
      </c>
      <c r="K228" t="s">
        <v>203</v>
      </c>
      <c r="L228">
        <v>2</v>
      </c>
      <c r="U228">
        <v>2</v>
      </c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2:40" x14ac:dyDescent="0.25">
      <c r="B229" s="1">
        <v>7</v>
      </c>
      <c r="C229" s="1" t="s">
        <v>53</v>
      </c>
      <c r="D229" s="1" t="s">
        <v>5</v>
      </c>
      <c r="E229" s="1" t="s">
        <v>284</v>
      </c>
      <c r="F229" s="1">
        <v>21</v>
      </c>
      <c r="G229" s="1">
        <v>26</v>
      </c>
      <c r="H229" s="1">
        <f t="shared" si="21"/>
        <v>1</v>
      </c>
      <c r="I229" s="1">
        <f t="shared" si="22"/>
        <v>0</v>
      </c>
      <c r="J229" s="1">
        <f t="shared" si="23"/>
        <v>0</v>
      </c>
      <c r="K229" t="s">
        <v>286</v>
      </c>
      <c r="L229">
        <v>12</v>
      </c>
      <c r="M229">
        <v>1</v>
      </c>
      <c r="N229">
        <v>1</v>
      </c>
      <c r="U229">
        <v>12</v>
      </c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2:40" x14ac:dyDescent="0.25">
      <c r="B230" s="1">
        <v>7</v>
      </c>
      <c r="C230" s="1" t="s">
        <v>53</v>
      </c>
      <c r="D230" s="1" t="s">
        <v>5</v>
      </c>
      <c r="E230" s="1" t="s">
        <v>284</v>
      </c>
      <c r="F230" s="1">
        <v>21</v>
      </c>
      <c r="G230" s="1">
        <v>26</v>
      </c>
      <c r="H230" s="1">
        <f t="shared" si="21"/>
        <v>1</v>
      </c>
      <c r="I230" s="1">
        <f t="shared" si="22"/>
        <v>0</v>
      </c>
      <c r="J230" s="1">
        <f t="shared" si="23"/>
        <v>0</v>
      </c>
      <c r="K230" t="s">
        <v>287</v>
      </c>
      <c r="L230">
        <v>5</v>
      </c>
      <c r="U230">
        <v>4</v>
      </c>
      <c r="X230">
        <v>1</v>
      </c>
      <c r="Y230">
        <v>1</v>
      </c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2:40" x14ac:dyDescent="0.25">
      <c r="B231" s="1">
        <v>7</v>
      </c>
      <c r="C231" s="1" t="s">
        <v>53</v>
      </c>
      <c r="D231" s="1" t="s">
        <v>5</v>
      </c>
      <c r="E231" s="1" t="s">
        <v>284</v>
      </c>
      <c r="F231" s="1">
        <v>21</v>
      </c>
      <c r="G231" s="1">
        <v>26</v>
      </c>
      <c r="H231" s="1">
        <f t="shared" si="21"/>
        <v>1</v>
      </c>
      <c r="I231" s="1">
        <f t="shared" si="22"/>
        <v>0</v>
      </c>
      <c r="J231" s="1">
        <f t="shared" si="23"/>
        <v>0</v>
      </c>
      <c r="K231" t="s">
        <v>288</v>
      </c>
      <c r="L231">
        <v>16</v>
      </c>
      <c r="U231">
        <v>16</v>
      </c>
      <c r="Y231">
        <v>1</v>
      </c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2:40" x14ac:dyDescent="0.25">
      <c r="B232" s="1">
        <v>7</v>
      </c>
      <c r="C232" s="1" t="s">
        <v>53</v>
      </c>
      <c r="D232" s="1" t="s">
        <v>5</v>
      </c>
      <c r="E232" s="1" t="s">
        <v>284</v>
      </c>
      <c r="F232" s="1">
        <v>21</v>
      </c>
      <c r="G232" s="1">
        <v>26</v>
      </c>
      <c r="H232" s="1">
        <f t="shared" si="21"/>
        <v>1</v>
      </c>
      <c r="I232" s="1">
        <f t="shared" si="22"/>
        <v>0</v>
      </c>
      <c r="J232" s="1">
        <f t="shared" si="23"/>
        <v>0</v>
      </c>
      <c r="K232" t="s">
        <v>289</v>
      </c>
      <c r="L232">
        <v>6</v>
      </c>
      <c r="U232">
        <v>5</v>
      </c>
      <c r="X232">
        <v>1</v>
      </c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2:40" x14ac:dyDescent="0.25">
      <c r="B233" s="1">
        <v>7</v>
      </c>
      <c r="C233" s="1" t="s">
        <v>53</v>
      </c>
      <c r="D233" s="1" t="s">
        <v>5</v>
      </c>
      <c r="E233" s="1" t="s">
        <v>284</v>
      </c>
      <c r="F233" s="1">
        <v>21</v>
      </c>
      <c r="G233" s="1">
        <v>26</v>
      </c>
      <c r="H233" s="1">
        <f t="shared" si="21"/>
        <v>1</v>
      </c>
      <c r="I233" s="1">
        <f t="shared" si="22"/>
        <v>0</v>
      </c>
      <c r="J233" s="1">
        <f t="shared" si="23"/>
        <v>0</v>
      </c>
      <c r="K233" t="s">
        <v>290</v>
      </c>
      <c r="L233">
        <v>18</v>
      </c>
      <c r="M233">
        <v>4</v>
      </c>
      <c r="N233">
        <v>4</v>
      </c>
      <c r="U233">
        <v>18</v>
      </c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2:40" x14ac:dyDescent="0.25">
      <c r="B234" s="1">
        <v>7</v>
      </c>
      <c r="C234" s="1" t="s">
        <v>53</v>
      </c>
      <c r="D234" s="1" t="s">
        <v>5</v>
      </c>
      <c r="E234" s="1" t="s">
        <v>284</v>
      </c>
      <c r="F234" s="1">
        <v>21</v>
      </c>
      <c r="G234" s="1">
        <v>26</v>
      </c>
      <c r="H234" s="1">
        <f t="shared" si="21"/>
        <v>1</v>
      </c>
      <c r="I234" s="1">
        <f t="shared" si="22"/>
        <v>0</v>
      </c>
      <c r="J234" s="1">
        <f t="shared" si="23"/>
        <v>0</v>
      </c>
      <c r="K234" t="s">
        <v>291</v>
      </c>
      <c r="L234">
        <v>15</v>
      </c>
      <c r="M234">
        <v>4</v>
      </c>
      <c r="N234">
        <v>4</v>
      </c>
      <c r="U234">
        <v>13</v>
      </c>
      <c r="X234">
        <v>2</v>
      </c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2:40" x14ac:dyDescent="0.25">
      <c r="B235" s="1">
        <v>7</v>
      </c>
      <c r="C235" s="1" t="s">
        <v>53</v>
      </c>
      <c r="D235" s="1" t="s">
        <v>5</v>
      </c>
      <c r="E235" s="1" t="s">
        <v>284</v>
      </c>
      <c r="F235" s="1">
        <v>21</v>
      </c>
      <c r="G235" s="1">
        <v>26</v>
      </c>
      <c r="H235" s="1">
        <f t="shared" si="21"/>
        <v>1</v>
      </c>
      <c r="I235" s="1">
        <f t="shared" si="22"/>
        <v>0</v>
      </c>
      <c r="J235" s="1">
        <f t="shared" si="23"/>
        <v>0</v>
      </c>
      <c r="K235" t="s">
        <v>292</v>
      </c>
      <c r="L235">
        <v>19</v>
      </c>
      <c r="U235">
        <v>19</v>
      </c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2:40" x14ac:dyDescent="0.25">
      <c r="B236" s="1">
        <v>7</v>
      </c>
      <c r="C236" s="1" t="s">
        <v>53</v>
      </c>
      <c r="D236" s="1" t="s">
        <v>5</v>
      </c>
      <c r="E236" s="1" t="s">
        <v>284</v>
      </c>
      <c r="F236" s="1">
        <v>21</v>
      </c>
      <c r="G236" s="1">
        <v>26</v>
      </c>
      <c r="H236" s="1">
        <f t="shared" si="21"/>
        <v>1</v>
      </c>
      <c r="I236" s="1">
        <f t="shared" si="22"/>
        <v>0</v>
      </c>
      <c r="J236" s="1">
        <f t="shared" si="23"/>
        <v>0</v>
      </c>
      <c r="K236" t="s">
        <v>293</v>
      </c>
      <c r="L236">
        <v>16</v>
      </c>
      <c r="M236">
        <v>1</v>
      </c>
      <c r="N236">
        <v>1</v>
      </c>
      <c r="T236">
        <v>1</v>
      </c>
      <c r="U236">
        <v>16</v>
      </c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2:40" x14ac:dyDescent="0.25">
      <c r="B237" s="1">
        <v>7</v>
      </c>
      <c r="C237" s="1" t="s">
        <v>53</v>
      </c>
      <c r="D237" s="1" t="s">
        <v>5</v>
      </c>
      <c r="E237" s="1" t="s">
        <v>284</v>
      </c>
      <c r="F237" s="1">
        <v>21</v>
      </c>
      <c r="G237" s="1">
        <v>26</v>
      </c>
      <c r="H237" s="1">
        <f t="shared" si="21"/>
        <v>1</v>
      </c>
      <c r="I237" s="1">
        <f t="shared" si="22"/>
        <v>0</v>
      </c>
      <c r="J237" s="1">
        <f t="shared" si="23"/>
        <v>0</v>
      </c>
      <c r="K237" t="s">
        <v>294</v>
      </c>
      <c r="L237">
        <v>4</v>
      </c>
      <c r="M237">
        <v>1</v>
      </c>
      <c r="N237">
        <v>1</v>
      </c>
      <c r="U237">
        <v>4</v>
      </c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2:40" x14ac:dyDescent="0.25">
      <c r="B238" s="1">
        <v>7</v>
      </c>
      <c r="C238" s="1" t="s">
        <v>53</v>
      </c>
      <c r="D238" s="1" t="s">
        <v>5</v>
      </c>
      <c r="E238" s="1" t="s">
        <v>284</v>
      </c>
      <c r="F238" s="1">
        <v>21</v>
      </c>
      <c r="G238" s="1">
        <v>26</v>
      </c>
      <c r="H238" s="1">
        <f t="shared" si="21"/>
        <v>1</v>
      </c>
      <c r="I238" s="1">
        <f t="shared" si="22"/>
        <v>0</v>
      </c>
      <c r="J238" s="1">
        <f t="shared" si="23"/>
        <v>0</v>
      </c>
      <c r="K238" t="s">
        <v>295</v>
      </c>
      <c r="L238">
        <v>6</v>
      </c>
      <c r="X238">
        <v>6</v>
      </c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2:40" x14ac:dyDescent="0.25">
      <c r="B239" s="1">
        <v>7</v>
      </c>
      <c r="C239" s="1" t="s">
        <v>53</v>
      </c>
      <c r="D239" s="1" t="s">
        <v>5</v>
      </c>
      <c r="E239" s="1" t="s">
        <v>284</v>
      </c>
      <c r="F239" s="1">
        <v>21</v>
      </c>
      <c r="G239" s="1">
        <v>26</v>
      </c>
      <c r="H239" s="1">
        <f t="shared" si="21"/>
        <v>1</v>
      </c>
      <c r="I239" s="1">
        <f t="shared" si="22"/>
        <v>0</v>
      </c>
      <c r="J239" s="1">
        <f t="shared" si="23"/>
        <v>0</v>
      </c>
      <c r="K239" t="s">
        <v>296</v>
      </c>
      <c r="L239">
        <v>3</v>
      </c>
      <c r="U239">
        <v>2</v>
      </c>
      <c r="X239">
        <v>1</v>
      </c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2:40" x14ac:dyDescent="0.25">
      <c r="B240" s="1">
        <v>7</v>
      </c>
      <c r="C240" s="1" t="s">
        <v>53</v>
      </c>
      <c r="D240" s="1" t="s">
        <v>5</v>
      </c>
      <c r="E240" s="1" t="s">
        <v>284</v>
      </c>
      <c r="F240" s="1">
        <v>21</v>
      </c>
      <c r="G240" s="1">
        <v>26</v>
      </c>
      <c r="H240" s="1">
        <f t="shared" si="21"/>
        <v>1</v>
      </c>
      <c r="I240" s="1">
        <f t="shared" si="22"/>
        <v>0</v>
      </c>
      <c r="J240" s="1">
        <f t="shared" si="23"/>
        <v>0</v>
      </c>
      <c r="K240" t="s">
        <v>297</v>
      </c>
      <c r="L240">
        <v>4</v>
      </c>
      <c r="M240">
        <v>1</v>
      </c>
      <c r="N240">
        <v>1</v>
      </c>
      <c r="U240">
        <v>3</v>
      </c>
      <c r="X240">
        <v>1</v>
      </c>
      <c r="Z240">
        <v>1</v>
      </c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2:43" x14ac:dyDescent="0.25">
      <c r="B241" s="1">
        <v>7</v>
      </c>
      <c r="C241" s="1" t="s">
        <v>53</v>
      </c>
      <c r="D241" s="1" t="s">
        <v>5</v>
      </c>
      <c r="E241" s="1" t="s">
        <v>284</v>
      </c>
      <c r="F241" s="1">
        <v>21</v>
      </c>
      <c r="G241" s="1">
        <v>26</v>
      </c>
      <c r="H241" s="1">
        <f t="shared" si="21"/>
        <v>1</v>
      </c>
      <c r="I241" s="1">
        <f t="shared" si="22"/>
        <v>0</v>
      </c>
      <c r="J241" s="1">
        <f t="shared" si="23"/>
        <v>0</v>
      </c>
      <c r="K241" t="s">
        <v>298</v>
      </c>
      <c r="L241">
        <v>9</v>
      </c>
      <c r="U241">
        <v>4</v>
      </c>
      <c r="X241">
        <v>5</v>
      </c>
      <c r="Y241">
        <v>1</v>
      </c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2:43" x14ac:dyDescent="0.25">
      <c r="B242" s="1">
        <v>7</v>
      </c>
      <c r="C242" s="1" t="s">
        <v>53</v>
      </c>
      <c r="D242" s="1" t="s">
        <v>5</v>
      </c>
      <c r="E242" s="1" t="s">
        <v>284</v>
      </c>
      <c r="F242" s="1">
        <v>21</v>
      </c>
      <c r="G242" s="1">
        <v>26</v>
      </c>
      <c r="H242" s="1">
        <f t="shared" si="21"/>
        <v>1</v>
      </c>
      <c r="I242" s="1">
        <f t="shared" si="22"/>
        <v>0</v>
      </c>
      <c r="J242" s="1">
        <f t="shared" si="23"/>
        <v>0</v>
      </c>
      <c r="K242" t="s">
        <v>299</v>
      </c>
      <c r="L242">
        <v>13</v>
      </c>
      <c r="M242">
        <v>2</v>
      </c>
      <c r="N242">
        <v>2</v>
      </c>
      <c r="U242">
        <v>13</v>
      </c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2:43" x14ac:dyDescent="0.25">
      <c r="B243" s="1">
        <v>7</v>
      </c>
      <c r="C243" s="1" t="s">
        <v>53</v>
      </c>
      <c r="D243" s="1" t="s">
        <v>5</v>
      </c>
      <c r="E243" s="1" t="s">
        <v>284</v>
      </c>
      <c r="F243" s="1">
        <v>21</v>
      </c>
      <c r="G243" s="1">
        <v>26</v>
      </c>
      <c r="H243" s="1">
        <f t="shared" si="21"/>
        <v>1</v>
      </c>
      <c r="I243" s="1">
        <f t="shared" si="22"/>
        <v>0</v>
      </c>
      <c r="J243" s="1">
        <f t="shared" si="23"/>
        <v>0</v>
      </c>
      <c r="K243" t="s">
        <v>300</v>
      </c>
      <c r="L243">
        <v>3</v>
      </c>
      <c r="U243">
        <v>1</v>
      </c>
      <c r="X243">
        <v>2</v>
      </c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2:43" x14ac:dyDescent="0.25">
      <c r="B244" s="1">
        <v>7</v>
      </c>
      <c r="C244" s="1" t="s">
        <v>53</v>
      </c>
      <c r="D244" s="1" t="s">
        <v>5</v>
      </c>
      <c r="E244" s="1" t="s">
        <v>284</v>
      </c>
      <c r="F244" s="1">
        <v>21</v>
      </c>
      <c r="G244" s="1">
        <v>26</v>
      </c>
      <c r="H244" s="1">
        <f t="shared" si="21"/>
        <v>1</v>
      </c>
      <c r="I244" s="1">
        <f t="shared" si="22"/>
        <v>0</v>
      </c>
      <c r="J244" s="1">
        <f t="shared" si="23"/>
        <v>0</v>
      </c>
      <c r="K244" t="s">
        <v>301</v>
      </c>
      <c r="L244">
        <v>7</v>
      </c>
      <c r="U244">
        <v>1</v>
      </c>
      <c r="X244">
        <v>6</v>
      </c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5"/>
      <c r="AP244" s="5"/>
      <c r="AQ244" s="4"/>
    </row>
    <row r="245" spans="2:43" x14ac:dyDescent="0.25">
      <c r="B245" s="1">
        <v>7</v>
      </c>
      <c r="C245" s="1" t="s">
        <v>53</v>
      </c>
      <c r="D245" s="1" t="s">
        <v>5</v>
      </c>
      <c r="E245" s="1" t="s">
        <v>284</v>
      </c>
      <c r="F245" s="1">
        <v>21</v>
      </c>
      <c r="G245" s="1">
        <v>26</v>
      </c>
      <c r="H245" s="1">
        <f t="shared" si="21"/>
        <v>1</v>
      </c>
      <c r="I245" s="1">
        <f t="shared" si="22"/>
        <v>0</v>
      </c>
      <c r="J245" s="1">
        <f t="shared" si="23"/>
        <v>0</v>
      </c>
      <c r="K245" t="s">
        <v>302</v>
      </c>
      <c r="L245">
        <v>5</v>
      </c>
      <c r="U245">
        <v>3</v>
      </c>
      <c r="X245">
        <v>2</v>
      </c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5"/>
      <c r="AP245" s="5"/>
      <c r="AQ245" s="5"/>
    </row>
    <row r="246" spans="2:43" x14ac:dyDescent="0.25">
      <c r="B246" s="1">
        <v>7</v>
      </c>
      <c r="C246" s="1" t="s">
        <v>53</v>
      </c>
      <c r="D246" s="1" t="s">
        <v>5</v>
      </c>
      <c r="E246" s="1" t="s">
        <v>284</v>
      </c>
      <c r="F246" s="1">
        <v>21</v>
      </c>
      <c r="G246" s="1">
        <v>26</v>
      </c>
      <c r="H246" s="1">
        <f t="shared" si="21"/>
        <v>1</v>
      </c>
      <c r="I246" s="1">
        <f t="shared" si="22"/>
        <v>0</v>
      </c>
      <c r="J246" s="1">
        <f t="shared" si="23"/>
        <v>0</v>
      </c>
      <c r="K246" t="s">
        <v>303</v>
      </c>
      <c r="L246">
        <v>16</v>
      </c>
      <c r="M246">
        <v>7</v>
      </c>
      <c r="N246">
        <v>7</v>
      </c>
      <c r="U246">
        <v>16</v>
      </c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5"/>
      <c r="AP246" s="5"/>
      <c r="AQ246" s="5"/>
    </row>
    <row r="247" spans="2:43" x14ac:dyDescent="0.25">
      <c r="B247" s="1">
        <v>7</v>
      </c>
      <c r="C247" s="1" t="s">
        <v>53</v>
      </c>
      <c r="D247" s="1" t="s">
        <v>5</v>
      </c>
      <c r="E247" s="1" t="s">
        <v>284</v>
      </c>
      <c r="F247" s="1">
        <v>21</v>
      </c>
      <c r="G247" s="1">
        <v>26</v>
      </c>
      <c r="H247" s="1">
        <f t="shared" si="21"/>
        <v>1</v>
      </c>
      <c r="I247" s="1">
        <f t="shared" si="22"/>
        <v>0</v>
      </c>
      <c r="J247" s="1">
        <f t="shared" si="23"/>
        <v>0</v>
      </c>
      <c r="K247" t="s">
        <v>304</v>
      </c>
      <c r="L247">
        <v>8</v>
      </c>
      <c r="U247">
        <v>8</v>
      </c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5"/>
      <c r="AP247" s="5"/>
      <c r="AQ247" s="5"/>
    </row>
    <row r="248" spans="2:43" x14ac:dyDescent="0.25">
      <c r="B248" s="1">
        <v>7</v>
      </c>
      <c r="C248" s="1" t="s">
        <v>53</v>
      </c>
      <c r="D248" s="1" t="s">
        <v>5</v>
      </c>
      <c r="E248" s="1" t="s">
        <v>284</v>
      </c>
      <c r="F248" s="1">
        <v>21</v>
      </c>
      <c r="G248" s="1">
        <v>26</v>
      </c>
      <c r="H248" s="1">
        <f t="shared" si="21"/>
        <v>1</v>
      </c>
      <c r="I248" s="1">
        <f t="shared" si="22"/>
        <v>0</v>
      </c>
      <c r="J248" s="1">
        <f t="shared" si="23"/>
        <v>0</v>
      </c>
      <c r="K248" t="s">
        <v>305</v>
      </c>
      <c r="L248">
        <v>13</v>
      </c>
      <c r="U248">
        <v>13</v>
      </c>
      <c r="Y248">
        <v>1</v>
      </c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5"/>
      <c r="AP248" s="5"/>
      <c r="AQ248" s="5"/>
    </row>
    <row r="249" spans="2:43" x14ac:dyDescent="0.25">
      <c r="B249" s="1">
        <v>7</v>
      </c>
      <c r="C249" s="1" t="s">
        <v>53</v>
      </c>
      <c r="D249" s="1" t="s">
        <v>5</v>
      </c>
      <c r="E249" s="1" t="s">
        <v>284</v>
      </c>
      <c r="F249" s="1">
        <v>21</v>
      </c>
      <c r="G249" s="1">
        <v>26</v>
      </c>
      <c r="H249" s="1">
        <f t="shared" si="21"/>
        <v>1</v>
      </c>
      <c r="I249" s="1">
        <f t="shared" si="22"/>
        <v>0</v>
      </c>
      <c r="J249" s="1">
        <f t="shared" si="23"/>
        <v>0</v>
      </c>
      <c r="K249" t="s">
        <v>306</v>
      </c>
      <c r="L249">
        <v>2</v>
      </c>
      <c r="X249">
        <v>2</v>
      </c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5"/>
      <c r="AP249" s="5"/>
      <c r="AQ249" s="5"/>
    </row>
    <row r="250" spans="2:43" x14ac:dyDescent="0.25">
      <c r="B250" s="1">
        <v>7</v>
      </c>
      <c r="C250" s="1" t="s">
        <v>53</v>
      </c>
      <c r="D250" s="1" t="s">
        <v>5</v>
      </c>
      <c r="E250" s="1" t="s">
        <v>284</v>
      </c>
      <c r="F250" s="1">
        <v>21</v>
      </c>
      <c r="G250" s="1">
        <v>26</v>
      </c>
      <c r="H250" s="1">
        <f t="shared" si="21"/>
        <v>1</v>
      </c>
      <c r="I250" s="1">
        <f t="shared" si="22"/>
        <v>0</v>
      </c>
      <c r="J250" s="1">
        <f t="shared" si="23"/>
        <v>0</v>
      </c>
      <c r="K250" t="s">
        <v>307</v>
      </c>
      <c r="L250">
        <v>10</v>
      </c>
      <c r="U250">
        <v>10</v>
      </c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5"/>
      <c r="AP250" s="5"/>
      <c r="AQ250" s="5"/>
    </row>
    <row r="251" spans="2:43" x14ac:dyDescent="0.25">
      <c r="B251" s="1">
        <v>7</v>
      </c>
      <c r="C251" s="1" t="s">
        <v>53</v>
      </c>
      <c r="D251" s="1" t="s">
        <v>5</v>
      </c>
      <c r="E251" s="1" t="s">
        <v>284</v>
      </c>
      <c r="F251" s="1">
        <v>21</v>
      </c>
      <c r="G251" s="1">
        <v>26</v>
      </c>
      <c r="H251" s="1">
        <f t="shared" si="21"/>
        <v>1</v>
      </c>
      <c r="I251" s="1">
        <f t="shared" si="22"/>
        <v>0</v>
      </c>
      <c r="J251" s="1">
        <f t="shared" si="23"/>
        <v>0</v>
      </c>
      <c r="K251" t="s">
        <v>308</v>
      </c>
      <c r="L251">
        <v>6</v>
      </c>
      <c r="M251">
        <v>1</v>
      </c>
      <c r="N251">
        <v>1</v>
      </c>
      <c r="U251">
        <v>5</v>
      </c>
      <c r="X251">
        <v>1</v>
      </c>
      <c r="Y251">
        <v>1</v>
      </c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5"/>
      <c r="AP251" s="5"/>
      <c r="AQ251" s="5"/>
    </row>
    <row r="252" spans="2:43" x14ac:dyDescent="0.25">
      <c r="B252" s="1">
        <v>7</v>
      </c>
      <c r="C252" s="1" t="s">
        <v>53</v>
      </c>
      <c r="D252" s="1" t="s">
        <v>5</v>
      </c>
      <c r="E252" s="1" t="s">
        <v>284</v>
      </c>
      <c r="F252" s="1">
        <v>21</v>
      </c>
      <c r="G252" s="1">
        <v>26</v>
      </c>
      <c r="H252" s="1">
        <f t="shared" si="21"/>
        <v>1</v>
      </c>
      <c r="I252" s="1">
        <f t="shared" si="22"/>
        <v>0</v>
      </c>
      <c r="J252" s="1">
        <f t="shared" si="23"/>
        <v>0</v>
      </c>
      <c r="K252" t="s">
        <v>309</v>
      </c>
      <c r="L252">
        <v>9</v>
      </c>
      <c r="M252">
        <v>2</v>
      </c>
      <c r="N252">
        <v>2</v>
      </c>
      <c r="U252">
        <v>9</v>
      </c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5"/>
      <c r="AP252" s="5"/>
      <c r="AQ252" s="5"/>
    </row>
    <row r="253" spans="2:43" x14ac:dyDescent="0.25">
      <c r="B253" s="1">
        <v>7</v>
      </c>
      <c r="C253" s="1" t="s">
        <v>53</v>
      </c>
      <c r="D253" s="1" t="s">
        <v>5</v>
      </c>
      <c r="E253" s="1" t="s">
        <v>284</v>
      </c>
      <c r="F253" s="1">
        <v>21</v>
      </c>
      <c r="G253" s="1">
        <v>26</v>
      </c>
      <c r="H253" s="1">
        <f t="shared" si="21"/>
        <v>1</v>
      </c>
      <c r="I253" s="1">
        <f t="shared" si="22"/>
        <v>0</v>
      </c>
      <c r="J253" s="1">
        <f t="shared" si="23"/>
        <v>0</v>
      </c>
      <c r="K253" t="s">
        <v>310</v>
      </c>
      <c r="L253">
        <v>18</v>
      </c>
      <c r="M253">
        <v>2</v>
      </c>
      <c r="N253">
        <v>2</v>
      </c>
      <c r="U253">
        <v>11</v>
      </c>
      <c r="X253">
        <v>7</v>
      </c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5"/>
      <c r="AP253" s="5"/>
      <c r="AQ253" s="5"/>
    </row>
    <row r="254" spans="2:43" x14ac:dyDescent="0.25">
      <c r="B254" s="1">
        <v>7</v>
      </c>
      <c r="C254" s="1" t="s">
        <v>53</v>
      </c>
      <c r="D254" s="1" t="s">
        <v>5</v>
      </c>
      <c r="E254" s="1" t="s">
        <v>311</v>
      </c>
      <c r="F254" s="1">
        <v>22</v>
      </c>
      <c r="G254" s="1">
        <v>23</v>
      </c>
      <c r="H254" s="1">
        <f>SUM($T$254:$T$284)</f>
        <v>0</v>
      </c>
      <c r="I254" s="1">
        <f>SUM($Q$254:$Q$284)</f>
        <v>2</v>
      </c>
      <c r="J254" s="1">
        <f>SUM($R$254:$R$284)</f>
        <v>0</v>
      </c>
      <c r="K254" t="s">
        <v>312</v>
      </c>
      <c r="L254">
        <v>16</v>
      </c>
      <c r="U254">
        <v>14</v>
      </c>
      <c r="X254">
        <v>2</v>
      </c>
      <c r="AA254">
        <v>1</v>
      </c>
      <c r="AB254">
        <v>2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5"/>
      <c r="AP254" s="5"/>
      <c r="AQ254" s="5"/>
    </row>
    <row r="255" spans="2:43" x14ac:dyDescent="0.25">
      <c r="B255" s="1">
        <v>7</v>
      </c>
      <c r="C255" s="1" t="s">
        <v>53</v>
      </c>
      <c r="D255" s="1" t="s">
        <v>5</v>
      </c>
      <c r="E255" s="1" t="s">
        <v>311</v>
      </c>
      <c r="F255" s="1">
        <v>22</v>
      </c>
      <c r="G255" s="1">
        <v>23</v>
      </c>
      <c r="H255" s="1">
        <f t="shared" ref="H255:H284" si="24">SUM($T$254:$T$284)</f>
        <v>0</v>
      </c>
      <c r="I255" s="1">
        <f t="shared" ref="I255:I284" si="25">SUM($Q$254:$Q$284)</f>
        <v>2</v>
      </c>
      <c r="J255" s="1">
        <f t="shared" ref="J255:J284" si="26">SUM($R$254:$R$284)</f>
        <v>0</v>
      </c>
      <c r="K255" t="s">
        <v>313</v>
      </c>
      <c r="L255">
        <v>15</v>
      </c>
      <c r="U255">
        <v>14</v>
      </c>
      <c r="X255">
        <v>1</v>
      </c>
      <c r="AB255">
        <v>1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5"/>
      <c r="AP255" s="5"/>
      <c r="AQ255" s="5"/>
    </row>
    <row r="256" spans="2:43" x14ac:dyDescent="0.25">
      <c r="B256" s="1">
        <v>7</v>
      </c>
      <c r="C256" s="1" t="s">
        <v>53</v>
      </c>
      <c r="D256" s="1" t="s">
        <v>5</v>
      </c>
      <c r="E256" s="1" t="s">
        <v>311</v>
      </c>
      <c r="F256" s="1">
        <v>22</v>
      </c>
      <c r="G256" s="1">
        <v>23</v>
      </c>
      <c r="H256" s="1">
        <f t="shared" si="24"/>
        <v>0</v>
      </c>
      <c r="I256" s="1">
        <f t="shared" si="25"/>
        <v>2</v>
      </c>
      <c r="J256" s="1">
        <f t="shared" si="26"/>
        <v>0</v>
      </c>
      <c r="K256" t="s">
        <v>314</v>
      </c>
      <c r="L256">
        <v>3</v>
      </c>
      <c r="X256">
        <v>3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5"/>
      <c r="AP256" s="5"/>
      <c r="AQ256" s="5"/>
    </row>
    <row r="257" spans="2:43" x14ac:dyDescent="0.25">
      <c r="B257" s="1">
        <v>7</v>
      </c>
      <c r="C257" s="1" t="s">
        <v>53</v>
      </c>
      <c r="D257" s="1" t="s">
        <v>5</v>
      </c>
      <c r="E257" s="1" t="s">
        <v>311</v>
      </c>
      <c r="F257" s="1">
        <v>22</v>
      </c>
      <c r="G257" s="1">
        <v>23</v>
      </c>
      <c r="H257" s="1">
        <f t="shared" si="24"/>
        <v>0</v>
      </c>
      <c r="I257" s="1">
        <f t="shared" si="25"/>
        <v>2</v>
      </c>
      <c r="J257" s="1">
        <f t="shared" si="26"/>
        <v>0</v>
      </c>
      <c r="K257" t="s">
        <v>315</v>
      </c>
      <c r="L257">
        <v>13</v>
      </c>
      <c r="U257">
        <v>13</v>
      </c>
      <c r="AB257">
        <v>4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5"/>
      <c r="AP257" s="5"/>
      <c r="AQ257" s="5"/>
    </row>
    <row r="258" spans="2:43" x14ac:dyDescent="0.25">
      <c r="B258" s="1">
        <v>7</v>
      </c>
      <c r="C258" s="1" t="s">
        <v>53</v>
      </c>
      <c r="D258" s="1" t="s">
        <v>5</v>
      </c>
      <c r="E258" s="1" t="s">
        <v>311</v>
      </c>
      <c r="F258" s="1">
        <v>22</v>
      </c>
      <c r="G258" s="1">
        <v>23</v>
      </c>
      <c r="H258" s="1">
        <f t="shared" si="24"/>
        <v>0</v>
      </c>
      <c r="I258" s="1">
        <f t="shared" si="25"/>
        <v>2</v>
      </c>
      <c r="J258" s="1">
        <f t="shared" si="26"/>
        <v>0</v>
      </c>
      <c r="K258" t="s">
        <v>316</v>
      </c>
      <c r="L258">
        <v>10</v>
      </c>
      <c r="U258">
        <v>10</v>
      </c>
      <c r="AA258">
        <v>3</v>
      </c>
      <c r="AB258">
        <v>1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5"/>
      <c r="AP258" s="5"/>
      <c r="AQ258" s="5"/>
    </row>
    <row r="259" spans="2:43" x14ac:dyDescent="0.25">
      <c r="B259" s="1">
        <v>7</v>
      </c>
      <c r="C259" s="1" t="s">
        <v>53</v>
      </c>
      <c r="D259" s="1" t="s">
        <v>5</v>
      </c>
      <c r="E259" s="1" t="s">
        <v>311</v>
      </c>
      <c r="F259" s="1">
        <v>22</v>
      </c>
      <c r="G259" s="1">
        <v>23</v>
      </c>
      <c r="H259" s="1">
        <f t="shared" si="24"/>
        <v>0</v>
      </c>
      <c r="I259" s="1">
        <f t="shared" si="25"/>
        <v>2</v>
      </c>
      <c r="J259" s="1">
        <f t="shared" si="26"/>
        <v>0</v>
      </c>
      <c r="K259" t="s">
        <v>317</v>
      </c>
      <c r="L259">
        <v>13</v>
      </c>
      <c r="M259">
        <v>1</v>
      </c>
      <c r="N259">
        <v>1</v>
      </c>
      <c r="U259">
        <v>9</v>
      </c>
      <c r="X259">
        <v>4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5"/>
      <c r="AP259" s="5"/>
      <c r="AQ259" s="5"/>
    </row>
    <row r="260" spans="2:43" x14ac:dyDescent="0.25">
      <c r="B260" s="1">
        <v>7</v>
      </c>
      <c r="C260" s="1" t="s">
        <v>53</v>
      </c>
      <c r="D260" s="1" t="s">
        <v>5</v>
      </c>
      <c r="E260" s="1" t="s">
        <v>311</v>
      </c>
      <c r="F260" s="1">
        <v>22</v>
      </c>
      <c r="G260" s="1">
        <v>23</v>
      </c>
      <c r="H260" s="1">
        <f t="shared" si="24"/>
        <v>0</v>
      </c>
      <c r="I260" s="1">
        <f t="shared" si="25"/>
        <v>2</v>
      </c>
      <c r="J260" s="1">
        <f t="shared" si="26"/>
        <v>0</v>
      </c>
      <c r="K260" t="s">
        <v>318</v>
      </c>
      <c r="L260">
        <v>11</v>
      </c>
      <c r="U260">
        <v>6</v>
      </c>
      <c r="X260">
        <v>5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5"/>
      <c r="AP260" s="5"/>
      <c r="AQ260" s="5"/>
    </row>
    <row r="261" spans="2:43" x14ac:dyDescent="0.25">
      <c r="B261" s="1">
        <v>7</v>
      </c>
      <c r="C261" s="1" t="s">
        <v>53</v>
      </c>
      <c r="D261" s="1" t="s">
        <v>5</v>
      </c>
      <c r="E261" s="1" t="s">
        <v>311</v>
      </c>
      <c r="F261" s="1">
        <v>22</v>
      </c>
      <c r="G261" s="1">
        <v>23</v>
      </c>
      <c r="H261" s="1">
        <f t="shared" si="24"/>
        <v>0</v>
      </c>
      <c r="I261" s="1">
        <f t="shared" si="25"/>
        <v>2</v>
      </c>
      <c r="J261" s="1">
        <f t="shared" si="26"/>
        <v>0</v>
      </c>
      <c r="K261" t="s">
        <v>319</v>
      </c>
      <c r="L261">
        <v>11</v>
      </c>
      <c r="U261">
        <v>9</v>
      </c>
      <c r="X261">
        <v>2</v>
      </c>
      <c r="AB261">
        <v>1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5"/>
      <c r="AP261" s="5"/>
      <c r="AQ261" s="5"/>
    </row>
    <row r="262" spans="2:43" x14ac:dyDescent="0.25">
      <c r="B262" s="1">
        <v>7</v>
      </c>
      <c r="C262" s="1" t="s">
        <v>53</v>
      </c>
      <c r="D262" s="1" t="s">
        <v>5</v>
      </c>
      <c r="E262" s="1" t="s">
        <v>311</v>
      </c>
      <c r="F262" s="1">
        <v>22</v>
      </c>
      <c r="G262" s="1">
        <v>23</v>
      </c>
      <c r="H262" s="1">
        <f t="shared" si="24"/>
        <v>0</v>
      </c>
      <c r="I262" s="1">
        <f t="shared" si="25"/>
        <v>2</v>
      </c>
      <c r="J262" s="1">
        <f t="shared" si="26"/>
        <v>0</v>
      </c>
      <c r="K262" t="s">
        <v>320</v>
      </c>
      <c r="L262">
        <v>1</v>
      </c>
      <c r="X262">
        <v>1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5"/>
      <c r="AP262" s="5"/>
      <c r="AQ262" s="5"/>
    </row>
    <row r="263" spans="2:43" x14ac:dyDescent="0.25">
      <c r="B263" s="1">
        <v>7</v>
      </c>
      <c r="C263" s="1" t="s">
        <v>53</v>
      </c>
      <c r="D263" s="1" t="s">
        <v>5</v>
      </c>
      <c r="E263" s="1" t="s">
        <v>311</v>
      </c>
      <c r="F263" s="1">
        <v>22</v>
      </c>
      <c r="G263" s="1">
        <v>23</v>
      </c>
      <c r="H263" s="1">
        <f t="shared" si="24"/>
        <v>0</v>
      </c>
      <c r="I263" s="1">
        <f t="shared" si="25"/>
        <v>2</v>
      </c>
      <c r="J263" s="1">
        <f t="shared" si="26"/>
        <v>0</v>
      </c>
      <c r="K263" t="s">
        <v>321</v>
      </c>
      <c r="L263">
        <v>7</v>
      </c>
      <c r="M263">
        <v>1</v>
      </c>
      <c r="N263">
        <v>1</v>
      </c>
      <c r="U263">
        <v>4</v>
      </c>
      <c r="X263">
        <v>3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5"/>
      <c r="AP263" s="5"/>
      <c r="AQ263" s="5"/>
    </row>
    <row r="264" spans="2:43" x14ac:dyDescent="0.25">
      <c r="B264" s="1">
        <v>7</v>
      </c>
      <c r="C264" s="1" t="s">
        <v>53</v>
      </c>
      <c r="D264" s="1" t="s">
        <v>5</v>
      </c>
      <c r="E264" s="1" t="s">
        <v>311</v>
      </c>
      <c r="F264" s="1">
        <v>22</v>
      </c>
      <c r="G264" s="1">
        <v>23</v>
      </c>
      <c r="H264" s="1">
        <f t="shared" si="24"/>
        <v>0</v>
      </c>
      <c r="I264" s="1">
        <f t="shared" si="25"/>
        <v>2</v>
      </c>
      <c r="J264" s="1">
        <f t="shared" si="26"/>
        <v>0</v>
      </c>
      <c r="K264" t="s">
        <v>322</v>
      </c>
      <c r="L264">
        <v>11</v>
      </c>
      <c r="M264">
        <v>2</v>
      </c>
      <c r="N264">
        <v>2</v>
      </c>
      <c r="U264">
        <v>8</v>
      </c>
      <c r="X264">
        <v>3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5"/>
      <c r="AP264" s="5"/>
      <c r="AQ264" s="5"/>
    </row>
    <row r="265" spans="2:43" x14ac:dyDescent="0.25">
      <c r="B265" s="1">
        <v>7</v>
      </c>
      <c r="C265" s="1" t="s">
        <v>53</v>
      </c>
      <c r="D265" s="1" t="s">
        <v>5</v>
      </c>
      <c r="E265" s="1" t="s">
        <v>311</v>
      </c>
      <c r="F265" s="1">
        <v>22</v>
      </c>
      <c r="G265" s="1">
        <v>23</v>
      </c>
      <c r="H265" s="1">
        <f t="shared" si="24"/>
        <v>0</v>
      </c>
      <c r="I265" s="1">
        <f t="shared" si="25"/>
        <v>2</v>
      </c>
      <c r="J265" s="1">
        <f t="shared" si="26"/>
        <v>0</v>
      </c>
      <c r="K265" t="s">
        <v>323</v>
      </c>
      <c r="L265">
        <v>5</v>
      </c>
      <c r="M265">
        <v>1</v>
      </c>
      <c r="N265">
        <v>1</v>
      </c>
      <c r="U265">
        <v>3</v>
      </c>
      <c r="X265">
        <v>2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5"/>
      <c r="AP265" s="5"/>
      <c r="AQ265" s="5"/>
    </row>
    <row r="266" spans="2:43" x14ac:dyDescent="0.25">
      <c r="B266" s="1">
        <v>7</v>
      </c>
      <c r="C266" s="1" t="s">
        <v>53</v>
      </c>
      <c r="D266" s="1" t="s">
        <v>5</v>
      </c>
      <c r="E266" s="1" t="s">
        <v>311</v>
      </c>
      <c r="F266" s="1">
        <v>22</v>
      </c>
      <c r="G266" s="1">
        <v>23</v>
      </c>
      <c r="H266" s="1">
        <f t="shared" si="24"/>
        <v>0</v>
      </c>
      <c r="I266" s="1">
        <f t="shared" si="25"/>
        <v>2</v>
      </c>
      <c r="J266" s="1">
        <f t="shared" si="26"/>
        <v>0</v>
      </c>
      <c r="K266" t="s">
        <v>324</v>
      </c>
      <c r="L266">
        <v>11</v>
      </c>
      <c r="M266">
        <v>2</v>
      </c>
      <c r="N266">
        <v>2</v>
      </c>
      <c r="U266">
        <v>10</v>
      </c>
      <c r="X266">
        <v>1</v>
      </c>
      <c r="AA266">
        <v>1</v>
      </c>
      <c r="AB266">
        <v>1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5"/>
      <c r="AP266" s="5"/>
      <c r="AQ266" s="5"/>
    </row>
    <row r="267" spans="2:43" x14ac:dyDescent="0.25">
      <c r="B267" s="1">
        <v>7</v>
      </c>
      <c r="C267" s="1" t="s">
        <v>53</v>
      </c>
      <c r="D267" s="1" t="s">
        <v>5</v>
      </c>
      <c r="E267" s="1" t="s">
        <v>311</v>
      </c>
      <c r="F267" s="1">
        <v>22</v>
      </c>
      <c r="G267" s="1">
        <v>23</v>
      </c>
      <c r="H267" s="1">
        <f t="shared" si="24"/>
        <v>0</v>
      </c>
      <c r="I267" s="1">
        <f t="shared" si="25"/>
        <v>2</v>
      </c>
      <c r="J267" s="1">
        <f t="shared" si="26"/>
        <v>0</v>
      </c>
      <c r="K267" t="s">
        <v>325</v>
      </c>
      <c r="L267">
        <v>14</v>
      </c>
      <c r="U267">
        <v>7</v>
      </c>
      <c r="X267">
        <v>7</v>
      </c>
      <c r="AB267">
        <v>1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5"/>
      <c r="AP267" s="5"/>
      <c r="AQ267" s="5"/>
    </row>
    <row r="268" spans="2:43" x14ac:dyDescent="0.25">
      <c r="B268" s="1">
        <v>7</v>
      </c>
      <c r="C268" s="1" t="s">
        <v>53</v>
      </c>
      <c r="D268" s="1" t="s">
        <v>5</v>
      </c>
      <c r="E268" s="1" t="s">
        <v>311</v>
      </c>
      <c r="F268" s="1">
        <v>22</v>
      </c>
      <c r="G268" s="1">
        <v>23</v>
      </c>
      <c r="H268" s="1">
        <f t="shared" si="24"/>
        <v>0</v>
      </c>
      <c r="I268" s="1">
        <f t="shared" si="25"/>
        <v>2</v>
      </c>
      <c r="J268" s="1">
        <f t="shared" si="26"/>
        <v>0</v>
      </c>
      <c r="K268" t="s">
        <v>326</v>
      </c>
      <c r="L268">
        <v>3</v>
      </c>
      <c r="U268">
        <v>3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5"/>
      <c r="AP268" s="5"/>
      <c r="AQ268" s="5"/>
    </row>
    <row r="269" spans="2:43" x14ac:dyDescent="0.25">
      <c r="B269" s="1">
        <v>7</v>
      </c>
      <c r="C269" s="1" t="s">
        <v>53</v>
      </c>
      <c r="D269" s="1" t="s">
        <v>5</v>
      </c>
      <c r="E269" s="1" t="s">
        <v>311</v>
      </c>
      <c r="F269" s="1">
        <v>22</v>
      </c>
      <c r="G269" s="1">
        <v>23</v>
      </c>
      <c r="H269" s="1">
        <f t="shared" si="24"/>
        <v>0</v>
      </c>
      <c r="I269" s="1">
        <f t="shared" si="25"/>
        <v>2</v>
      </c>
      <c r="J269" s="1">
        <f t="shared" si="26"/>
        <v>0</v>
      </c>
      <c r="K269" t="s">
        <v>327</v>
      </c>
      <c r="L269">
        <v>13</v>
      </c>
      <c r="U269">
        <v>13</v>
      </c>
      <c r="AB269">
        <v>2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5"/>
      <c r="AP269" s="5"/>
      <c r="AQ269" s="5"/>
    </row>
    <row r="270" spans="2:43" x14ac:dyDescent="0.25">
      <c r="B270" s="1">
        <v>7</v>
      </c>
      <c r="C270" s="1" t="s">
        <v>53</v>
      </c>
      <c r="D270" s="1" t="s">
        <v>5</v>
      </c>
      <c r="E270" s="1" t="s">
        <v>311</v>
      </c>
      <c r="F270" s="1">
        <v>22</v>
      </c>
      <c r="G270" s="1">
        <v>23</v>
      </c>
      <c r="H270" s="1">
        <f t="shared" si="24"/>
        <v>0</v>
      </c>
      <c r="I270" s="1">
        <f t="shared" si="25"/>
        <v>2</v>
      </c>
      <c r="J270" s="1">
        <f t="shared" si="26"/>
        <v>0</v>
      </c>
      <c r="K270" t="s">
        <v>328</v>
      </c>
      <c r="L270">
        <v>15</v>
      </c>
      <c r="M270">
        <v>8</v>
      </c>
      <c r="N270">
        <v>8</v>
      </c>
      <c r="U270">
        <v>15</v>
      </c>
      <c r="AA270">
        <v>8</v>
      </c>
      <c r="AB270">
        <v>1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5"/>
      <c r="AP270" s="5"/>
      <c r="AQ270" s="5"/>
    </row>
    <row r="271" spans="2:43" x14ac:dyDescent="0.25">
      <c r="B271" s="1">
        <v>7</v>
      </c>
      <c r="C271" s="1" t="s">
        <v>53</v>
      </c>
      <c r="D271" s="1" t="s">
        <v>5</v>
      </c>
      <c r="E271" s="1" t="s">
        <v>311</v>
      </c>
      <c r="F271" s="1">
        <v>22</v>
      </c>
      <c r="G271" s="1">
        <v>23</v>
      </c>
      <c r="H271" s="1">
        <f t="shared" si="24"/>
        <v>0</v>
      </c>
      <c r="I271" s="1">
        <f t="shared" si="25"/>
        <v>2</v>
      </c>
      <c r="J271" s="1">
        <f t="shared" si="26"/>
        <v>0</v>
      </c>
      <c r="K271" t="s">
        <v>329</v>
      </c>
      <c r="L271">
        <v>3</v>
      </c>
      <c r="M271">
        <v>2</v>
      </c>
      <c r="N271">
        <v>2</v>
      </c>
      <c r="U271">
        <v>3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5"/>
      <c r="AP271" s="5"/>
      <c r="AQ271" s="5"/>
    </row>
    <row r="272" spans="2:43" x14ac:dyDescent="0.25">
      <c r="B272" s="1">
        <v>7</v>
      </c>
      <c r="C272" s="1" t="s">
        <v>53</v>
      </c>
      <c r="D272" s="1" t="s">
        <v>5</v>
      </c>
      <c r="E272" s="1" t="s">
        <v>311</v>
      </c>
      <c r="F272" s="1">
        <v>22</v>
      </c>
      <c r="G272" s="1">
        <v>23</v>
      </c>
      <c r="H272" s="1">
        <f t="shared" si="24"/>
        <v>0</v>
      </c>
      <c r="I272" s="1">
        <f t="shared" si="25"/>
        <v>2</v>
      </c>
      <c r="J272" s="1">
        <f t="shared" si="26"/>
        <v>0</v>
      </c>
      <c r="K272" t="s">
        <v>330</v>
      </c>
      <c r="L272">
        <v>16</v>
      </c>
      <c r="Q272">
        <v>1</v>
      </c>
      <c r="U272">
        <v>15</v>
      </c>
      <c r="X272">
        <v>1</v>
      </c>
      <c r="AB272">
        <v>2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5"/>
      <c r="AP272" s="5"/>
      <c r="AQ272" s="5"/>
    </row>
    <row r="273" spans="2:44" x14ac:dyDescent="0.25">
      <c r="B273" s="1">
        <v>7</v>
      </c>
      <c r="C273" s="1" t="s">
        <v>53</v>
      </c>
      <c r="D273" s="1" t="s">
        <v>5</v>
      </c>
      <c r="E273" s="1" t="s">
        <v>311</v>
      </c>
      <c r="F273" s="1">
        <v>22</v>
      </c>
      <c r="G273" s="1">
        <v>23</v>
      </c>
      <c r="H273" s="1">
        <f t="shared" si="24"/>
        <v>0</v>
      </c>
      <c r="I273" s="1">
        <f t="shared" si="25"/>
        <v>2</v>
      </c>
      <c r="J273" s="1">
        <f t="shared" si="26"/>
        <v>0</v>
      </c>
      <c r="K273" t="s">
        <v>331</v>
      </c>
      <c r="L273">
        <v>4</v>
      </c>
      <c r="U273">
        <v>2</v>
      </c>
      <c r="X273">
        <v>2</v>
      </c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5"/>
      <c r="AP273" s="5"/>
      <c r="AQ273" s="5"/>
    </row>
    <row r="274" spans="2:44" x14ac:dyDescent="0.25">
      <c r="B274" s="1">
        <v>7</v>
      </c>
      <c r="C274" s="1" t="s">
        <v>53</v>
      </c>
      <c r="D274" s="1" t="s">
        <v>5</v>
      </c>
      <c r="E274" s="1" t="s">
        <v>311</v>
      </c>
      <c r="F274" s="1">
        <v>22</v>
      </c>
      <c r="G274" s="1">
        <v>23</v>
      </c>
      <c r="H274" s="1">
        <f t="shared" si="24"/>
        <v>0</v>
      </c>
      <c r="I274" s="1">
        <f t="shared" si="25"/>
        <v>2</v>
      </c>
      <c r="J274" s="1">
        <f t="shared" si="26"/>
        <v>0</v>
      </c>
      <c r="K274" t="s">
        <v>332</v>
      </c>
      <c r="L274">
        <v>17</v>
      </c>
      <c r="Q274">
        <v>1</v>
      </c>
      <c r="U274">
        <v>15</v>
      </c>
      <c r="X274">
        <v>2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5"/>
      <c r="AP274" s="5"/>
      <c r="AQ274" s="5"/>
    </row>
    <row r="275" spans="2:44" x14ac:dyDescent="0.25">
      <c r="B275" s="1">
        <v>7</v>
      </c>
      <c r="C275" s="1" t="s">
        <v>53</v>
      </c>
      <c r="D275" s="1" t="s">
        <v>5</v>
      </c>
      <c r="E275" s="1" t="s">
        <v>311</v>
      </c>
      <c r="F275" s="1">
        <v>22</v>
      </c>
      <c r="G275" s="1">
        <v>23</v>
      </c>
      <c r="H275" s="1">
        <f t="shared" si="24"/>
        <v>0</v>
      </c>
      <c r="I275" s="1">
        <f t="shared" si="25"/>
        <v>2</v>
      </c>
      <c r="J275" s="1">
        <f t="shared" si="26"/>
        <v>0</v>
      </c>
      <c r="K275" t="s">
        <v>333</v>
      </c>
      <c r="L275">
        <v>15</v>
      </c>
      <c r="M275">
        <v>2</v>
      </c>
      <c r="N275">
        <v>2</v>
      </c>
      <c r="U275">
        <v>14</v>
      </c>
      <c r="X275">
        <v>1</v>
      </c>
      <c r="AB275">
        <v>2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5"/>
      <c r="AP275" s="5"/>
      <c r="AQ275" s="5"/>
    </row>
    <row r="276" spans="2:44" x14ac:dyDescent="0.25">
      <c r="B276" s="1">
        <v>7</v>
      </c>
      <c r="C276" s="1" t="s">
        <v>53</v>
      </c>
      <c r="D276" s="1" t="s">
        <v>5</v>
      </c>
      <c r="E276" s="1" t="s">
        <v>311</v>
      </c>
      <c r="F276" s="1">
        <v>22</v>
      </c>
      <c r="G276" s="1">
        <v>23</v>
      </c>
      <c r="H276" s="1">
        <f t="shared" si="24"/>
        <v>0</v>
      </c>
      <c r="I276" s="1">
        <f t="shared" si="25"/>
        <v>2</v>
      </c>
      <c r="J276" s="1">
        <f t="shared" si="26"/>
        <v>0</v>
      </c>
      <c r="K276" t="s">
        <v>334</v>
      </c>
      <c r="L276">
        <v>17</v>
      </c>
      <c r="M276">
        <v>1</v>
      </c>
      <c r="N276">
        <v>1</v>
      </c>
      <c r="U276">
        <v>7</v>
      </c>
      <c r="X276">
        <v>10</v>
      </c>
      <c r="AB276">
        <v>1</v>
      </c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5"/>
      <c r="AP276" s="5"/>
      <c r="AQ276" s="5"/>
    </row>
    <row r="277" spans="2:44" x14ac:dyDescent="0.25">
      <c r="B277" s="1">
        <v>7</v>
      </c>
      <c r="C277" s="1" t="s">
        <v>53</v>
      </c>
      <c r="D277" s="1" t="s">
        <v>5</v>
      </c>
      <c r="E277" s="1" t="s">
        <v>311</v>
      </c>
      <c r="F277" s="1">
        <v>22</v>
      </c>
      <c r="G277" s="1">
        <v>23</v>
      </c>
      <c r="H277" s="1">
        <f t="shared" si="24"/>
        <v>0</v>
      </c>
      <c r="I277" s="1">
        <f t="shared" si="25"/>
        <v>2</v>
      </c>
      <c r="J277" s="1">
        <f t="shared" si="26"/>
        <v>0</v>
      </c>
      <c r="K277" t="s">
        <v>335</v>
      </c>
      <c r="L277">
        <v>1</v>
      </c>
      <c r="U277">
        <v>1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5"/>
      <c r="AN277" s="5"/>
      <c r="AO277" s="5"/>
      <c r="AP277" s="5"/>
      <c r="AQ277" s="5"/>
      <c r="AR277" s="4"/>
    </row>
    <row r="278" spans="2:44" x14ac:dyDescent="0.25">
      <c r="B278" s="1">
        <v>7</v>
      </c>
      <c r="C278" s="1" t="s">
        <v>53</v>
      </c>
      <c r="D278" s="1" t="s">
        <v>5</v>
      </c>
      <c r="E278" s="1" t="s">
        <v>311</v>
      </c>
      <c r="F278" s="1">
        <v>22</v>
      </c>
      <c r="G278" s="1">
        <v>23</v>
      </c>
      <c r="H278" s="1">
        <f t="shared" si="24"/>
        <v>0</v>
      </c>
      <c r="I278" s="1">
        <f t="shared" si="25"/>
        <v>2</v>
      </c>
      <c r="J278" s="1">
        <f t="shared" si="26"/>
        <v>0</v>
      </c>
      <c r="K278" t="s">
        <v>336</v>
      </c>
      <c r="L278">
        <v>1</v>
      </c>
      <c r="U278">
        <v>1</v>
      </c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5"/>
      <c r="AN278" s="5"/>
      <c r="AO278" s="5"/>
      <c r="AP278" s="5"/>
      <c r="AQ278" s="5"/>
      <c r="AR278" s="5"/>
    </row>
    <row r="279" spans="2:44" x14ac:dyDescent="0.25">
      <c r="B279" s="1">
        <v>7</v>
      </c>
      <c r="C279" s="1" t="s">
        <v>53</v>
      </c>
      <c r="D279" s="1" t="s">
        <v>5</v>
      </c>
      <c r="E279" s="1" t="s">
        <v>311</v>
      </c>
      <c r="F279" s="1">
        <v>22</v>
      </c>
      <c r="G279" s="1">
        <v>23</v>
      </c>
      <c r="H279" s="1">
        <f t="shared" si="24"/>
        <v>0</v>
      </c>
      <c r="I279" s="1">
        <f t="shared" si="25"/>
        <v>2</v>
      </c>
      <c r="J279" s="1">
        <f t="shared" si="26"/>
        <v>0</v>
      </c>
      <c r="K279" t="s">
        <v>337</v>
      </c>
      <c r="L279">
        <v>1</v>
      </c>
      <c r="X279">
        <v>1</v>
      </c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5"/>
      <c r="AN279" s="5"/>
      <c r="AO279" s="5"/>
      <c r="AP279" s="5"/>
      <c r="AQ279" s="5"/>
      <c r="AR279" s="5"/>
    </row>
    <row r="280" spans="2:44" x14ac:dyDescent="0.25">
      <c r="B280" s="1">
        <v>7</v>
      </c>
      <c r="C280" s="1" t="s">
        <v>53</v>
      </c>
      <c r="D280" s="1" t="s">
        <v>5</v>
      </c>
      <c r="E280" s="1" t="s">
        <v>311</v>
      </c>
      <c r="F280" s="1">
        <v>22</v>
      </c>
      <c r="G280" s="1">
        <v>23</v>
      </c>
      <c r="H280" s="1">
        <f t="shared" si="24"/>
        <v>0</v>
      </c>
      <c r="I280" s="1">
        <f t="shared" si="25"/>
        <v>2</v>
      </c>
      <c r="J280" s="1">
        <f t="shared" si="26"/>
        <v>0</v>
      </c>
      <c r="K280" t="s">
        <v>338</v>
      </c>
      <c r="L280">
        <v>7</v>
      </c>
      <c r="U280">
        <v>7</v>
      </c>
      <c r="AB280">
        <v>1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5"/>
      <c r="AN280" s="5"/>
      <c r="AO280" s="5"/>
      <c r="AP280" s="5"/>
      <c r="AQ280" s="5"/>
      <c r="AR280" s="5"/>
    </row>
    <row r="281" spans="2:44" x14ac:dyDescent="0.25">
      <c r="B281" s="1">
        <v>7</v>
      </c>
      <c r="C281" s="1" t="s">
        <v>53</v>
      </c>
      <c r="D281" s="1" t="s">
        <v>5</v>
      </c>
      <c r="E281" s="1" t="s">
        <v>311</v>
      </c>
      <c r="F281" s="1">
        <v>22</v>
      </c>
      <c r="G281" s="1">
        <v>23</v>
      </c>
      <c r="H281" s="1">
        <f t="shared" si="24"/>
        <v>0</v>
      </c>
      <c r="I281" s="1">
        <f t="shared" si="25"/>
        <v>2</v>
      </c>
      <c r="J281" s="1">
        <f t="shared" si="26"/>
        <v>0</v>
      </c>
      <c r="K281" t="s">
        <v>339</v>
      </c>
      <c r="L281">
        <v>15</v>
      </c>
      <c r="M281">
        <v>2</v>
      </c>
      <c r="N281">
        <v>2</v>
      </c>
      <c r="U281">
        <v>12</v>
      </c>
      <c r="X281">
        <v>3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5"/>
      <c r="AN281" s="5"/>
      <c r="AO281" s="5"/>
      <c r="AP281" s="5"/>
      <c r="AQ281" s="5"/>
      <c r="AR281" s="5"/>
    </row>
    <row r="282" spans="2:44" x14ac:dyDescent="0.25">
      <c r="B282" s="1">
        <v>7</v>
      </c>
      <c r="C282" s="1" t="s">
        <v>53</v>
      </c>
      <c r="D282" s="1" t="s">
        <v>5</v>
      </c>
      <c r="E282" s="1" t="s">
        <v>311</v>
      </c>
      <c r="F282" s="1">
        <v>22</v>
      </c>
      <c r="G282" s="1">
        <v>23</v>
      </c>
      <c r="H282" s="1">
        <f t="shared" si="24"/>
        <v>0</v>
      </c>
      <c r="I282" s="1">
        <f t="shared" si="25"/>
        <v>2</v>
      </c>
      <c r="J282" s="1">
        <f t="shared" si="26"/>
        <v>0</v>
      </c>
      <c r="K282" t="s">
        <v>340</v>
      </c>
      <c r="L282">
        <v>7</v>
      </c>
      <c r="U282">
        <v>3</v>
      </c>
      <c r="X282">
        <v>4</v>
      </c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5"/>
      <c r="AN282" s="5"/>
      <c r="AO282" s="5"/>
      <c r="AP282" s="5"/>
      <c r="AQ282" s="5"/>
      <c r="AR282" s="5"/>
    </row>
    <row r="283" spans="2:44" x14ac:dyDescent="0.25">
      <c r="B283" s="1">
        <v>7</v>
      </c>
      <c r="C283" s="1" t="s">
        <v>53</v>
      </c>
      <c r="D283" s="1" t="s">
        <v>5</v>
      </c>
      <c r="E283" s="1" t="s">
        <v>311</v>
      </c>
      <c r="F283" s="1">
        <v>22</v>
      </c>
      <c r="G283" s="1">
        <v>23</v>
      </c>
      <c r="H283" s="1">
        <f t="shared" si="24"/>
        <v>0</v>
      </c>
      <c r="I283" s="1">
        <f t="shared" si="25"/>
        <v>2</v>
      </c>
      <c r="J283" s="1">
        <f t="shared" si="26"/>
        <v>0</v>
      </c>
      <c r="K283" t="s">
        <v>341</v>
      </c>
      <c r="L283">
        <v>7</v>
      </c>
      <c r="M283">
        <v>1</v>
      </c>
      <c r="N283">
        <v>1</v>
      </c>
      <c r="U283">
        <v>7</v>
      </c>
      <c r="AA283">
        <v>5</v>
      </c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5"/>
      <c r="AN283" s="5"/>
      <c r="AO283" s="5"/>
      <c r="AP283" s="5"/>
      <c r="AQ283" s="5"/>
      <c r="AR283" s="5"/>
    </row>
    <row r="284" spans="2:44" x14ac:dyDescent="0.25">
      <c r="B284" s="1">
        <v>7</v>
      </c>
      <c r="C284" s="1" t="s">
        <v>53</v>
      </c>
      <c r="D284" s="1" t="s">
        <v>5</v>
      </c>
      <c r="E284" s="1" t="s">
        <v>311</v>
      </c>
      <c r="F284" s="1">
        <v>22</v>
      </c>
      <c r="G284" s="1">
        <v>23</v>
      </c>
      <c r="H284" s="1">
        <f t="shared" si="24"/>
        <v>0</v>
      </c>
      <c r="I284" s="1">
        <f t="shared" si="25"/>
        <v>2</v>
      </c>
      <c r="J284" s="1">
        <f t="shared" si="26"/>
        <v>0</v>
      </c>
      <c r="K284" t="s">
        <v>342</v>
      </c>
      <c r="L284">
        <v>6</v>
      </c>
      <c r="U284">
        <v>6</v>
      </c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5"/>
      <c r="AN284" s="5"/>
      <c r="AO284" s="5"/>
      <c r="AP284" s="5"/>
      <c r="AQ284" s="5"/>
      <c r="AR284" s="5"/>
    </row>
    <row r="285" spans="2:44" x14ac:dyDescent="0.25">
      <c r="B285" s="1">
        <v>7</v>
      </c>
      <c r="C285" s="1" t="s">
        <v>53</v>
      </c>
      <c r="D285" s="1" t="s">
        <v>5</v>
      </c>
      <c r="E285" s="1" t="s">
        <v>343</v>
      </c>
      <c r="F285" s="1">
        <v>19</v>
      </c>
      <c r="G285" s="1">
        <v>31</v>
      </c>
      <c r="H285" s="1">
        <f>SUM($T$285:$T$315)</f>
        <v>0</v>
      </c>
      <c r="I285" s="1">
        <f>SUM($Q$285:$Q$315)</f>
        <v>2</v>
      </c>
      <c r="J285" s="1">
        <f>SUM($R$285:$R$315)</f>
        <v>0</v>
      </c>
      <c r="K285" t="s">
        <v>344</v>
      </c>
      <c r="L285">
        <v>15</v>
      </c>
      <c r="M285">
        <v>1</v>
      </c>
      <c r="N285">
        <v>1</v>
      </c>
      <c r="U285">
        <v>14</v>
      </c>
      <c r="X285">
        <v>1</v>
      </c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5"/>
      <c r="AN285" s="5"/>
      <c r="AO285" s="5"/>
      <c r="AP285" s="5"/>
      <c r="AQ285" s="5"/>
      <c r="AR285" s="5"/>
    </row>
    <row r="286" spans="2:44" x14ac:dyDescent="0.25">
      <c r="B286" s="1">
        <v>7</v>
      </c>
      <c r="C286" s="1" t="s">
        <v>53</v>
      </c>
      <c r="D286" s="1" t="s">
        <v>5</v>
      </c>
      <c r="E286" s="1" t="s">
        <v>343</v>
      </c>
      <c r="F286" s="1">
        <v>19</v>
      </c>
      <c r="G286" s="1">
        <v>31</v>
      </c>
      <c r="H286" s="1">
        <f t="shared" ref="H286:H315" si="27">SUM($T$285:$T$315)</f>
        <v>0</v>
      </c>
      <c r="I286" s="1">
        <f t="shared" ref="I286:I315" si="28">SUM($Q$285:$Q$315)</f>
        <v>2</v>
      </c>
      <c r="J286" s="1">
        <f t="shared" ref="J286:J315" si="29">SUM($R$285:$R$315)</f>
        <v>0</v>
      </c>
      <c r="K286" t="s">
        <v>345</v>
      </c>
      <c r="L286">
        <v>1</v>
      </c>
      <c r="U286">
        <v>1</v>
      </c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5"/>
      <c r="AN286" s="5"/>
      <c r="AO286" s="5"/>
      <c r="AP286" s="5"/>
      <c r="AQ286" s="5"/>
      <c r="AR286" s="5"/>
    </row>
    <row r="287" spans="2:44" x14ac:dyDescent="0.25">
      <c r="B287" s="1">
        <v>7</v>
      </c>
      <c r="C287" s="1" t="s">
        <v>53</v>
      </c>
      <c r="D287" s="1" t="s">
        <v>5</v>
      </c>
      <c r="E287" s="1" t="s">
        <v>343</v>
      </c>
      <c r="F287" s="1">
        <v>19</v>
      </c>
      <c r="G287" s="1">
        <v>31</v>
      </c>
      <c r="H287" s="1">
        <f t="shared" si="27"/>
        <v>0</v>
      </c>
      <c r="I287" s="1">
        <f t="shared" si="28"/>
        <v>2</v>
      </c>
      <c r="J287" s="1">
        <f t="shared" si="29"/>
        <v>0</v>
      </c>
      <c r="K287" t="s">
        <v>346</v>
      </c>
      <c r="L287">
        <v>13</v>
      </c>
      <c r="U287">
        <v>9</v>
      </c>
      <c r="X287">
        <v>4</v>
      </c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5"/>
      <c r="AN287" s="5"/>
      <c r="AO287" s="5"/>
      <c r="AP287" s="5"/>
      <c r="AQ287" s="5"/>
      <c r="AR287" s="5"/>
    </row>
    <row r="288" spans="2:44" x14ac:dyDescent="0.25">
      <c r="B288" s="1">
        <v>7</v>
      </c>
      <c r="C288" s="1" t="s">
        <v>53</v>
      </c>
      <c r="D288" s="1" t="s">
        <v>5</v>
      </c>
      <c r="E288" s="1" t="s">
        <v>343</v>
      </c>
      <c r="F288" s="1">
        <v>19</v>
      </c>
      <c r="G288" s="1">
        <v>31</v>
      </c>
      <c r="H288" s="1">
        <f t="shared" si="27"/>
        <v>0</v>
      </c>
      <c r="I288" s="1">
        <f t="shared" si="28"/>
        <v>2</v>
      </c>
      <c r="J288" s="1">
        <f t="shared" si="29"/>
        <v>0</v>
      </c>
      <c r="K288" t="s">
        <v>347</v>
      </c>
      <c r="L288">
        <v>7</v>
      </c>
      <c r="U288">
        <v>2</v>
      </c>
      <c r="X288">
        <v>5</v>
      </c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5"/>
      <c r="AN288" s="5"/>
      <c r="AO288" s="5"/>
      <c r="AP288" s="5"/>
      <c r="AQ288" s="5"/>
      <c r="AR288" s="5"/>
    </row>
    <row r="289" spans="2:44" x14ac:dyDescent="0.25">
      <c r="B289" s="1">
        <v>7</v>
      </c>
      <c r="C289" s="1" t="s">
        <v>53</v>
      </c>
      <c r="D289" s="1" t="s">
        <v>5</v>
      </c>
      <c r="E289" s="1" t="s">
        <v>343</v>
      </c>
      <c r="F289" s="1">
        <v>19</v>
      </c>
      <c r="G289" s="1">
        <v>31</v>
      </c>
      <c r="H289" s="1">
        <f t="shared" si="27"/>
        <v>0</v>
      </c>
      <c r="I289" s="1">
        <f t="shared" si="28"/>
        <v>2</v>
      </c>
      <c r="J289" s="1">
        <f t="shared" si="29"/>
        <v>0</v>
      </c>
      <c r="K289" t="s">
        <v>348</v>
      </c>
      <c r="L289">
        <v>7</v>
      </c>
      <c r="U289">
        <v>7</v>
      </c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5"/>
      <c r="AN289" s="5"/>
      <c r="AO289" s="5"/>
      <c r="AP289" s="5"/>
      <c r="AQ289" s="5"/>
      <c r="AR289" s="5"/>
    </row>
    <row r="290" spans="2:44" x14ac:dyDescent="0.25">
      <c r="B290" s="1">
        <v>7</v>
      </c>
      <c r="C290" s="1" t="s">
        <v>53</v>
      </c>
      <c r="D290" s="1" t="s">
        <v>5</v>
      </c>
      <c r="E290" s="1" t="s">
        <v>343</v>
      </c>
      <c r="F290" s="1">
        <v>19</v>
      </c>
      <c r="G290" s="1">
        <v>31</v>
      </c>
      <c r="H290" s="1">
        <f t="shared" si="27"/>
        <v>0</v>
      </c>
      <c r="I290" s="1">
        <f t="shared" si="28"/>
        <v>2</v>
      </c>
      <c r="J290" s="1">
        <f t="shared" si="29"/>
        <v>0</v>
      </c>
      <c r="K290" t="s">
        <v>349</v>
      </c>
      <c r="L290">
        <v>13</v>
      </c>
      <c r="M290">
        <v>2</v>
      </c>
      <c r="N290">
        <v>2</v>
      </c>
      <c r="U290">
        <v>13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5"/>
      <c r="AN290" s="5"/>
      <c r="AO290" s="5"/>
      <c r="AP290" s="5"/>
      <c r="AQ290" s="5"/>
      <c r="AR290" s="5"/>
    </row>
    <row r="291" spans="2:44" x14ac:dyDescent="0.25">
      <c r="B291" s="1">
        <v>7</v>
      </c>
      <c r="C291" s="1" t="s">
        <v>53</v>
      </c>
      <c r="D291" s="1" t="s">
        <v>5</v>
      </c>
      <c r="E291" s="1" t="s">
        <v>343</v>
      </c>
      <c r="F291" s="1">
        <v>19</v>
      </c>
      <c r="G291" s="1">
        <v>31</v>
      </c>
      <c r="H291" s="1">
        <f t="shared" si="27"/>
        <v>0</v>
      </c>
      <c r="I291" s="1">
        <f t="shared" si="28"/>
        <v>2</v>
      </c>
      <c r="J291" s="1">
        <f t="shared" si="29"/>
        <v>0</v>
      </c>
      <c r="K291" t="s">
        <v>350</v>
      </c>
      <c r="L291">
        <v>11</v>
      </c>
      <c r="M291">
        <v>6</v>
      </c>
      <c r="N291">
        <v>6</v>
      </c>
      <c r="U291">
        <v>10</v>
      </c>
      <c r="X291">
        <v>1</v>
      </c>
      <c r="AB291">
        <v>1</v>
      </c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5"/>
      <c r="AN291" s="5"/>
      <c r="AO291" s="5"/>
      <c r="AP291" s="5"/>
      <c r="AQ291" s="5"/>
      <c r="AR291" s="5"/>
    </row>
    <row r="292" spans="2:44" x14ac:dyDescent="0.25">
      <c r="B292" s="1">
        <v>7</v>
      </c>
      <c r="C292" s="1" t="s">
        <v>53</v>
      </c>
      <c r="D292" s="1" t="s">
        <v>5</v>
      </c>
      <c r="E292" s="1" t="s">
        <v>343</v>
      </c>
      <c r="F292" s="1">
        <v>19</v>
      </c>
      <c r="G292" s="1">
        <v>31</v>
      </c>
      <c r="H292" s="1">
        <f t="shared" si="27"/>
        <v>0</v>
      </c>
      <c r="I292" s="1">
        <f t="shared" si="28"/>
        <v>2</v>
      </c>
      <c r="J292" s="1">
        <f t="shared" si="29"/>
        <v>0</v>
      </c>
      <c r="K292" t="s">
        <v>351</v>
      </c>
      <c r="L292">
        <v>15</v>
      </c>
      <c r="U292">
        <v>15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5"/>
      <c r="AN292" s="5"/>
      <c r="AO292" s="5"/>
      <c r="AP292" s="5"/>
      <c r="AQ292" s="5"/>
      <c r="AR292" s="5"/>
    </row>
    <row r="293" spans="2:44" x14ac:dyDescent="0.25">
      <c r="B293" s="1">
        <v>7</v>
      </c>
      <c r="C293" s="1" t="s">
        <v>53</v>
      </c>
      <c r="D293" s="1" t="s">
        <v>5</v>
      </c>
      <c r="E293" s="1" t="s">
        <v>343</v>
      </c>
      <c r="F293" s="1">
        <v>19</v>
      </c>
      <c r="G293" s="1">
        <v>31</v>
      </c>
      <c r="H293" s="1">
        <f t="shared" si="27"/>
        <v>0</v>
      </c>
      <c r="I293" s="1">
        <f t="shared" si="28"/>
        <v>2</v>
      </c>
      <c r="J293" s="1">
        <f t="shared" si="29"/>
        <v>0</v>
      </c>
      <c r="K293" t="s">
        <v>352</v>
      </c>
      <c r="L293">
        <v>12</v>
      </c>
      <c r="U293">
        <v>9</v>
      </c>
      <c r="X293">
        <v>3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5"/>
      <c r="AN293" s="5"/>
      <c r="AO293" s="5"/>
      <c r="AP293" s="5"/>
      <c r="AQ293" s="5"/>
      <c r="AR293" s="5"/>
    </row>
    <row r="294" spans="2:44" x14ac:dyDescent="0.25">
      <c r="B294" s="1">
        <v>7</v>
      </c>
      <c r="C294" s="1" t="s">
        <v>53</v>
      </c>
      <c r="D294" s="1" t="s">
        <v>5</v>
      </c>
      <c r="E294" s="1" t="s">
        <v>343</v>
      </c>
      <c r="F294" s="1">
        <v>19</v>
      </c>
      <c r="G294" s="1">
        <v>31</v>
      </c>
      <c r="H294" s="1">
        <f t="shared" si="27"/>
        <v>0</v>
      </c>
      <c r="I294" s="1">
        <f t="shared" si="28"/>
        <v>2</v>
      </c>
      <c r="J294" s="1">
        <f t="shared" si="29"/>
        <v>0</v>
      </c>
      <c r="K294" t="s">
        <v>353</v>
      </c>
      <c r="L294">
        <v>1</v>
      </c>
      <c r="U294">
        <v>1</v>
      </c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5"/>
      <c r="AN294" s="5"/>
      <c r="AO294" s="5"/>
      <c r="AP294" s="5"/>
      <c r="AQ294" s="5"/>
      <c r="AR294" s="5"/>
    </row>
    <row r="295" spans="2:44" x14ac:dyDescent="0.25">
      <c r="B295" s="1">
        <v>7</v>
      </c>
      <c r="C295" s="1" t="s">
        <v>53</v>
      </c>
      <c r="D295" s="1" t="s">
        <v>5</v>
      </c>
      <c r="E295" s="1" t="s">
        <v>343</v>
      </c>
      <c r="F295" s="1">
        <v>19</v>
      </c>
      <c r="G295" s="1">
        <v>31</v>
      </c>
      <c r="H295" s="1">
        <f t="shared" si="27"/>
        <v>0</v>
      </c>
      <c r="I295" s="1">
        <f t="shared" si="28"/>
        <v>2</v>
      </c>
      <c r="J295" s="1">
        <f t="shared" si="29"/>
        <v>0</v>
      </c>
      <c r="K295" t="s">
        <v>354</v>
      </c>
      <c r="L295">
        <v>9</v>
      </c>
      <c r="U295">
        <v>4</v>
      </c>
      <c r="X295">
        <v>5</v>
      </c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5"/>
      <c r="AN295" s="5"/>
      <c r="AO295" s="5"/>
      <c r="AP295" s="5"/>
      <c r="AQ295" s="5"/>
      <c r="AR295" s="5"/>
    </row>
    <row r="296" spans="2:44" x14ac:dyDescent="0.25">
      <c r="B296" s="1">
        <v>7</v>
      </c>
      <c r="C296" s="1" t="s">
        <v>53</v>
      </c>
      <c r="D296" s="1" t="s">
        <v>5</v>
      </c>
      <c r="E296" s="1" t="s">
        <v>343</v>
      </c>
      <c r="F296" s="1">
        <v>19</v>
      </c>
      <c r="G296" s="1">
        <v>31</v>
      </c>
      <c r="H296" s="1">
        <f t="shared" si="27"/>
        <v>0</v>
      </c>
      <c r="I296" s="1">
        <f t="shared" si="28"/>
        <v>2</v>
      </c>
      <c r="J296" s="1">
        <f t="shared" si="29"/>
        <v>0</v>
      </c>
      <c r="K296" t="s">
        <v>355</v>
      </c>
      <c r="L296">
        <v>6</v>
      </c>
      <c r="M296">
        <v>1</v>
      </c>
      <c r="N296">
        <v>1</v>
      </c>
      <c r="X296">
        <v>6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5"/>
      <c r="AN296" s="5"/>
      <c r="AO296" s="5"/>
      <c r="AP296" s="5"/>
      <c r="AQ296" s="5"/>
      <c r="AR296" s="5"/>
    </row>
    <row r="297" spans="2:44" x14ac:dyDescent="0.25">
      <c r="B297" s="1">
        <v>7</v>
      </c>
      <c r="C297" s="1" t="s">
        <v>53</v>
      </c>
      <c r="D297" s="1" t="s">
        <v>5</v>
      </c>
      <c r="E297" s="1" t="s">
        <v>343</v>
      </c>
      <c r="F297" s="1">
        <v>19</v>
      </c>
      <c r="G297" s="1">
        <v>31</v>
      </c>
      <c r="H297" s="1">
        <f t="shared" si="27"/>
        <v>0</v>
      </c>
      <c r="I297" s="1">
        <f t="shared" si="28"/>
        <v>2</v>
      </c>
      <c r="J297" s="1">
        <f t="shared" si="29"/>
        <v>0</v>
      </c>
      <c r="K297" t="s">
        <v>356</v>
      </c>
      <c r="L297">
        <v>12</v>
      </c>
      <c r="Q297">
        <v>1</v>
      </c>
      <c r="U297">
        <v>12</v>
      </c>
      <c r="AB297">
        <v>1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5"/>
      <c r="AN297" s="5"/>
      <c r="AO297" s="5"/>
      <c r="AP297" s="5"/>
      <c r="AQ297" s="5"/>
      <c r="AR297" s="5"/>
    </row>
    <row r="298" spans="2:44" x14ac:dyDescent="0.25">
      <c r="B298" s="1">
        <v>7</v>
      </c>
      <c r="C298" s="1" t="s">
        <v>53</v>
      </c>
      <c r="D298" s="1" t="s">
        <v>5</v>
      </c>
      <c r="E298" s="1" t="s">
        <v>343</v>
      </c>
      <c r="F298" s="1">
        <v>19</v>
      </c>
      <c r="G298" s="1">
        <v>31</v>
      </c>
      <c r="H298" s="1">
        <f t="shared" si="27"/>
        <v>0</v>
      </c>
      <c r="I298" s="1">
        <f t="shared" si="28"/>
        <v>2</v>
      </c>
      <c r="J298" s="1">
        <f t="shared" si="29"/>
        <v>0</v>
      </c>
      <c r="K298" t="s">
        <v>357</v>
      </c>
      <c r="L298">
        <v>2</v>
      </c>
      <c r="U298">
        <v>1</v>
      </c>
      <c r="X298">
        <v>1</v>
      </c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5"/>
      <c r="AN298" s="5"/>
      <c r="AO298" s="5"/>
      <c r="AP298" s="5"/>
      <c r="AQ298" s="5"/>
      <c r="AR298" s="5"/>
    </row>
    <row r="299" spans="2:44" x14ac:dyDescent="0.25">
      <c r="B299" s="1">
        <v>7</v>
      </c>
      <c r="C299" s="1" t="s">
        <v>53</v>
      </c>
      <c r="D299" s="1" t="s">
        <v>5</v>
      </c>
      <c r="E299" s="1" t="s">
        <v>343</v>
      </c>
      <c r="F299" s="1">
        <v>19</v>
      </c>
      <c r="G299" s="1">
        <v>31</v>
      </c>
      <c r="H299" s="1">
        <f t="shared" si="27"/>
        <v>0</v>
      </c>
      <c r="I299" s="1">
        <f t="shared" si="28"/>
        <v>2</v>
      </c>
      <c r="J299" s="1">
        <f t="shared" si="29"/>
        <v>0</v>
      </c>
      <c r="K299" t="s">
        <v>358</v>
      </c>
      <c r="L299">
        <v>1</v>
      </c>
      <c r="U299">
        <v>1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5"/>
      <c r="AN299" s="5"/>
      <c r="AO299" s="5"/>
      <c r="AP299" s="5"/>
      <c r="AQ299" s="5"/>
      <c r="AR299" s="5"/>
    </row>
    <row r="300" spans="2:44" x14ac:dyDescent="0.25">
      <c r="B300" s="1">
        <v>7</v>
      </c>
      <c r="C300" s="1" t="s">
        <v>53</v>
      </c>
      <c r="D300" s="1" t="s">
        <v>5</v>
      </c>
      <c r="E300" s="1" t="s">
        <v>343</v>
      </c>
      <c r="F300" s="1">
        <v>19</v>
      </c>
      <c r="G300" s="1">
        <v>31</v>
      </c>
      <c r="H300" s="1">
        <f t="shared" si="27"/>
        <v>0</v>
      </c>
      <c r="I300" s="1">
        <f t="shared" si="28"/>
        <v>2</v>
      </c>
      <c r="J300" s="1">
        <f t="shared" si="29"/>
        <v>0</v>
      </c>
      <c r="K300" t="s">
        <v>359</v>
      </c>
      <c r="L300">
        <v>2</v>
      </c>
      <c r="X300">
        <v>2</v>
      </c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5"/>
      <c r="AN300" s="5"/>
      <c r="AO300" s="5"/>
      <c r="AP300" s="5"/>
      <c r="AQ300" s="5"/>
      <c r="AR300" s="5"/>
    </row>
    <row r="301" spans="2:44" x14ac:dyDescent="0.25">
      <c r="B301" s="1">
        <v>7</v>
      </c>
      <c r="C301" s="1" t="s">
        <v>53</v>
      </c>
      <c r="D301" s="1" t="s">
        <v>5</v>
      </c>
      <c r="E301" s="1" t="s">
        <v>343</v>
      </c>
      <c r="F301" s="1">
        <v>19</v>
      </c>
      <c r="G301" s="1">
        <v>31</v>
      </c>
      <c r="H301" s="1">
        <f t="shared" si="27"/>
        <v>0</v>
      </c>
      <c r="I301" s="1">
        <f t="shared" si="28"/>
        <v>2</v>
      </c>
      <c r="J301" s="1">
        <f t="shared" si="29"/>
        <v>0</v>
      </c>
      <c r="K301" t="s">
        <v>360</v>
      </c>
      <c r="L301">
        <v>14</v>
      </c>
      <c r="U301">
        <v>13</v>
      </c>
      <c r="X301">
        <v>1</v>
      </c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5"/>
      <c r="AN301" s="5"/>
      <c r="AO301" s="5"/>
      <c r="AP301" s="5"/>
      <c r="AQ301" s="5"/>
      <c r="AR301" s="5"/>
    </row>
    <row r="302" spans="2:44" x14ac:dyDescent="0.25">
      <c r="B302" s="1">
        <v>7</v>
      </c>
      <c r="C302" s="1" t="s">
        <v>53</v>
      </c>
      <c r="D302" s="1" t="s">
        <v>5</v>
      </c>
      <c r="E302" s="1" t="s">
        <v>343</v>
      </c>
      <c r="F302" s="1">
        <v>19</v>
      </c>
      <c r="G302" s="1">
        <v>31</v>
      </c>
      <c r="H302" s="1">
        <f t="shared" si="27"/>
        <v>0</v>
      </c>
      <c r="I302" s="1">
        <f t="shared" si="28"/>
        <v>2</v>
      </c>
      <c r="J302" s="1">
        <f t="shared" si="29"/>
        <v>0</v>
      </c>
      <c r="K302" t="s">
        <v>361</v>
      </c>
      <c r="L302">
        <v>9</v>
      </c>
      <c r="M302">
        <v>1</v>
      </c>
      <c r="N302">
        <v>1</v>
      </c>
      <c r="U302">
        <v>7</v>
      </c>
      <c r="X302">
        <v>2</v>
      </c>
      <c r="AB302">
        <v>1</v>
      </c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5"/>
      <c r="AN302" s="5"/>
      <c r="AO302" s="5"/>
      <c r="AP302" s="5"/>
      <c r="AQ302" s="5"/>
      <c r="AR302" s="5"/>
    </row>
    <row r="303" spans="2:44" x14ac:dyDescent="0.25">
      <c r="B303" s="1">
        <v>7</v>
      </c>
      <c r="C303" s="1" t="s">
        <v>53</v>
      </c>
      <c r="D303" s="1" t="s">
        <v>5</v>
      </c>
      <c r="E303" s="1" t="s">
        <v>343</v>
      </c>
      <c r="F303" s="1">
        <v>19</v>
      </c>
      <c r="G303" s="1">
        <v>31</v>
      </c>
      <c r="H303" s="1">
        <f t="shared" si="27"/>
        <v>0</v>
      </c>
      <c r="I303" s="1">
        <f t="shared" si="28"/>
        <v>2</v>
      </c>
      <c r="J303" s="1">
        <f t="shared" si="29"/>
        <v>0</v>
      </c>
      <c r="K303" t="s">
        <v>362</v>
      </c>
      <c r="L303">
        <v>13</v>
      </c>
      <c r="U303">
        <v>13</v>
      </c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5"/>
      <c r="AN303" s="5"/>
      <c r="AO303" s="5"/>
      <c r="AP303" s="5"/>
      <c r="AQ303" s="5"/>
      <c r="AR303" s="5"/>
    </row>
    <row r="304" spans="2:44" x14ac:dyDescent="0.25">
      <c r="B304" s="1">
        <v>7</v>
      </c>
      <c r="C304" s="1" t="s">
        <v>53</v>
      </c>
      <c r="D304" s="1" t="s">
        <v>5</v>
      </c>
      <c r="E304" s="1" t="s">
        <v>343</v>
      </c>
      <c r="F304" s="1">
        <v>19</v>
      </c>
      <c r="G304" s="1">
        <v>31</v>
      </c>
      <c r="H304" s="1">
        <f t="shared" si="27"/>
        <v>0</v>
      </c>
      <c r="I304" s="1">
        <f t="shared" si="28"/>
        <v>2</v>
      </c>
      <c r="J304" s="1">
        <f t="shared" si="29"/>
        <v>0</v>
      </c>
      <c r="K304" t="s">
        <v>363</v>
      </c>
      <c r="L304">
        <v>2</v>
      </c>
      <c r="U304">
        <v>1</v>
      </c>
      <c r="X304">
        <v>1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5"/>
      <c r="AN304" s="5"/>
      <c r="AO304" s="5"/>
      <c r="AP304" s="5"/>
      <c r="AQ304" s="5"/>
      <c r="AR304" s="5"/>
    </row>
    <row r="305" spans="2:44" x14ac:dyDescent="0.25">
      <c r="B305" s="1">
        <v>7</v>
      </c>
      <c r="C305" s="1" t="s">
        <v>53</v>
      </c>
      <c r="D305" s="1" t="s">
        <v>5</v>
      </c>
      <c r="E305" s="1" t="s">
        <v>343</v>
      </c>
      <c r="F305" s="1">
        <v>19</v>
      </c>
      <c r="G305" s="1">
        <v>31</v>
      </c>
      <c r="H305" s="1">
        <f t="shared" si="27"/>
        <v>0</v>
      </c>
      <c r="I305" s="1">
        <f t="shared" si="28"/>
        <v>2</v>
      </c>
      <c r="J305" s="1">
        <f t="shared" si="29"/>
        <v>0</v>
      </c>
      <c r="K305" t="s">
        <v>364</v>
      </c>
      <c r="L305">
        <v>17</v>
      </c>
      <c r="M305">
        <v>2</v>
      </c>
      <c r="N305">
        <v>2</v>
      </c>
      <c r="U305">
        <v>17</v>
      </c>
      <c r="AA305">
        <v>1</v>
      </c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5"/>
      <c r="AN305" s="5"/>
      <c r="AO305" s="5"/>
      <c r="AP305" s="5"/>
      <c r="AQ305" s="5"/>
      <c r="AR305" s="5"/>
    </row>
    <row r="306" spans="2:44" x14ac:dyDescent="0.25">
      <c r="B306" s="1">
        <v>7</v>
      </c>
      <c r="C306" s="1" t="s">
        <v>53</v>
      </c>
      <c r="D306" s="1" t="s">
        <v>5</v>
      </c>
      <c r="E306" s="1" t="s">
        <v>343</v>
      </c>
      <c r="F306" s="1">
        <v>19</v>
      </c>
      <c r="G306" s="1">
        <v>31</v>
      </c>
      <c r="H306" s="1">
        <f t="shared" si="27"/>
        <v>0</v>
      </c>
      <c r="I306" s="1">
        <f t="shared" si="28"/>
        <v>2</v>
      </c>
      <c r="J306" s="1">
        <f t="shared" si="29"/>
        <v>0</v>
      </c>
      <c r="K306" t="s">
        <v>365</v>
      </c>
      <c r="L306">
        <v>14</v>
      </c>
      <c r="M306">
        <v>11</v>
      </c>
      <c r="N306">
        <v>11</v>
      </c>
      <c r="U306">
        <v>14</v>
      </c>
      <c r="AA306">
        <v>14</v>
      </c>
      <c r="AB306">
        <v>1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5"/>
      <c r="AN306" s="5"/>
      <c r="AO306" s="5"/>
      <c r="AP306" s="5"/>
      <c r="AQ306" s="5"/>
      <c r="AR306" s="5"/>
    </row>
    <row r="307" spans="2:44" x14ac:dyDescent="0.25">
      <c r="B307" s="1">
        <v>7</v>
      </c>
      <c r="C307" s="1" t="s">
        <v>53</v>
      </c>
      <c r="D307" s="1" t="s">
        <v>5</v>
      </c>
      <c r="E307" s="1" t="s">
        <v>343</v>
      </c>
      <c r="F307" s="1">
        <v>19</v>
      </c>
      <c r="G307" s="1">
        <v>31</v>
      </c>
      <c r="H307" s="1">
        <f t="shared" si="27"/>
        <v>0</v>
      </c>
      <c r="I307" s="1">
        <f t="shared" si="28"/>
        <v>2</v>
      </c>
      <c r="J307" s="1">
        <f t="shared" si="29"/>
        <v>0</v>
      </c>
      <c r="K307" t="s">
        <v>366</v>
      </c>
      <c r="L307">
        <v>1</v>
      </c>
      <c r="M307">
        <v>1</v>
      </c>
      <c r="N307">
        <v>1</v>
      </c>
      <c r="U307">
        <v>1</v>
      </c>
      <c r="AA307">
        <v>1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5"/>
      <c r="AN307" s="5"/>
      <c r="AO307" s="5"/>
      <c r="AP307" s="5"/>
      <c r="AQ307" s="5"/>
      <c r="AR307" s="5"/>
    </row>
    <row r="308" spans="2:44" x14ac:dyDescent="0.25">
      <c r="B308" s="1">
        <v>7</v>
      </c>
      <c r="C308" s="1" t="s">
        <v>53</v>
      </c>
      <c r="D308" s="1" t="s">
        <v>5</v>
      </c>
      <c r="E308" s="1" t="s">
        <v>343</v>
      </c>
      <c r="F308" s="1">
        <v>19</v>
      </c>
      <c r="G308" s="1">
        <v>31</v>
      </c>
      <c r="H308" s="1">
        <f t="shared" si="27"/>
        <v>0</v>
      </c>
      <c r="I308" s="1">
        <f t="shared" si="28"/>
        <v>2</v>
      </c>
      <c r="J308" s="1">
        <f t="shared" si="29"/>
        <v>0</v>
      </c>
      <c r="K308" t="s">
        <v>367</v>
      </c>
      <c r="L308">
        <v>8</v>
      </c>
      <c r="U308">
        <v>4</v>
      </c>
      <c r="X308">
        <v>4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5"/>
      <c r="AN308" s="5"/>
      <c r="AO308" s="5"/>
      <c r="AP308" s="5"/>
      <c r="AQ308" s="5"/>
      <c r="AR308" s="5"/>
    </row>
    <row r="309" spans="2:44" x14ac:dyDescent="0.25">
      <c r="B309" s="1">
        <v>7</v>
      </c>
      <c r="C309" s="1" t="s">
        <v>53</v>
      </c>
      <c r="D309" s="1" t="s">
        <v>5</v>
      </c>
      <c r="E309" s="1" t="s">
        <v>343</v>
      </c>
      <c r="F309" s="1">
        <v>19</v>
      </c>
      <c r="G309" s="1">
        <v>31</v>
      </c>
      <c r="H309" s="1">
        <f t="shared" si="27"/>
        <v>0</v>
      </c>
      <c r="I309" s="1">
        <f t="shared" si="28"/>
        <v>2</v>
      </c>
      <c r="J309" s="1">
        <f t="shared" si="29"/>
        <v>0</v>
      </c>
      <c r="K309" t="s">
        <v>368</v>
      </c>
      <c r="L309">
        <v>2</v>
      </c>
      <c r="U309">
        <v>1</v>
      </c>
      <c r="X309">
        <v>1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4"/>
      <c r="AN309" s="4"/>
      <c r="AO309" s="4"/>
      <c r="AP309" s="4"/>
      <c r="AQ309" s="4"/>
      <c r="AR309" s="4"/>
    </row>
    <row r="310" spans="2:44" x14ac:dyDescent="0.25">
      <c r="B310" s="1">
        <v>7</v>
      </c>
      <c r="C310" s="1" t="s">
        <v>53</v>
      </c>
      <c r="D310" s="1" t="s">
        <v>5</v>
      </c>
      <c r="E310" s="1" t="s">
        <v>343</v>
      </c>
      <c r="F310" s="1">
        <v>19</v>
      </c>
      <c r="G310" s="1">
        <v>31</v>
      </c>
      <c r="H310" s="1">
        <f t="shared" si="27"/>
        <v>0</v>
      </c>
      <c r="I310" s="1">
        <f t="shared" si="28"/>
        <v>2</v>
      </c>
      <c r="J310" s="1">
        <f t="shared" si="29"/>
        <v>0</v>
      </c>
      <c r="K310" t="s">
        <v>369</v>
      </c>
      <c r="L310">
        <v>1</v>
      </c>
      <c r="U310">
        <v>1</v>
      </c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44" x14ac:dyDescent="0.25">
      <c r="B311" s="1">
        <v>7</v>
      </c>
      <c r="C311" s="1" t="s">
        <v>53</v>
      </c>
      <c r="D311" s="1" t="s">
        <v>5</v>
      </c>
      <c r="E311" s="1" t="s">
        <v>343</v>
      </c>
      <c r="F311" s="1">
        <v>19</v>
      </c>
      <c r="G311" s="1">
        <v>31</v>
      </c>
      <c r="H311" s="1">
        <f t="shared" si="27"/>
        <v>0</v>
      </c>
      <c r="I311" s="1">
        <f t="shared" si="28"/>
        <v>2</v>
      </c>
      <c r="J311" s="1">
        <f t="shared" si="29"/>
        <v>0</v>
      </c>
      <c r="K311" t="s">
        <v>370</v>
      </c>
      <c r="L311">
        <v>3</v>
      </c>
      <c r="X311">
        <v>3</v>
      </c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44" x14ac:dyDescent="0.25">
      <c r="B312" s="1">
        <v>7</v>
      </c>
      <c r="C312" s="1" t="s">
        <v>53</v>
      </c>
      <c r="D312" s="1" t="s">
        <v>5</v>
      </c>
      <c r="E312" s="1" t="s">
        <v>343</v>
      </c>
      <c r="F312" s="1">
        <v>19</v>
      </c>
      <c r="G312" s="1">
        <v>31</v>
      </c>
      <c r="H312" s="1">
        <f t="shared" si="27"/>
        <v>0</v>
      </c>
      <c r="I312" s="1">
        <f t="shared" si="28"/>
        <v>2</v>
      </c>
      <c r="J312" s="1">
        <f t="shared" si="29"/>
        <v>0</v>
      </c>
      <c r="K312" t="s">
        <v>371</v>
      </c>
      <c r="L312">
        <v>8</v>
      </c>
      <c r="M312">
        <v>3</v>
      </c>
      <c r="N312">
        <v>3</v>
      </c>
      <c r="U312">
        <v>2</v>
      </c>
      <c r="X312">
        <v>6</v>
      </c>
      <c r="AB312">
        <v>1</v>
      </c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44" x14ac:dyDescent="0.25">
      <c r="B313" s="1">
        <v>7</v>
      </c>
      <c r="C313" s="1" t="s">
        <v>53</v>
      </c>
      <c r="D313" s="1" t="s">
        <v>5</v>
      </c>
      <c r="E313" s="1" t="s">
        <v>343</v>
      </c>
      <c r="F313" s="1">
        <v>19</v>
      </c>
      <c r="G313" s="1">
        <v>31</v>
      </c>
      <c r="H313" s="1">
        <f t="shared" si="27"/>
        <v>0</v>
      </c>
      <c r="I313" s="1">
        <f t="shared" si="28"/>
        <v>2</v>
      </c>
      <c r="J313" s="1">
        <f t="shared" si="29"/>
        <v>0</v>
      </c>
      <c r="K313" t="s">
        <v>372</v>
      </c>
      <c r="L313">
        <v>2</v>
      </c>
      <c r="X313">
        <v>2</v>
      </c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44" x14ac:dyDescent="0.25">
      <c r="B314" s="1">
        <v>7</v>
      </c>
      <c r="C314" s="1" t="s">
        <v>53</v>
      </c>
      <c r="D314" s="1" t="s">
        <v>5</v>
      </c>
      <c r="E314" s="1" t="s">
        <v>343</v>
      </c>
      <c r="F314" s="1">
        <v>19</v>
      </c>
      <c r="G314" s="1">
        <v>31</v>
      </c>
      <c r="H314" s="1">
        <f t="shared" si="27"/>
        <v>0</v>
      </c>
      <c r="I314" s="1">
        <f t="shared" si="28"/>
        <v>2</v>
      </c>
      <c r="J314" s="1">
        <f t="shared" si="29"/>
        <v>0</v>
      </c>
      <c r="K314" t="s">
        <v>373</v>
      </c>
      <c r="L314">
        <v>15</v>
      </c>
      <c r="M314">
        <v>2</v>
      </c>
      <c r="N314">
        <v>2</v>
      </c>
      <c r="Q314">
        <v>1</v>
      </c>
      <c r="U314">
        <v>15</v>
      </c>
      <c r="AB314">
        <v>1</v>
      </c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44" x14ac:dyDescent="0.25">
      <c r="B315" s="1">
        <v>7</v>
      </c>
      <c r="C315" s="1" t="s">
        <v>53</v>
      </c>
      <c r="D315" s="1" t="s">
        <v>5</v>
      </c>
      <c r="E315" s="1" t="s">
        <v>343</v>
      </c>
      <c r="F315" s="1">
        <v>19</v>
      </c>
      <c r="G315" s="1">
        <v>31</v>
      </c>
      <c r="H315" s="1">
        <f t="shared" si="27"/>
        <v>0</v>
      </c>
      <c r="I315" s="1">
        <f t="shared" si="28"/>
        <v>2</v>
      </c>
      <c r="J315" s="1">
        <f t="shared" si="29"/>
        <v>0</v>
      </c>
      <c r="K315" t="s">
        <v>374</v>
      </c>
      <c r="L315">
        <v>9</v>
      </c>
      <c r="M315">
        <v>1</v>
      </c>
      <c r="N315">
        <v>1</v>
      </c>
      <c r="U315">
        <v>8</v>
      </c>
      <c r="X315">
        <v>1</v>
      </c>
    </row>
    <row r="316" spans="2:44" x14ac:dyDescent="0.25">
      <c r="B316" s="1">
        <v>8</v>
      </c>
      <c r="C316" s="1" t="s">
        <v>53</v>
      </c>
      <c r="D316" s="1" t="s">
        <v>375</v>
      </c>
      <c r="E316" s="1" t="s">
        <v>376</v>
      </c>
      <c r="F316" s="1">
        <v>23</v>
      </c>
      <c r="G316" s="1">
        <v>98</v>
      </c>
      <c r="H316" s="1">
        <f>SUM($T$316:$T$347)</f>
        <v>0</v>
      </c>
      <c r="I316" s="1">
        <f>SUM($Q$316:$Q$347)</f>
        <v>0</v>
      </c>
      <c r="J316" s="1">
        <f>SUM($R$316:$R$347)</f>
        <v>1</v>
      </c>
      <c r="K316" t="s">
        <v>377</v>
      </c>
      <c r="L316">
        <v>8</v>
      </c>
      <c r="M316">
        <v>6</v>
      </c>
      <c r="N316">
        <v>6</v>
      </c>
      <c r="P316">
        <v>3</v>
      </c>
      <c r="U316">
        <v>8</v>
      </c>
    </row>
    <row r="317" spans="2:44" x14ac:dyDescent="0.25">
      <c r="B317" s="1">
        <v>8</v>
      </c>
      <c r="C317" s="1" t="s">
        <v>53</v>
      </c>
      <c r="D317" s="1" t="s">
        <v>375</v>
      </c>
      <c r="E317" s="1" t="s">
        <v>376</v>
      </c>
      <c r="F317" s="1">
        <v>23</v>
      </c>
      <c r="G317" s="1">
        <v>98</v>
      </c>
      <c r="H317" s="1">
        <f t="shared" ref="H317:H347" si="30">SUM($T$316:$T$347)</f>
        <v>0</v>
      </c>
      <c r="I317" s="1">
        <f t="shared" ref="I317:I347" si="31">SUM($Q$316:$Q$347)</f>
        <v>0</v>
      </c>
      <c r="J317" s="1">
        <f t="shared" ref="J317:J347" si="32">SUM($R$316:$R$347)</f>
        <v>1</v>
      </c>
      <c r="K317" t="s">
        <v>378</v>
      </c>
      <c r="L317">
        <v>5</v>
      </c>
      <c r="X317">
        <v>5</v>
      </c>
    </row>
    <row r="318" spans="2:44" x14ac:dyDescent="0.25">
      <c r="B318" s="1">
        <v>8</v>
      </c>
      <c r="C318" s="1" t="s">
        <v>53</v>
      </c>
      <c r="D318" s="1" t="s">
        <v>375</v>
      </c>
      <c r="E318" s="1" t="s">
        <v>376</v>
      </c>
      <c r="F318" s="1">
        <v>23</v>
      </c>
      <c r="G318" s="1">
        <v>98</v>
      </c>
      <c r="H318" s="1">
        <f t="shared" si="30"/>
        <v>0</v>
      </c>
      <c r="I318" s="1">
        <f t="shared" si="31"/>
        <v>0</v>
      </c>
      <c r="J318" s="1">
        <f t="shared" si="32"/>
        <v>1</v>
      </c>
      <c r="K318" t="s">
        <v>379</v>
      </c>
      <c r="L318">
        <v>19</v>
      </c>
      <c r="M318">
        <v>10</v>
      </c>
      <c r="N318">
        <v>10</v>
      </c>
      <c r="P318">
        <v>3</v>
      </c>
      <c r="U318">
        <v>16</v>
      </c>
      <c r="X318">
        <v>3</v>
      </c>
      <c r="AQ318" s="5"/>
      <c r="AR318" s="4"/>
    </row>
    <row r="319" spans="2:44" x14ac:dyDescent="0.25">
      <c r="B319" s="1">
        <v>8</v>
      </c>
      <c r="C319" s="1" t="s">
        <v>53</v>
      </c>
      <c r="D319" s="1" t="s">
        <v>375</v>
      </c>
      <c r="E319" s="1" t="s">
        <v>376</v>
      </c>
      <c r="F319" s="1">
        <v>23</v>
      </c>
      <c r="G319" s="1">
        <v>98</v>
      </c>
      <c r="H319" s="1">
        <f t="shared" si="30"/>
        <v>0</v>
      </c>
      <c r="I319" s="1">
        <f t="shared" si="31"/>
        <v>0</v>
      </c>
      <c r="J319" s="1">
        <f t="shared" si="32"/>
        <v>1</v>
      </c>
      <c r="K319" t="s">
        <v>380</v>
      </c>
      <c r="L319">
        <v>17</v>
      </c>
      <c r="M319">
        <v>4</v>
      </c>
      <c r="N319">
        <v>4</v>
      </c>
      <c r="P319">
        <v>4</v>
      </c>
      <c r="U319">
        <v>13</v>
      </c>
      <c r="X319">
        <v>4</v>
      </c>
      <c r="AQ319" s="5"/>
      <c r="AR319" s="5"/>
    </row>
    <row r="320" spans="2:44" x14ac:dyDescent="0.25">
      <c r="B320" s="1">
        <v>8</v>
      </c>
      <c r="C320" s="1" t="s">
        <v>53</v>
      </c>
      <c r="D320" s="1" t="s">
        <v>375</v>
      </c>
      <c r="E320" s="1" t="s">
        <v>376</v>
      </c>
      <c r="F320" s="1">
        <v>23</v>
      </c>
      <c r="G320" s="1">
        <v>98</v>
      </c>
      <c r="H320" s="1">
        <f t="shared" si="30"/>
        <v>0</v>
      </c>
      <c r="I320" s="1">
        <f t="shared" si="31"/>
        <v>0</v>
      </c>
      <c r="J320" s="1">
        <f t="shared" si="32"/>
        <v>1</v>
      </c>
      <c r="K320" t="s">
        <v>381</v>
      </c>
      <c r="L320">
        <v>15</v>
      </c>
      <c r="R320">
        <v>1</v>
      </c>
      <c r="U320">
        <v>15</v>
      </c>
      <c r="AQ320" s="5"/>
      <c r="AR320" s="5"/>
    </row>
    <row r="321" spans="2:44" x14ac:dyDescent="0.25">
      <c r="B321" s="1">
        <v>8</v>
      </c>
      <c r="C321" s="1" t="s">
        <v>53</v>
      </c>
      <c r="D321" s="1" t="s">
        <v>375</v>
      </c>
      <c r="E321" s="1" t="s">
        <v>376</v>
      </c>
      <c r="F321" s="1">
        <v>23</v>
      </c>
      <c r="G321" s="1">
        <v>98</v>
      </c>
      <c r="H321" s="1">
        <f t="shared" si="30"/>
        <v>0</v>
      </c>
      <c r="I321" s="1">
        <f t="shared" si="31"/>
        <v>0</v>
      </c>
      <c r="J321" s="1">
        <f t="shared" si="32"/>
        <v>1</v>
      </c>
      <c r="K321" t="s">
        <v>382</v>
      </c>
      <c r="L321">
        <v>1</v>
      </c>
      <c r="X321">
        <v>1</v>
      </c>
      <c r="AQ321" s="5"/>
      <c r="AR321" s="5"/>
    </row>
    <row r="322" spans="2:44" x14ac:dyDescent="0.25">
      <c r="B322" s="1">
        <v>8</v>
      </c>
      <c r="C322" s="1" t="s">
        <v>53</v>
      </c>
      <c r="D322" s="1" t="s">
        <v>375</v>
      </c>
      <c r="E322" s="1" t="s">
        <v>376</v>
      </c>
      <c r="F322" s="1">
        <v>23</v>
      </c>
      <c r="G322" s="1">
        <v>98</v>
      </c>
      <c r="H322" s="1">
        <f t="shared" si="30"/>
        <v>0</v>
      </c>
      <c r="I322" s="1">
        <f t="shared" si="31"/>
        <v>0</v>
      </c>
      <c r="J322" s="1">
        <f t="shared" si="32"/>
        <v>1</v>
      </c>
      <c r="K322" t="s">
        <v>383</v>
      </c>
      <c r="L322">
        <v>10</v>
      </c>
      <c r="M322">
        <v>1</v>
      </c>
      <c r="N322">
        <v>1</v>
      </c>
      <c r="U322">
        <v>9</v>
      </c>
      <c r="X322">
        <v>1</v>
      </c>
      <c r="AQ322" s="5"/>
      <c r="AR322" s="5"/>
    </row>
    <row r="323" spans="2:44" x14ac:dyDescent="0.25">
      <c r="B323" s="1">
        <v>8</v>
      </c>
      <c r="C323" s="1" t="s">
        <v>53</v>
      </c>
      <c r="D323" s="1" t="s">
        <v>375</v>
      </c>
      <c r="E323" s="1" t="s">
        <v>376</v>
      </c>
      <c r="F323" s="1">
        <v>23</v>
      </c>
      <c r="G323" s="1">
        <v>98</v>
      </c>
      <c r="H323" s="1">
        <f t="shared" si="30"/>
        <v>0</v>
      </c>
      <c r="I323" s="1">
        <f t="shared" si="31"/>
        <v>0</v>
      </c>
      <c r="J323" s="1">
        <f t="shared" si="32"/>
        <v>1</v>
      </c>
      <c r="K323" t="s">
        <v>384</v>
      </c>
      <c r="L323">
        <v>2</v>
      </c>
      <c r="U323">
        <v>1</v>
      </c>
      <c r="X323">
        <v>1</v>
      </c>
      <c r="AQ323" s="5"/>
      <c r="AR323" s="5"/>
    </row>
    <row r="324" spans="2:44" x14ac:dyDescent="0.25">
      <c r="B324" s="1">
        <v>8</v>
      </c>
      <c r="C324" s="1" t="s">
        <v>53</v>
      </c>
      <c r="D324" s="1" t="s">
        <v>375</v>
      </c>
      <c r="E324" s="1" t="s">
        <v>376</v>
      </c>
      <c r="F324" s="1">
        <v>23</v>
      </c>
      <c r="G324" s="1">
        <v>98</v>
      </c>
      <c r="H324" s="1">
        <f t="shared" si="30"/>
        <v>0</v>
      </c>
      <c r="I324" s="1">
        <f t="shared" si="31"/>
        <v>0</v>
      </c>
      <c r="J324" s="1">
        <f t="shared" si="32"/>
        <v>1</v>
      </c>
      <c r="K324" t="s">
        <v>385</v>
      </c>
      <c r="L324">
        <v>2</v>
      </c>
      <c r="X324">
        <v>2</v>
      </c>
      <c r="AQ324" s="5"/>
      <c r="AR324" s="5"/>
    </row>
    <row r="325" spans="2:44" x14ac:dyDescent="0.25">
      <c r="B325" s="1">
        <v>8</v>
      </c>
      <c r="C325" s="1" t="s">
        <v>53</v>
      </c>
      <c r="D325" s="1" t="s">
        <v>375</v>
      </c>
      <c r="E325" s="1" t="s">
        <v>376</v>
      </c>
      <c r="F325" s="1">
        <v>23</v>
      </c>
      <c r="G325" s="1">
        <v>98</v>
      </c>
      <c r="H325" s="1">
        <f t="shared" si="30"/>
        <v>0</v>
      </c>
      <c r="I325" s="1">
        <f t="shared" si="31"/>
        <v>0</v>
      </c>
      <c r="J325" s="1">
        <f t="shared" si="32"/>
        <v>1</v>
      </c>
      <c r="K325" t="s">
        <v>386</v>
      </c>
      <c r="L325">
        <v>21</v>
      </c>
      <c r="M325">
        <v>5</v>
      </c>
      <c r="N325">
        <v>5</v>
      </c>
      <c r="P325">
        <v>4</v>
      </c>
      <c r="U325">
        <v>19</v>
      </c>
      <c r="X325">
        <v>2</v>
      </c>
      <c r="AQ325" s="5"/>
      <c r="AR325" s="5"/>
    </row>
    <row r="326" spans="2:44" x14ac:dyDescent="0.25">
      <c r="B326" s="1">
        <v>8</v>
      </c>
      <c r="C326" s="1" t="s">
        <v>53</v>
      </c>
      <c r="D326" s="1" t="s">
        <v>375</v>
      </c>
      <c r="E326" s="1" t="s">
        <v>376</v>
      </c>
      <c r="F326" s="1">
        <v>23</v>
      </c>
      <c r="G326" s="1">
        <v>98</v>
      </c>
      <c r="H326" s="1">
        <f t="shared" si="30"/>
        <v>0</v>
      </c>
      <c r="I326" s="1">
        <f t="shared" si="31"/>
        <v>0</v>
      </c>
      <c r="J326" s="1">
        <f t="shared" si="32"/>
        <v>1</v>
      </c>
      <c r="K326" t="s">
        <v>387</v>
      </c>
      <c r="L326">
        <v>18</v>
      </c>
      <c r="M326">
        <v>1</v>
      </c>
      <c r="N326">
        <v>1</v>
      </c>
      <c r="P326">
        <v>5</v>
      </c>
      <c r="U326">
        <v>17</v>
      </c>
      <c r="X326">
        <v>1</v>
      </c>
      <c r="AQ326" s="5"/>
      <c r="AR326" s="5"/>
    </row>
    <row r="327" spans="2:44" x14ac:dyDescent="0.25">
      <c r="B327" s="1">
        <v>8</v>
      </c>
      <c r="C327" s="1" t="s">
        <v>53</v>
      </c>
      <c r="D327" s="1" t="s">
        <v>375</v>
      </c>
      <c r="E327" s="1" t="s">
        <v>376</v>
      </c>
      <c r="F327" s="1">
        <v>23</v>
      </c>
      <c r="G327" s="1">
        <v>98</v>
      </c>
      <c r="H327" s="1">
        <f t="shared" si="30"/>
        <v>0</v>
      </c>
      <c r="I327" s="1">
        <f t="shared" si="31"/>
        <v>0</v>
      </c>
      <c r="J327" s="1">
        <f t="shared" si="32"/>
        <v>1</v>
      </c>
      <c r="K327" t="s">
        <v>388</v>
      </c>
      <c r="L327">
        <v>3</v>
      </c>
      <c r="M327">
        <v>2</v>
      </c>
      <c r="N327">
        <v>2</v>
      </c>
      <c r="X327">
        <v>3</v>
      </c>
      <c r="AQ327" s="5"/>
      <c r="AR327" s="5"/>
    </row>
    <row r="328" spans="2:44" x14ac:dyDescent="0.25">
      <c r="B328" s="1">
        <v>8</v>
      </c>
      <c r="C328" s="1" t="s">
        <v>53</v>
      </c>
      <c r="D328" s="1" t="s">
        <v>375</v>
      </c>
      <c r="E328" s="1" t="s">
        <v>376</v>
      </c>
      <c r="F328" s="1">
        <v>23</v>
      </c>
      <c r="G328" s="1">
        <v>98</v>
      </c>
      <c r="H328" s="1">
        <f t="shared" si="30"/>
        <v>0</v>
      </c>
      <c r="I328" s="1">
        <f t="shared" si="31"/>
        <v>0</v>
      </c>
      <c r="J328" s="1">
        <f t="shared" si="32"/>
        <v>1</v>
      </c>
      <c r="K328" t="s">
        <v>389</v>
      </c>
      <c r="L328">
        <v>17</v>
      </c>
      <c r="M328">
        <v>2</v>
      </c>
      <c r="N328">
        <v>2</v>
      </c>
      <c r="P328">
        <v>6</v>
      </c>
      <c r="U328">
        <v>15</v>
      </c>
      <c r="X328">
        <v>2</v>
      </c>
      <c r="AQ328" s="5"/>
      <c r="AR328" s="5"/>
    </row>
    <row r="329" spans="2:44" x14ac:dyDescent="0.25">
      <c r="B329" s="1">
        <v>8</v>
      </c>
      <c r="C329" s="1" t="s">
        <v>53</v>
      </c>
      <c r="D329" s="1" t="s">
        <v>375</v>
      </c>
      <c r="E329" s="1" t="s">
        <v>376</v>
      </c>
      <c r="F329" s="1">
        <v>23</v>
      </c>
      <c r="G329" s="1">
        <v>98</v>
      </c>
      <c r="H329" s="1">
        <f t="shared" si="30"/>
        <v>0</v>
      </c>
      <c r="I329" s="1">
        <f t="shared" si="31"/>
        <v>0</v>
      </c>
      <c r="J329" s="1">
        <f t="shared" si="32"/>
        <v>1</v>
      </c>
      <c r="K329" t="s">
        <v>390</v>
      </c>
      <c r="L329">
        <v>1</v>
      </c>
      <c r="X329">
        <v>1</v>
      </c>
      <c r="AQ329" s="5"/>
      <c r="AR329" s="5"/>
    </row>
    <row r="330" spans="2:44" x14ac:dyDescent="0.25">
      <c r="B330" s="1">
        <v>8</v>
      </c>
      <c r="C330" s="1" t="s">
        <v>53</v>
      </c>
      <c r="D330" s="1" t="s">
        <v>375</v>
      </c>
      <c r="E330" s="1" t="s">
        <v>376</v>
      </c>
      <c r="F330" s="1">
        <v>23</v>
      </c>
      <c r="G330" s="1">
        <v>98</v>
      </c>
      <c r="H330" s="1">
        <f t="shared" si="30"/>
        <v>0</v>
      </c>
      <c r="I330" s="1">
        <f t="shared" si="31"/>
        <v>0</v>
      </c>
      <c r="J330" s="1">
        <f t="shared" si="32"/>
        <v>1</v>
      </c>
      <c r="K330" t="s">
        <v>391</v>
      </c>
      <c r="L330">
        <v>20</v>
      </c>
      <c r="M330">
        <v>2</v>
      </c>
      <c r="N330">
        <v>2</v>
      </c>
      <c r="U330">
        <v>18</v>
      </c>
      <c r="X330">
        <v>2</v>
      </c>
      <c r="AQ330" s="5"/>
      <c r="AR330" s="5"/>
    </row>
    <row r="331" spans="2:44" x14ac:dyDescent="0.25">
      <c r="B331" s="1">
        <v>8</v>
      </c>
      <c r="C331" s="1" t="s">
        <v>53</v>
      </c>
      <c r="D331" s="1" t="s">
        <v>375</v>
      </c>
      <c r="E331" s="1" t="s">
        <v>376</v>
      </c>
      <c r="F331" s="1">
        <v>23</v>
      </c>
      <c r="G331" s="1">
        <v>98</v>
      </c>
      <c r="H331" s="1">
        <f t="shared" si="30"/>
        <v>0</v>
      </c>
      <c r="I331" s="1">
        <f t="shared" si="31"/>
        <v>0</v>
      </c>
      <c r="J331" s="1">
        <f t="shared" si="32"/>
        <v>1</v>
      </c>
      <c r="K331" t="s">
        <v>392</v>
      </c>
      <c r="L331">
        <v>1</v>
      </c>
      <c r="U331">
        <v>1</v>
      </c>
      <c r="AQ331" s="5"/>
      <c r="AR331" s="5"/>
    </row>
    <row r="332" spans="2:44" x14ac:dyDescent="0.25">
      <c r="B332" s="1">
        <v>8</v>
      </c>
      <c r="C332" s="1" t="s">
        <v>53</v>
      </c>
      <c r="D332" s="1" t="s">
        <v>375</v>
      </c>
      <c r="E332" s="1" t="s">
        <v>376</v>
      </c>
      <c r="F332" s="1">
        <v>23</v>
      </c>
      <c r="G332" s="1">
        <v>98</v>
      </c>
      <c r="H332" s="1">
        <f t="shared" si="30"/>
        <v>0</v>
      </c>
      <c r="I332" s="1">
        <f t="shared" si="31"/>
        <v>0</v>
      </c>
      <c r="J332" s="1">
        <f t="shared" si="32"/>
        <v>1</v>
      </c>
      <c r="K332" t="s">
        <v>393</v>
      </c>
      <c r="L332">
        <v>14</v>
      </c>
      <c r="P332">
        <v>2</v>
      </c>
      <c r="U332">
        <v>7</v>
      </c>
      <c r="X332">
        <v>7</v>
      </c>
      <c r="AQ332" s="5"/>
      <c r="AR332" s="5"/>
    </row>
    <row r="333" spans="2:44" x14ac:dyDescent="0.25">
      <c r="B333" s="1">
        <v>8</v>
      </c>
      <c r="C333" s="1" t="s">
        <v>53</v>
      </c>
      <c r="D333" s="1" t="s">
        <v>375</v>
      </c>
      <c r="E333" s="1" t="s">
        <v>376</v>
      </c>
      <c r="F333" s="1">
        <v>23</v>
      </c>
      <c r="G333" s="1">
        <v>98</v>
      </c>
      <c r="H333" s="1">
        <f t="shared" si="30"/>
        <v>0</v>
      </c>
      <c r="I333" s="1">
        <f t="shared" si="31"/>
        <v>0</v>
      </c>
      <c r="J333" s="1">
        <f t="shared" si="32"/>
        <v>1</v>
      </c>
      <c r="K333" t="s">
        <v>394</v>
      </c>
      <c r="L333">
        <v>1</v>
      </c>
      <c r="X333">
        <v>1</v>
      </c>
      <c r="AQ333" s="5"/>
      <c r="AR333" s="5"/>
    </row>
    <row r="334" spans="2:44" x14ac:dyDescent="0.25">
      <c r="B334" s="1">
        <v>8</v>
      </c>
      <c r="C334" s="1" t="s">
        <v>53</v>
      </c>
      <c r="D334" s="1" t="s">
        <v>375</v>
      </c>
      <c r="E334" s="1" t="s">
        <v>376</v>
      </c>
      <c r="F334" s="1">
        <v>23</v>
      </c>
      <c r="G334" s="1">
        <v>98</v>
      </c>
      <c r="H334" s="1">
        <f t="shared" si="30"/>
        <v>0</v>
      </c>
      <c r="I334" s="1">
        <f t="shared" si="31"/>
        <v>0</v>
      </c>
      <c r="J334" s="1">
        <f t="shared" si="32"/>
        <v>1</v>
      </c>
      <c r="K334" t="s">
        <v>395</v>
      </c>
      <c r="L334">
        <v>1</v>
      </c>
      <c r="X334">
        <v>1</v>
      </c>
      <c r="AQ334" s="5"/>
      <c r="AR334" s="5"/>
    </row>
    <row r="335" spans="2:44" x14ac:dyDescent="0.25">
      <c r="B335" s="1">
        <v>8</v>
      </c>
      <c r="C335" s="1" t="s">
        <v>53</v>
      </c>
      <c r="D335" s="1" t="s">
        <v>375</v>
      </c>
      <c r="E335" s="1" t="s">
        <v>376</v>
      </c>
      <c r="F335" s="1">
        <v>23</v>
      </c>
      <c r="G335" s="1">
        <v>98</v>
      </c>
      <c r="H335" s="1">
        <f t="shared" si="30"/>
        <v>0</v>
      </c>
      <c r="I335" s="1">
        <f t="shared" si="31"/>
        <v>0</v>
      </c>
      <c r="J335" s="1">
        <f t="shared" si="32"/>
        <v>1</v>
      </c>
      <c r="K335" t="s">
        <v>396</v>
      </c>
      <c r="L335">
        <v>15</v>
      </c>
      <c r="M335">
        <v>23</v>
      </c>
      <c r="N335">
        <v>23</v>
      </c>
      <c r="P335">
        <v>4</v>
      </c>
      <c r="U335">
        <v>10</v>
      </c>
      <c r="X335">
        <v>5</v>
      </c>
      <c r="AQ335" s="5"/>
      <c r="AR335" s="5"/>
    </row>
    <row r="336" spans="2:44" x14ac:dyDescent="0.25">
      <c r="B336" s="1">
        <v>8</v>
      </c>
      <c r="C336" s="1" t="s">
        <v>53</v>
      </c>
      <c r="D336" s="1" t="s">
        <v>375</v>
      </c>
      <c r="E336" s="1" t="s">
        <v>376</v>
      </c>
      <c r="F336" s="1">
        <v>23</v>
      </c>
      <c r="G336" s="1">
        <v>98</v>
      </c>
      <c r="H336" s="1">
        <f t="shared" si="30"/>
        <v>0</v>
      </c>
      <c r="I336" s="1">
        <f t="shared" si="31"/>
        <v>0</v>
      </c>
      <c r="J336" s="1">
        <f t="shared" si="32"/>
        <v>1</v>
      </c>
      <c r="K336" t="s">
        <v>397</v>
      </c>
      <c r="L336">
        <v>15</v>
      </c>
      <c r="M336">
        <v>3</v>
      </c>
      <c r="N336">
        <v>3</v>
      </c>
      <c r="P336">
        <v>9</v>
      </c>
      <c r="U336">
        <v>12</v>
      </c>
      <c r="X336">
        <v>3</v>
      </c>
      <c r="AQ336" s="5"/>
      <c r="AR336" s="5"/>
    </row>
    <row r="337" spans="2:44" x14ac:dyDescent="0.25">
      <c r="B337" s="1">
        <v>8</v>
      </c>
      <c r="C337" s="1" t="s">
        <v>53</v>
      </c>
      <c r="D337" s="1" t="s">
        <v>375</v>
      </c>
      <c r="E337" s="1" t="s">
        <v>376</v>
      </c>
      <c r="F337" s="1">
        <v>23</v>
      </c>
      <c r="G337" s="1">
        <v>98</v>
      </c>
      <c r="H337" s="1">
        <f t="shared" si="30"/>
        <v>0</v>
      </c>
      <c r="I337" s="1">
        <f t="shared" si="31"/>
        <v>0</v>
      </c>
      <c r="J337" s="1">
        <f t="shared" si="32"/>
        <v>1</v>
      </c>
      <c r="K337" t="s">
        <v>398</v>
      </c>
      <c r="L337">
        <v>2</v>
      </c>
      <c r="M337">
        <v>1</v>
      </c>
      <c r="N337">
        <v>1</v>
      </c>
      <c r="X337">
        <v>2</v>
      </c>
      <c r="AQ337" s="5"/>
      <c r="AR337" s="5"/>
    </row>
    <row r="338" spans="2:44" x14ac:dyDescent="0.25">
      <c r="B338" s="1">
        <v>8</v>
      </c>
      <c r="C338" s="1" t="s">
        <v>53</v>
      </c>
      <c r="D338" s="1" t="s">
        <v>375</v>
      </c>
      <c r="E338" s="1" t="s">
        <v>376</v>
      </c>
      <c r="F338" s="1">
        <v>23</v>
      </c>
      <c r="G338" s="1">
        <v>98</v>
      </c>
      <c r="H338" s="1">
        <f t="shared" si="30"/>
        <v>0</v>
      </c>
      <c r="I338" s="1">
        <f t="shared" si="31"/>
        <v>0</v>
      </c>
      <c r="J338" s="1">
        <f t="shared" si="32"/>
        <v>1</v>
      </c>
      <c r="K338" t="s">
        <v>399</v>
      </c>
      <c r="L338">
        <v>6</v>
      </c>
      <c r="M338">
        <v>1</v>
      </c>
      <c r="N338">
        <v>1</v>
      </c>
      <c r="U338">
        <v>4</v>
      </c>
      <c r="X338">
        <v>2</v>
      </c>
      <c r="AQ338" s="5"/>
      <c r="AR338" s="5"/>
    </row>
    <row r="339" spans="2:44" x14ac:dyDescent="0.25">
      <c r="B339" s="1">
        <v>8</v>
      </c>
      <c r="C339" s="1" t="s">
        <v>53</v>
      </c>
      <c r="D339" s="1" t="s">
        <v>375</v>
      </c>
      <c r="E339" s="1" t="s">
        <v>376</v>
      </c>
      <c r="F339" s="1">
        <v>23</v>
      </c>
      <c r="G339" s="1">
        <v>98</v>
      </c>
      <c r="H339" s="1">
        <f t="shared" si="30"/>
        <v>0</v>
      </c>
      <c r="I339" s="1">
        <f t="shared" si="31"/>
        <v>0</v>
      </c>
      <c r="J339" s="1">
        <f t="shared" si="32"/>
        <v>1</v>
      </c>
      <c r="K339" t="s">
        <v>400</v>
      </c>
      <c r="L339">
        <v>6</v>
      </c>
      <c r="X339">
        <v>6</v>
      </c>
      <c r="AQ339" s="5"/>
      <c r="AR339" s="5"/>
    </row>
    <row r="340" spans="2:44" x14ac:dyDescent="0.25">
      <c r="B340" s="1">
        <v>8</v>
      </c>
      <c r="C340" s="1" t="s">
        <v>53</v>
      </c>
      <c r="D340" s="1" t="s">
        <v>375</v>
      </c>
      <c r="E340" s="1" t="s">
        <v>376</v>
      </c>
      <c r="F340" s="1">
        <v>23</v>
      </c>
      <c r="G340" s="1">
        <v>98</v>
      </c>
      <c r="H340" s="1">
        <f t="shared" si="30"/>
        <v>0</v>
      </c>
      <c r="I340" s="1">
        <f t="shared" si="31"/>
        <v>0</v>
      </c>
      <c r="J340" s="1">
        <f t="shared" si="32"/>
        <v>1</v>
      </c>
      <c r="K340" t="s">
        <v>401</v>
      </c>
      <c r="L340">
        <v>15</v>
      </c>
      <c r="M340">
        <v>8</v>
      </c>
      <c r="N340">
        <v>8</v>
      </c>
      <c r="P340">
        <v>4</v>
      </c>
      <c r="U340">
        <v>3</v>
      </c>
      <c r="X340">
        <v>12</v>
      </c>
      <c r="AQ340" s="5"/>
      <c r="AR340" s="5"/>
    </row>
    <row r="341" spans="2:44" x14ac:dyDescent="0.25">
      <c r="B341" s="1">
        <v>8</v>
      </c>
      <c r="C341" s="1" t="s">
        <v>53</v>
      </c>
      <c r="D341" s="1" t="s">
        <v>375</v>
      </c>
      <c r="E341" s="1" t="s">
        <v>376</v>
      </c>
      <c r="F341" s="1">
        <v>23</v>
      </c>
      <c r="G341" s="1">
        <v>98</v>
      </c>
      <c r="H341" s="1">
        <f t="shared" si="30"/>
        <v>0</v>
      </c>
      <c r="I341" s="1">
        <f t="shared" si="31"/>
        <v>0</v>
      </c>
      <c r="J341" s="1">
        <f t="shared" si="32"/>
        <v>1</v>
      </c>
      <c r="K341" t="s">
        <v>402</v>
      </c>
      <c r="L341">
        <v>21</v>
      </c>
      <c r="M341">
        <v>14</v>
      </c>
      <c r="N341">
        <v>14</v>
      </c>
      <c r="P341">
        <v>8</v>
      </c>
      <c r="U341">
        <v>19</v>
      </c>
      <c r="X341">
        <v>2</v>
      </c>
      <c r="AQ341" s="4"/>
      <c r="AR341" s="5"/>
    </row>
    <row r="342" spans="2:44" x14ac:dyDescent="0.25">
      <c r="B342" s="1">
        <v>8</v>
      </c>
      <c r="C342" s="1" t="s">
        <v>53</v>
      </c>
      <c r="D342" s="1" t="s">
        <v>375</v>
      </c>
      <c r="E342" s="1" t="s">
        <v>376</v>
      </c>
      <c r="F342" s="1">
        <v>23</v>
      </c>
      <c r="G342" s="1">
        <v>98</v>
      </c>
      <c r="H342" s="1">
        <f t="shared" si="30"/>
        <v>0</v>
      </c>
      <c r="I342" s="1">
        <f t="shared" si="31"/>
        <v>0</v>
      </c>
      <c r="J342" s="1">
        <f t="shared" si="32"/>
        <v>1</v>
      </c>
      <c r="K342" t="s">
        <v>403</v>
      </c>
      <c r="L342">
        <v>2</v>
      </c>
      <c r="P342">
        <v>1</v>
      </c>
      <c r="X342">
        <v>2</v>
      </c>
      <c r="AQ342" s="5"/>
      <c r="AR342" s="5"/>
    </row>
    <row r="343" spans="2:44" x14ac:dyDescent="0.25">
      <c r="B343" s="1">
        <v>8</v>
      </c>
      <c r="C343" s="1" t="s">
        <v>53</v>
      </c>
      <c r="D343" s="1" t="s">
        <v>375</v>
      </c>
      <c r="E343" s="1" t="s">
        <v>376</v>
      </c>
      <c r="F343" s="1">
        <v>23</v>
      </c>
      <c r="G343" s="1">
        <v>98</v>
      </c>
      <c r="H343" s="1">
        <f t="shared" si="30"/>
        <v>0</v>
      </c>
      <c r="I343" s="1">
        <f t="shared" si="31"/>
        <v>0</v>
      </c>
      <c r="J343" s="1">
        <f t="shared" si="32"/>
        <v>1</v>
      </c>
      <c r="K343" t="s">
        <v>404</v>
      </c>
      <c r="L343">
        <v>22</v>
      </c>
      <c r="M343">
        <v>7</v>
      </c>
      <c r="N343">
        <v>4</v>
      </c>
      <c r="O343">
        <v>3</v>
      </c>
      <c r="P343">
        <v>2</v>
      </c>
      <c r="U343">
        <v>19</v>
      </c>
      <c r="X343">
        <v>3</v>
      </c>
      <c r="AQ343" s="5"/>
      <c r="AR343" s="5"/>
    </row>
    <row r="344" spans="2:44" x14ac:dyDescent="0.25">
      <c r="B344" s="1">
        <v>8</v>
      </c>
      <c r="C344" s="1" t="s">
        <v>53</v>
      </c>
      <c r="D344" s="1" t="s">
        <v>375</v>
      </c>
      <c r="E344" s="1" t="s">
        <v>376</v>
      </c>
      <c r="F344" s="1">
        <v>23</v>
      </c>
      <c r="G344" s="1">
        <v>98</v>
      </c>
      <c r="H344" s="1">
        <f t="shared" si="30"/>
        <v>0</v>
      </c>
      <c r="I344" s="1">
        <f t="shared" si="31"/>
        <v>0</v>
      </c>
      <c r="J344" s="1">
        <f t="shared" si="32"/>
        <v>1</v>
      </c>
      <c r="K344" t="s">
        <v>405</v>
      </c>
      <c r="L344">
        <v>18</v>
      </c>
      <c r="M344">
        <v>6</v>
      </c>
      <c r="N344">
        <v>6</v>
      </c>
      <c r="P344">
        <v>4</v>
      </c>
      <c r="U344">
        <v>9</v>
      </c>
      <c r="X344">
        <v>9</v>
      </c>
      <c r="AQ344" s="5"/>
      <c r="AR344" s="5"/>
    </row>
    <row r="345" spans="2:44" x14ac:dyDescent="0.25">
      <c r="B345" s="1">
        <v>8</v>
      </c>
      <c r="C345" s="1" t="s">
        <v>53</v>
      </c>
      <c r="D345" s="1" t="s">
        <v>375</v>
      </c>
      <c r="E345" s="1" t="s">
        <v>376</v>
      </c>
      <c r="F345" s="1">
        <v>23</v>
      </c>
      <c r="G345" s="1">
        <v>98</v>
      </c>
      <c r="H345" s="1">
        <f t="shared" si="30"/>
        <v>0</v>
      </c>
      <c r="I345" s="1">
        <f t="shared" si="31"/>
        <v>0</v>
      </c>
      <c r="J345" s="1">
        <f t="shared" si="32"/>
        <v>1</v>
      </c>
      <c r="K345" t="s">
        <v>406</v>
      </c>
      <c r="L345">
        <v>1</v>
      </c>
      <c r="X345">
        <v>1</v>
      </c>
      <c r="AQ345" s="5"/>
      <c r="AR345" s="5"/>
    </row>
    <row r="346" spans="2:44" x14ac:dyDescent="0.25">
      <c r="B346" s="1">
        <v>8</v>
      </c>
      <c r="C346" s="1" t="s">
        <v>53</v>
      </c>
      <c r="D346" s="1" t="s">
        <v>375</v>
      </c>
      <c r="E346" s="1" t="s">
        <v>376</v>
      </c>
      <c r="F346" s="1">
        <v>23</v>
      </c>
      <c r="G346" s="1">
        <v>98</v>
      </c>
      <c r="H346" s="1">
        <f t="shared" si="30"/>
        <v>0</v>
      </c>
      <c r="I346" s="1">
        <f t="shared" si="31"/>
        <v>0</v>
      </c>
      <c r="J346" s="1">
        <f t="shared" si="32"/>
        <v>1</v>
      </c>
      <c r="K346" t="s">
        <v>407</v>
      </c>
      <c r="L346">
        <v>21</v>
      </c>
      <c r="U346">
        <v>17</v>
      </c>
      <c r="X346">
        <v>4</v>
      </c>
      <c r="AQ346" s="5"/>
      <c r="AR346" s="5"/>
    </row>
    <row r="347" spans="2:44" x14ac:dyDescent="0.25">
      <c r="B347" s="1">
        <v>8</v>
      </c>
      <c r="C347" s="1" t="s">
        <v>53</v>
      </c>
      <c r="D347" s="1" t="s">
        <v>375</v>
      </c>
      <c r="E347" s="1" t="s">
        <v>376</v>
      </c>
      <c r="F347" s="1">
        <v>23</v>
      </c>
      <c r="G347" s="1">
        <v>98</v>
      </c>
      <c r="H347" s="1">
        <f t="shared" si="30"/>
        <v>0</v>
      </c>
      <c r="I347" s="1">
        <f t="shared" si="31"/>
        <v>0</v>
      </c>
      <c r="J347" s="1">
        <f t="shared" si="32"/>
        <v>1</v>
      </c>
      <c r="K347" t="s">
        <v>408</v>
      </c>
      <c r="L347">
        <v>22</v>
      </c>
      <c r="M347">
        <v>1</v>
      </c>
      <c r="N347">
        <v>1</v>
      </c>
      <c r="P347">
        <v>4</v>
      </c>
      <c r="U347">
        <v>21</v>
      </c>
      <c r="X347">
        <v>1</v>
      </c>
      <c r="AQ347" s="5"/>
      <c r="AR347" s="5"/>
    </row>
    <row r="348" spans="2:44" x14ac:dyDescent="0.25">
      <c r="B348" s="1">
        <v>8</v>
      </c>
      <c r="C348" s="1" t="s">
        <v>53</v>
      </c>
      <c r="D348" s="1" t="s">
        <v>375</v>
      </c>
      <c r="E348" s="1" t="s">
        <v>409</v>
      </c>
      <c r="F348" s="1">
        <v>20</v>
      </c>
      <c r="G348" s="1">
        <v>103</v>
      </c>
      <c r="H348" s="1">
        <f>SUM($T$348:$T$369)</f>
        <v>1</v>
      </c>
      <c r="I348" s="1">
        <f>SUM($Q$348:$Q$369)</f>
        <v>7</v>
      </c>
      <c r="J348" s="1">
        <f>SUM($R$348:$R$369)</f>
        <v>0</v>
      </c>
      <c r="K348" t="s">
        <v>410</v>
      </c>
      <c r="L348">
        <v>14</v>
      </c>
      <c r="M348">
        <v>4</v>
      </c>
      <c r="N348">
        <v>4</v>
      </c>
      <c r="P348">
        <v>8</v>
      </c>
      <c r="Q348">
        <v>2</v>
      </c>
      <c r="T348">
        <v>1</v>
      </c>
      <c r="U348">
        <v>14</v>
      </c>
      <c r="AQ348" s="5"/>
      <c r="AR348" s="5"/>
    </row>
    <row r="349" spans="2:44" x14ac:dyDescent="0.25">
      <c r="B349" s="1">
        <v>8</v>
      </c>
      <c r="C349" s="1" t="s">
        <v>53</v>
      </c>
      <c r="D349" s="1" t="s">
        <v>375</v>
      </c>
      <c r="E349" s="1" t="s">
        <v>409</v>
      </c>
      <c r="F349" s="1">
        <v>20</v>
      </c>
      <c r="G349" s="1">
        <v>103</v>
      </c>
      <c r="H349" s="1">
        <f t="shared" ref="H349:H369" si="33">SUM($T$348:$T$369)</f>
        <v>1</v>
      </c>
      <c r="I349" s="1">
        <f t="shared" ref="I349:I369" si="34">SUM($Q$348:$Q$369)</f>
        <v>7</v>
      </c>
      <c r="J349" s="1">
        <f t="shared" ref="J349:J369" si="35">SUM($R$348:$R$369)</f>
        <v>0</v>
      </c>
      <c r="K349" t="s">
        <v>411</v>
      </c>
      <c r="L349">
        <v>16</v>
      </c>
      <c r="M349">
        <v>1</v>
      </c>
      <c r="N349">
        <v>1</v>
      </c>
      <c r="P349">
        <v>1</v>
      </c>
      <c r="U349">
        <v>16</v>
      </c>
      <c r="AQ349" s="5"/>
      <c r="AR349" s="5"/>
    </row>
    <row r="350" spans="2:44" x14ac:dyDescent="0.25">
      <c r="B350" s="1">
        <v>8</v>
      </c>
      <c r="C350" s="1" t="s">
        <v>53</v>
      </c>
      <c r="D350" s="1" t="s">
        <v>375</v>
      </c>
      <c r="E350" s="1" t="s">
        <v>409</v>
      </c>
      <c r="F350" s="1">
        <v>20</v>
      </c>
      <c r="G350" s="1">
        <v>103</v>
      </c>
      <c r="H350" s="1">
        <f t="shared" si="33"/>
        <v>1</v>
      </c>
      <c r="I350" s="1">
        <f t="shared" si="34"/>
        <v>7</v>
      </c>
      <c r="J350" s="1">
        <f t="shared" si="35"/>
        <v>0</v>
      </c>
      <c r="K350" t="s">
        <v>412</v>
      </c>
      <c r="Y350">
        <v>2</v>
      </c>
      <c r="AQ350" s="5"/>
      <c r="AR350" s="5"/>
    </row>
    <row r="351" spans="2:44" x14ac:dyDescent="0.25">
      <c r="B351" s="1">
        <v>8</v>
      </c>
      <c r="C351" s="1" t="s">
        <v>53</v>
      </c>
      <c r="D351" s="1" t="s">
        <v>375</v>
      </c>
      <c r="E351" s="1" t="s">
        <v>409</v>
      </c>
      <c r="F351" s="1">
        <v>20</v>
      </c>
      <c r="G351" s="1">
        <v>103</v>
      </c>
      <c r="H351" s="1">
        <f t="shared" si="33"/>
        <v>1</v>
      </c>
      <c r="I351" s="1">
        <f t="shared" si="34"/>
        <v>7</v>
      </c>
      <c r="J351" s="1">
        <f t="shared" si="35"/>
        <v>0</v>
      </c>
      <c r="K351" t="s">
        <v>413</v>
      </c>
      <c r="L351">
        <v>15</v>
      </c>
      <c r="M351">
        <v>5</v>
      </c>
      <c r="N351">
        <v>5</v>
      </c>
      <c r="P351">
        <v>2</v>
      </c>
      <c r="U351">
        <v>15</v>
      </c>
      <c r="Y351">
        <v>5</v>
      </c>
      <c r="AQ351" s="5"/>
      <c r="AR351" s="4"/>
    </row>
    <row r="352" spans="2:44" x14ac:dyDescent="0.25">
      <c r="B352" s="1">
        <v>8</v>
      </c>
      <c r="C352" s="1" t="s">
        <v>53</v>
      </c>
      <c r="D352" s="1" t="s">
        <v>375</v>
      </c>
      <c r="E352" s="1" t="s">
        <v>409</v>
      </c>
      <c r="F352" s="1">
        <v>20</v>
      </c>
      <c r="G352" s="1">
        <v>103</v>
      </c>
      <c r="H352" s="1">
        <f t="shared" si="33"/>
        <v>1</v>
      </c>
      <c r="I352" s="1">
        <f t="shared" si="34"/>
        <v>7</v>
      </c>
      <c r="J352" s="1">
        <f t="shared" si="35"/>
        <v>0</v>
      </c>
      <c r="K352" t="s">
        <v>414</v>
      </c>
      <c r="L352">
        <v>12</v>
      </c>
      <c r="M352">
        <v>8</v>
      </c>
      <c r="N352">
        <v>8</v>
      </c>
      <c r="P352">
        <v>5</v>
      </c>
      <c r="U352">
        <v>8</v>
      </c>
      <c r="X352">
        <v>4</v>
      </c>
      <c r="Y352">
        <v>6</v>
      </c>
      <c r="AQ352" s="5"/>
    </row>
    <row r="353" spans="2:43" x14ac:dyDescent="0.25">
      <c r="B353" s="1">
        <v>8</v>
      </c>
      <c r="C353" s="1" t="s">
        <v>53</v>
      </c>
      <c r="D353" s="1" t="s">
        <v>375</v>
      </c>
      <c r="E353" s="1" t="s">
        <v>409</v>
      </c>
      <c r="F353" s="1">
        <v>20</v>
      </c>
      <c r="G353" s="1">
        <v>103</v>
      </c>
      <c r="H353" s="1">
        <f t="shared" si="33"/>
        <v>1</v>
      </c>
      <c r="I353" s="1">
        <f t="shared" si="34"/>
        <v>7</v>
      </c>
      <c r="J353" s="1">
        <f t="shared" si="35"/>
        <v>0</v>
      </c>
      <c r="K353" t="s">
        <v>415</v>
      </c>
      <c r="L353">
        <v>6</v>
      </c>
      <c r="M353">
        <v>4</v>
      </c>
      <c r="N353">
        <v>3</v>
      </c>
      <c r="O353">
        <v>1</v>
      </c>
      <c r="P353">
        <v>1</v>
      </c>
      <c r="U353">
        <v>6</v>
      </c>
      <c r="Y353">
        <v>3</v>
      </c>
      <c r="AQ353" s="5"/>
    </row>
    <row r="354" spans="2:43" x14ac:dyDescent="0.25">
      <c r="B354" s="1">
        <v>8</v>
      </c>
      <c r="C354" s="1" t="s">
        <v>53</v>
      </c>
      <c r="D354" s="1" t="s">
        <v>375</v>
      </c>
      <c r="E354" s="1" t="s">
        <v>409</v>
      </c>
      <c r="F354" s="1">
        <v>20</v>
      </c>
      <c r="G354" s="1">
        <v>103</v>
      </c>
      <c r="H354" s="1">
        <f t="shared" si="33"/>
        <v>1</v>
      </c>
      <c r="I354" s="1">
        <f t="shared" si="34"/>
        <v>7</v>
      </c>
      <c r="J354" s="1">
        <f t="shared" si="35"/>
        <v>0</v>
      </c>
      <c r="K354" t="s">
        <v>416</v>
      </c>
      <c r="L354">
        <v>20</v>
      </c>
      <c r="P354">
        <v>1</v>
      </c>
      <c r="U354">
        <v>20</v>
      </c>
      <c r="AQ354" s="5"/>
    </row>
    <row r="355" spans="2:43" x14ac:dyDescent="0.25">
      <c r="B355" s="1">
        <v>8</v>
      </c>
      <c r="C355" s="1" t="s">
        <v>53</v>
      </c>
      <c r="D355" s="1" t="s">
        <v>375</v>
      </c>
      <c r="E355" s="1" t="s">
        <v>409</v>
      </c>
      <c r="F355" s="1">
        <v>20</v>
      </c>
      <c r="G355" s="1">
        <v>103</v>
      </c>
      <c r="H355" s="1">
        <f t="shared" si="33"/>
        <v>1</v>
      </c>
      <c r="I355" s="1">
        <f t="shared" si="34"/>
        <v>7</v>
      </c>
      <c r="J355" s="1">
        <f t="shared" si="35"/>
        <v>0</v>
      </c>
      <c r="K355" t="s">
        <v>417</v>
      </c>
      <c r="L355">
        <v>16</v>
      </c>
      <c r="M355">
        <v>20</v>
      </c>
      <c r="N355">
        <v>20</v>
      </c>
      <c r="P355">
        <v>6</v>
      </c>
      <c r="U355">
        <v>16</v>
      </c>
      <c r="Y355">
        <v>1</v>
      </c>
      <c r="AQ355" s="5"/>
    </row>
    <row r="356" spans="2:43" x14ac:dyDescent="0.25">
      <c r="B356" s="1">
        <v>8</v>
      </c>
      <c r="C356" s="1" t="s">
        <v>53</v>
      </c>
      <c r="D356" s="1" t="s">
        <v>375</v>
      </c>
      <c r="E356" s="1" t="s">
        <v>409</v>
      </c>
      <c r="F356" s="1">
        <v>20</v>
      </c>
      <c r="G356" s="1">
        <v>103</v>
      </c>
      <c r="H356" s="1">
        <f t="shared" si="33"/>
        <v>1</v>
      </c>
      <c r="I356" s="1">
        <f t="shared" si="34"/>
        <v>7</v>
      </c>
      <c r="J356" s="1">
        <f t="shared" si="35"/>
        <v>0</v>
      </c>
      <c r="K356" t="s">
        <v>418</v>
      </c>
      <c r="L356">
        <v>20</v>
      </c>
      <c r="P356">
        <v>7</v>
      </c>
      <c r="Q356">
        <v>1</v>
      </c>
      <c r="U356">
        <v>20</v>
      </c>
      <c r="AQ356" s="5"/>
    </row>
    <row r="357" spans="2:43" x14ac:dyDescent="0.25">
      <c r="B357" s="1">
        <v>8</v>
      </c>
      <c r="C357" s="1" t="s">
        <v>53</v>
      </c>
      <c r="D357" s="1" t="s">
        <v>375</v>
      </c>
      <c r="E357" s="1" t="s">
        <v>409</v>
      </c>
      <c r="F357" s="1">
        <v>20</v>
      </c>
      <c r="G357" s="1">
        <v>103</v>
      </c>
      <c r="H357" s="1">
        <f t="shared" si="33"/>
        <v>1</v>
      </c>
      <c r="I357" s="1">
        <f t="shared" si="34"/>
        <v>7</v>
      </c>
      <c r="J357" s="1">
        <f t="shared" si="35"/>
        <v>0</v>
      </c>
      <c r="K357" t="s">
        <v>419</v>
      </c>
      <c r="L357">
        <v>20</v>
      </c>
      <c r="M357">
        <v>8</v>
      </c>
      <c r="N357">
        <v>8</v>
      </c>
      <c r="P357">
        <v>12</v>
      </c>
      <c r="U357">
        <v>20</v>
      </c>
      <c r="AQ357" s="5"/>
    </row>
    <row r="358" spans="2:43" x14ac:dyDescent="0.25">
      <c r="B358" s="1">
        <v>8</v>
      </c>
      <c r="C358" s="1" t="s">
        <v>53</v>
      </c>
      <c r="D358" s="1" t="s">
        <v>375</v>
      </c>
      <c r="E358" s="1" t="s">
        <v>409</v>
      </c>
      <c r="F358" s="1">
        <v>20</v>
      </c>
      <c r="G358" s="1">
        <v>103</v>
      </c>
      <c r="H358" s="1">
        <f t="shared" si="33"/>
        <v>1</v>
      </c>
      <c r="I358" s="1">
        <f t="shared" si="34"/>
        <v>7</v>
      </c>
      <c r="J358" s="1">
        <f t="shared" si="35"/>
        <v>0</v>
      </c>
      <c r="K358" t="s">
        <v>420</v>
      </c>
      <c r="L358">
        <v>6</v>
      </c>
      <c r="M358">
        <v>5</v>
      </c>
      <c r="N358">
        <v>5</v>
      </c>
      <c r="P358">
        <v>2</v>
      </c>
      <c r="U358">
        <v>5</v>
      </c>
      <c r="X358">
        <v>1</v>
      </c>
      <c r="Y358">
        <v>4</v>
      </c>
      <c r="AQ358" s="5"/>
    </row>
    <row r="359" spans="2:43" x14ac:dyDescent="0.25">
      <c r="B359" s="1">
        <v>8</v>
      </c>
      <c r="C359" s="1" t="s">
        <v>53</v>
      </c>
      <c r="D359" s="1" t="s">
        <v>375</v>
      </c>
      <c r="E359" s="1" t="s">
        <v>409</v>
      </c>
      <c r="F359" s="1">
        <v>20</v>
      </c>
      <c r="G359" s="1">
        <v>103</v>
      </c>
      <c r="H359" s="1">
        <f t="shared" si="33"/>
        <v>1</v>
      </c>
      <c r="I359" s="1">
        <f t="shared" si="34"/>
        <v>7</v>
      </c>
      <c r="J359" s="1">
        <f t="shared" si="35"/>
        <v>0</v>
      </c>
      <c r="K359" t="s">
        <v>421</v>
      </c>
      <c r="L359">
        <v>17</v>
      </c>
      <c r="M359">
        <v>20</v>
      </c>
      <c r="N359">
        <v>20</v>
      </c>
      <c r="P359">
        <v>10</v>
      </c>
      <c r="Q359">
        <v>1</v>
      </c>
      <c r="U359">
        <v>15</v>
      </c>
      <c r="X359">
        <v>2</v>
      </c>
      <c r="Y359">
        <v>3</v>
      </c>
      <c r="AQ359" s="5"/>
    </row>
    <row r="360" spans="2:43" x14ac:dyDescent="0.25">
      <c r="B360" s="1">
        <v>8</v>
      </c>
      <c r="C360" s="1" t="s">
        <v>53</v>
      </c>
      <c r="D360" s="1" t="s">
        <v>375</v>
      </c>
      <c r="E360" s="1" t="s">
        <v>409</v>
      </c>
      <c r="F360" s="1">
        <v>20</v>
      </c>
      <c r="G360" s="1">
        <v>103</v>
      </c>
      <c r="H360" s="1">
        <f t="shared" si="33"/>
        <v>1</v>
      </c>
      <c r="I360" s="1">
        <f t="shared" si="34"/>
        <v>7</v>
      </c>
      <c r="J360" s="1">
        <f t="shared" si="35"/>
        <v>0</v>
      </c>
      <c r="K360" t="s">
        <v>422</v>
      </c>
      <c r="L360">
        <v>1</v>
      </c>
      <c r="U360">
        <v>1</v>
      </c>
      <c r="Y360">
        <v>1</v>
      </c>
      <c r="AQ360" s="5"/>
    </row>
    <row r="361" spans="2:43" x14ac:dyDescent="0.25">
      <c r="B361" s="1">
        <v>8</v>
      </c>
      <c r="C361" s="1" t="s">
        <v>53</v>
      </c>
      <c r="D361" s="1" t="s">
        <v>375</v>
      </c>
      <c r="E361" s="1" t="s">
        <v>409</v>
      </c>
      <c r="F361" s="1">
        <v>20</v>
      </c>
      <c r="G361" s="1">
        <v>103</v>
      </c>
      <c r="H361" s="1">
        <f t="shared" si="33"/>
        <v>1</v>
      </c>
      <c r="I361" s="1">
        <f t="shared" si="34"/>
        <v>7</v>
      </c>
      <c r="J361" s="1">
        <f t="shared" si="35"/>
        <v>0</v>
      </c>
      <c r="K361" t="s">
        <v>423</v>
      </c>
      <c r="L361">
        <v>18</v>
      </c>
      <c r="M361">
        <v>4</v>
      </c>
      <c r="N361">
        <v>4</v>
      </c>
      <c r="P361">
        <v>5</v>
      </c>
      <c r="Q361">
        <v>1</v>
      </c>
      <c r="U361">
        <v>18</v>
      </c>
      <c r="Y361">
        <v>2</v>
      </c>
      <c r="AQ361" s="5"/>
    </row>
    <row r="362" spans="2:43" x14ac:dyDescent="0.25">
      <c r="B362" s="1">
        <v>8</v>
      </c>
      <c r="C362" s="1" t="s">
        <v>53</v>
      </c>
      <c r="D362" s="1" t="s">
        <v>375</v>
      </c>
      <c r="E362" s="1" t="s">
        <v>409</v>
      </c>
      <c r="F362" s="1">
        <v>20</v>
      </c>
      <c r="G362" s="1">
        <v>103</v>
      </c>
      <c r="H362" s="1">
        <f t="shared" si="33"/>
        <v>1</v>
      </c>
      <c r="I362" s="1">
        <f t="shared" si="34"/>
        <v>7</v>
      </c>
      <c r="J362" s="1">
        <f t="shared" si="35"/>
        <v>0</v>
      </c>
      <c r="K362" t="s">
        <v>424</v>
      </c>
      <c r="L362">
        <v>10</v>
      </c>
      <c r="M362">
        <v>5</v>
      </c>
      <c r="N362">
        <v>5</v>
      </c>
      <c r="P362">
        <v>2</v>
      </c>
      <c r="Q362">
        <v>1</v>
      </c>
      <c r="U362">
        <v>8</v>
      </c>
      <c r="X362">
        <v>2</v>
      </c>
      <c r="Y362">
        <v>8</v>
      </c>
      <c r="AQ362" s="5"/>
    </row>
    <row r="363" spans="2:43" x14ac:dyDescent="0.25">
      <c r="B363" s="1">
        <v>8</v>
      </c>
      <c r="C363" s="1" t="s">
        <v>53</v>
      </c>
      <c r="D363" s="1" t="s">
        <v>375</v>
      </c>
      <c r="E363" s="1" t="s">
        <v>409</v>
      </c>
      <c r="F363" s="1">
        <v>20</v>
      </c>
      <c r="G363" s="1">
        <v>103</v>
      </c>
      <c r="H363" s="1">
        <f t="shared" si="33"/>
        <v>1</v>
      </c>
      <c r="I363" s="1">
        <f t="shared" si="34"/>
        <v>7</v>
      </c>
      <c r="J363" s="1">
        <f t="shared" si="35"/>
        <v>0</v>
      </c>
      <c r="K363" t="s">
        <v>425</v>
      </c>
      <c r="L363">
        <v>8</v>
      </c>
      <c r="M363">
        <v>3</v>
      </c>
      <c r="N363">
        <v>3</v>
      </c>
      <c r="P363">
        <v>2</v>
      </c>
      <c r="U363">
        <v>6</v>
      </c>
      <c r="X363">
        <v>2</v>
      </c>
      <c r="Y363">
        <v>3</v>
      </c>
      <c r="AQ363" s="5"/>
    </row>
    <row r="364" spans="2:43" x14ac:dyDescent="0.25">
      <c r="B364" s="1">
        <v>8</v>
      </c>
      <c r="C364" s="1" t="s">
        <v>53</v>
      </c>
      <c r="D364" s="1" t="s">
        <v>375</v>
      </c>
      <c r="E364" s="1" t="s">
        <v>409</v>
      </c>
      <c r="F364" s="1">
        <v>20</v>
      </c>
      <c r="G364" s="1">
        <v>103</v>
      </c>
      <c r="H364" s="1">
        <f t="shared" si="33"/>
        <v>1</v>
      </c>
      <c r="I364" s="1">
        <f t="shared" si="34"/>
        <v>7</v>
      </c>
      <c r="J364" s="1">
        <f t="shared" si="35"/>
        <v>0</v>
      </c>
      <c r="K364" t="s">
        <v>426</v>
      </c>
      <c r="L364">
        <v>15</v>
      </c>
      <c r="M364">
        <v>7</v>
      </c>
      <c r="N364">
        <v>7</v>
      </c>
      <c r="P364">
        <v>11</v>
      </c>
      <c r="U364">
        <v>13</v>
      </c>
      <c r="X364">
        <v>2</v>
      </c>
      <c r="Y364">
        <v>3</v>
      </c>
      <c r="AQ364" s="5"/>
    </row>
    <row r="365" spans="2:43" x14ac:dyDescent="0.25">
      <c r="B365" s="1">
        <v>8</v>
      </c>
      <c r="C365" s="1" t="s">
        <v>53</v>
      </c>
      <c r="D365" s="1" t="s">
        <v>375</v>
      </c>
      <c r="E365" s="1" t="s">
        <v>409</v>
      </c>
      <c r="F365" s="1">
        <v>20</v>
      </c>
      <c r="G365" s="1">
        <v>103</v>
      </c>
      <c r="H365" s="1">
        <f t="shared" si="33"/>
        <v>1</v>
      </c>
      <c r="I365" s="1">
        <f t="shared" si="34"/>
        <v>7</v>
      </c>
      <c r="J365" s="1">
        <f t="shared" si="35"/>
        <v>0</v>
      </c>
      <c r="K365" t="s">
        <v>427</v>
      </c>
      <c r="L365">
        <v>1</v>
      </c>
      <c r="U365">
        <v>1</v>
      </c>
      <c r="AQ365" s="5"/>
    </row>
    <row r="366" spans="2:43" x14ac:dyDescent="0.25">
      <c r="B366" s="1">
        <v>8</v>
      </c>
      <c r="C366" s="1" t="s">
        <v>53</v>
      </c>
      <c r="D366" s="1" t="s">
        <v>375</v>
      </c>
      <c r="E366" s="1" t="s">
        <v>409</v>
      </c>
      <c r="F366" s="1">
        <v>20</v>
      </c>
      <c r="G366" s="1">
        <v>103</v>
      </c>
      <c r="H366" s="1">
        <f t="shared" si="33"/>
        <v>1</v>
      </c>
      <c r="I366" s="1">
        <f t="shared" si="34"/>
        <v>7</v>
      </c>
      <c r="J366" s="1">
        <f t="shared" si="35"/>
        <v>0</v>
      </c>
      <c r="K366" t="s">
        <v>428</v>
      </c>
      <c r="L366">
        <v>9</v>
      </c>
      <c r="M366">
        <v>2</v>
      </c>
      <c r="N366">
        <v>2</v>
      </c>
      <c r="P366">
        <v>2</v>
      </c>
      <c r="U366">
        <v>9</v>
      </c>
      <c r="Y366">
        <v>2</v>
      </c>
      <c r="AQ366" s="5"/>
    </row>
    <row r="367" spans="2:43" x14ac:dyDescent="0.25">
      <c r="B367" s="1">
        <v>8</v>
      </c>
      <c r="C367" s="1" t="s">
        <v>53</v>
      </c>
      <c r="D367" s="1" t="s">
        <v>375</v>
      </c>
      <c r="E367" s="1" t="s">
        <v>409</v>
      </c>
      <c r="F367" s="1">
        <v>20</v>
      </c>
      <c r="G367" s="1">
        <v>103</v>
      </c>
      <c r="H367" s="1">
        <f t="shared" si="33"/>
        <v>1</v>
      </c>
      <c r="I367" s="1">
        <f t="shared" si="34"/>
        <v>7</v>
      </c>
      <c r="J367" s="1">
        <f t="shared" si="35"/>
        <v>0</v>
      </c>
      <c r="K367" t="s">
        <v>429</v>
      </c>
      <c r="L367">
        <v>9</v>
      </c>
      <c r="M367">
        <v>2</v>
      </c>
      <c r="N367">
        <v>2</v>
      </c>
      <c r="P367">
        <v>2</v>
      </c>
      <c r="U367">
        <v>7</v>
      </c>
      <c r="X367">
        <v>2</v>
      </c>
      <c r="Y367">
        <v>9</v>
      </c>
      <c r="AQ367" s="5"/>
    </row>
    <row r="368" spans="2:43" x14ac:dyDescent="0.25">
      <c r="B368" s="1">
        <v>8</v>
      </c>
      <c r="C368" s="1" t="s">
        <v>53</v>
      </c>
      <c r="D368" s="1" t="s">
        <v>375</v>
      </c>
      <c r="E368" s="1" t="s">
        <v>409</v>
      </c>
      <c r="F368" s="1">
        <v>20</v>
      </c>
      <c r="G368" s="1">
        <v>103</v>
      </c>
      <c r="H368" s="1">
        <f t="shared" si="33"/>
        <v>1</v>
      </c>
      <c r="I368" s="1">
        <f t="shared" si="34"/>
        <v>7</v>
      </c>
      <c r="J368" s="1">
        <f t="shared" si="35"/>
        <v>0</v>
      </c>
      <c r="K368" t="s">
        <v>430</v>
      </c>
      <c r="M368">
        <v>1</v>
      </c>
      <c r="N368">
        <v>1</v>
      </c>
      <c r="Y368">
        <v>3</v>
      </c>
      <c r="AQ368" s="5"/>
    </row>
    <row r="369" spans="2:43" x14ac:dyDescent="0.25">
      <c r="B369" s="1">
        <v>8</v>
      </c>
      <c r="C369" s="1" t="s">
        <v>53</v>
      </c>
      <c r="D369" s="1" t="s">
        <v>375</v>
      </c>
      <c r="E369" s="1" t="s">
        <v>409</v>
      </c>
      <c r="F369" s="1">
        <v>20</v>
      </c>
      <c r="G369" s="1">
        <v>103</v>
      </c>
      <c r="H369" s="1">
        <f t="shared" si="33"/>
        <v>1</v>
      </c>
      <c r="I369" s="1">
        <f t="shared" si="34"/>
        <v>7</v>
      </c>
      <c r="J369" s="1">
        <f t="shared" si="35"/>
        <v>0</v>
      </c>
      <c r="K369" t="s">
        <v>431</v>
      </c>
      <c r="L369">
        <v>3</v>
      </c>
      <c r="M369">
        <v>1</v>
      </c>
      <c r="N369">
        <v>1</v>
      </c>
      <c r="Q369">
        <v>1</v>
      </c>
      <c r="U369">
        <v>2</v>
      </c>
      <c r="X369">
        <v>1</v>
      </c>
      <c r="Y369">
        <v>3</v>
      </c>
      <c r="AQ369" s="5"/>
    </row>
    <row r="370" spans="2:43" x14ac:dyDescent="0.25">
      <c r="B370" s="1">
        <v>8</v>
      </c>
      <c r="C370" s="1" t="s">
        <v>53</v>
      </c>
      <c r="D370" s="1" t="s">
        <v>375</v>
      </c>
      <c r="E370" s="1" t="s">
        <v>432</v>
      </c>
      <c r="F370" s="1">
        <v>19</v>
      </c>
      <c r="G370" s="1">
        <v>59</v>
      </c>
      <c r="H370" s="1">
        <f>SUM($T$370:$T$405)</f>
        <v>3</v>
      </c>
      <c r="I370" s="1">
        <f>SUM($Q$370:$Q$405)</f>
        <v>4</v>
      </c>
      <c r="J370" s="1">
        <f>SUM($R$370:$R$405)</f>
        <v>0</v>
      </c>
      <c r="K370" t="s">
        <v>433</v>
      </c>
      <c r="L370">
        <v>15</v>
      </c>
      <c r="M370">
        <v>1</v>
      </c>
      <c r="N370">
        <v>1</v>
      </c>
      <c r="P370">
        <v>3</v>
      </c>
      <c r="U370">
        <v>11</v>
      </c>
      <c r="X370">
        <v>4</v>
      </c>
      <c r="AQ370" s="5"/>
    </row>
    <row r="371" spans="2:43" x14ac:dyDescent="0.25">
      <c r="B371" s="1">
        <v>8</v>
      </c>
      <c r="C371" s="1" t="s">
        <v>53</v>
      </c>
      <c r="D371" s="1" t="s">
        <v>375</v>
      </c>
      <c r="E371" s="1" t="s">
        <v>432</v>
      </c>
      <c r="F371" s="1">
        <v>19</v>
      </c>
      <c r="G371" s="1">
        <v>59</v>
      </c>
      <c r="H371" s="1">
        <f t="shared" ref="H371:H405" si="36">SUM($T$370:$T$405)</f>
        <v>3</v>
      </c>
      <c r="I371" s="1">
        <f t="shared" ref="I371:I405" si="37">SUM($Q$370:$Q$405)</f>
        <v>4</v>
      </c>
      <c r="J371" s="1">
        <f t="shared" ref="J371:J405" si="38">SUM($R$370:$R$405)</f>
        <v>0</v>
      </c>
      <c r="K371" t="s">
        <v>434</v>
      </c>
      <c r="L371">
        <v>13</v>
      </c>
      <c r="P371">
        <v>2</v>
      </c>
      <c r="U371">
        <v>12</v>
      </c>
      <c r="X371">
        <v>1</v>
      </c>
      <c r="AB371">
        <v>1</v>
      </c>
      <c r="AQ371" s="5"/>
    </row>
    <row r="372" spans="2:43" x14ac:dyDescent="0.25">
      <c r="B372" s="1">
        <v>8</v>
      </c>
      <c r="C372" s="1" t="s">
        <v>53</v>
      </c>
      <c r="D372" s="1" t="s">
        <v>375</v>
      </c>
      <c r="E372" s="1" t="s">
        <v>432</v>
      </c>
      <c r="F372" s="1">
        <v>19</v>
      </c>
      <c r="G372" s="1">
        <v>59</v>
      </c>
      <c r="H372" s="1">
        <f t="shared" si="36"/>
        <v>3</v>
      </c>
      <c r="I372" s="1">
        <f t="shared" si="37"/>
        <v>4</v>
      </c>
      <c r="J372" s="1">
        <f t="shared" si="38"/>
        <v>0</v>
      </c>
      <c r="K372" t="s">
        <v>435</v>
      </c>
      <c r="L372">
        <v>2</v>
      </c>
      <c r="U372">
        <v>2</v>
      </c>
      <c r="AQ372" s="5"/>
    </row>
    <row r="373" spans="2:43" x14ac:dyDescent="0.25">
      <c r="B373" s="1">
        <v>8</v>
      </c>
      <c r="C373" s="1" t="s">
        <v>53</v>
      </c>
      <c r="D373" s="1" t="s">
        <v>375</v>
      </c>
      <c r="E373" s="1" t="s">
        <v>432</v>
      </c>
      <c r="F373" s="1">
        <v>19</v>
      </c>
      <c r="G373" s="1">
        <v>59</v>
      </c>
      <c r="H373" s="1">
        <f t="shared" si="36"/>
        <v>3</v>
      </c>
      <c r="I373" s="1">
        <f t="shared" si="37"/>
        <v>4</v>
      </c>
      <c r="J373" s="1">
        <f t="shared" si="38"/>
        <v>0</v>
      </c>
      <c r="K373" t="s">
        <v>436</v>
      </c>
      <c r="L373">
        <v>1</v>
      </c>
      <c r="X373">
        <v>1</v>
      </c>
      <c r="Y373">
        <v>1</v>
      </c>
      <c r="AQ373" s="5"/>
    </row>
    <row r="374" spans="2:43" x14ac:dyDescent="0.25">
      <c r="B374" s="1">
        <v>8</v>
      </c>
      <c r="C374" s="1" t="s">
        <v>53</v>
      </c>
      <c r="D374" s="1" t="s">
        <v>375</v>
      </c>
      <c r="E374" s="1" t="s">
        <v>432</v>
      </c>
      <c r="F374" s="1">
        <v>19</v>
      </c>
      <c r="G374" s="1">
        <v>59</v>
      </c>
      <c r="H374" s="1">
        <f t="shared" si="36"/>
        <v>3</v>
      </c>
      <c r="I374" s="1">
        <f t="shared" si="37"/>
        <v>4</v>
      </c>
      <c r="J374" s="1">
        <f t="shared" si="38"/>
        <v>0</v>
      </c>
      <c r="K374" t="s">
        <v>437</v>
      </c>
      <c r="L374">
        <v>9</v>
      </c>
      <c r="M374">
        <v>4</v>
      </c>
      <c r="N374">
        <v>4</v>
      </c>
      <c r="P374">
        <v>1</v>
      </c>
      <c r="U374">
        <v>6</v>
      </c>
      <c r="X374">
        <v>3</v>
      </c>
      <c r="AQ374" s="5"/>
    </row>
    <row r="375" spans="2:43" x14ac:dyDescent="0.25">
      <c r="B375" s="1">
        <v>8</v>
      </c>
      <c r="C375" s="1" t="s">
        <v>53</v>
      </c>
      <c r="D375" s="1" t="s">
        <v>375</v>
      </c>
      <c r="E375" s="1" t="s">
        <v>432</v>
      </c>
      <c r="F375" s="1">
        <v>19</v>
      </c>
      <c r="G375" s="1">
        <v>59</v>
      </c>
      <c r="H375" s="1">
        <f t="shared" si="36"/>
        <v>3</v>
      </c>
      <c r="I375" s="1">
        <f t="shared" si="37"/>
        <v>4</v>
      </c>
      <c r="J375" s="1">
        <f t="shared" si="38"/>
        <v>0</v>
      </c>
      <c r="K375" t="s">
        <v>438</v>
      </c>
      <c r="L375">
        <v>13</v>
      </c>
      <c r="M375">
        <v>2</v>
      </c>
      <c r="N375">
        <v>2</v>
      </c>
      <c r="P375">
        <v>1</v>
      </c>
      <c r="Q375">
        <v>1</v>
      </c>
      <c r="U375">
        <v>13</v>
      </c>
      <c r="AA375">
        <v>10</v>
      </c>
      <c r="AB375">
        <v>1</v>
      </c>
      <c r="AQ375" s="5"/>
    </row>
    <row r="376" spans="2:43" x14ac:dyDescent="0.25">
      <c r="B376" s="1">
        <v>8</v>
      </c>
      <c r="C376" s="1" t="s">
        <v>53</v>
      </c>
      <c r="D376" s="1" t="s">
        <v>375</v>
      </c>
      <c r="E376" s="1" t="s">
        <v>432</v>
      </c>
      <c r="F376" s="1">
        <v>19</v>
      </c>
      <c r="G376" s="1">
        <v>59</v>
      </c>
      <c r="H376" s="1">
        <f t="shared" si="36"/>
        <v>3</v>
      </c>
      <c r="I376" s="1">
        <f t="shared" si="37"/>
        <v>4</v>
      </c>
      <c r="J376" s="1">
        <f t="shared" si="38"/>
        <v>0</v>
      </c>
      <c r="K376" t="s">
        <v>439</v>
      </c>
      <c r="L376">
        <v>4</v>
      </c>
      <c r="U376">
        <v>3</v>
      </c>
      <c r="X376">
        <v>1</v>
      </c>
      <c r="AB376">
        <v>1</v>
      </c>
      <c r="AQ376" s="5"/>
    </row>
    <row r="377" spans="2:43" x14ac:dyDescent="0.25">
      <c r="B377" s="1">
        <v>8</v>
      </c>
      <c r="C377" s="1" t="s">
        <v>53</v>
      </c>
      <c r="D377" s="1" t="s">
        <v>375</v>
      </c>
      <c r="E377" s="1" t="s">
        <v>432</v>
      </c>
      <c r="F377" s="1">
        <v>19</v>
      </c>
      <c r="G377" s="1">
        <v>59</v>
      </c>
      <c r="H377" s="1">
        <f t="shared" si="36"/>
        <v>3</v>
      </c>
      <c r="I377" s="1">
        <f t="shared" si="37"/>
        <v>4</v>
      </c>
      <c r="J377" s="1">
        <f t="shared" si="38"/>
        <v>0</v>
      </c>
      <c r="K377" t="s">
        <v>440</v>
      </c>
      <c r="L377">
        <v>4</v>
      </c>
      <c r="P377">
        <v>4</v>
      </c>
      <c r="U377">
        <v>4</v>
      </c>
      <c r="AA377">
        <v>4</v>
      </c>
      <c r="AQ377" s="5"/>
    </row>
    <row r="378" spans="2:43" x14ac:dyDescent="0.25">
      <c r="B378" s="1">
        <v>8</v>
      </c>
      <c r="C378" s="1" t="s">
        <v>53</v>
      </c>
      <c r="D378" s="1" t="s">
        <v>375</v>
      </c>
      <c r="E378" s="1" t="s">
        <v>432</v>
      </c>
      <c r="F378" s="1">
        <v>19</v>
      </c>
      <c r="G378" s="1">
        <v>59</v>
      </c>
      <c r="H378" s="1">
        <f t="shared" si="36"/>
        <v>3</v>
      </c>
      <c r="I378" s="1">
        <f t="shared" si="37"/>
        <v>4</v>
      </c>
      <c r="J378" s="1">
        <f t="shared" si="38"/>
        <v>0</v>
      </c>
      <c r="K378" t="s">
        <v>441</v>
      </c>
      <c r="L378">
        <v>12</v>
      </c>
      <c r="U378">
        <v>10</v>
      </c>
      <c r="X378">
        <v>2</v>
      </c>
      <c r="AB378">
        <v>1</v>
      </c>
      <c r="AQ378" s="5"/>
    </row>
    <row r="379" spans="2:43" x14ac:dyDescent="0.25">
      <c r="B379" s="1">
        <v>8</v>
      </c>
      <c r="C379" s="1" t="s">
        <v>53</v>
      </c>
      <c r="D379" s="1" t="s">
        <v>375</v>
      </c>
      <c r="E379" s="1" t="s">
        <v>432</v>
      </c>
      <c r="F379" s="1">
        <v>19</v>
      </c>
      <c r="G379" s="1">
        <v>59</v>
      </c>
      <c r="H379" s="1">
        <f t="shared" si="36"/>
        <v>3</v>
      </c>
      <c r="I379" s="1">
        <f t="shared" si="37"/>
        <v>4</v>
      </c>
      <c r="J379" s="1">
        <f t="shared" si="38"/>
        <v>0</v>
      </c>
      <c r="K379" t="s">
        <v>442</v>
      </c>
      <c r="L379">
        <v>12</v>
      </c>
      <c r="P379">
        <v>1</v>
      </c>
      <c r="U379">
        <v>9</v>
      </c>
      <c r="X379">
        <v>3</v>
      </c>
      <c r="AQ379" s="5"/>
    </row>
    <row r="380" spans="2:43" x14ac:dyDescent="0.25">
      <c r="B380" s="1">
        <v>8</v>
      </c>
      <c r="C380" s="1" t="s">
        <v>53</v>
      </c>
      <c r="D380" s="1" t="s">
        <v>375</v>
      </c>
      <c r="E380" s="1" t="s">
        <v>432</v>
      </c>
      <c r="F380" s="1">
        <v>19</v>
      </c>
      <c r="G380" s="1">
        <v>59</v>
      </c>
      <c r="H380" s="1">
        <f t="shared" si="36"/>
        <v>3</v>
      </c>
      <c r="I380" s="1">
        <f t="shared" si="37"/>
        <v>4</v>
      </c>
      <c r="J380" s="1">
        <f t="shared" si="38"/>
        <v>0</v>
      </c>
      <c r="K380" t="s">
        <v>443</v>
      </c>
      <c r="L380">
        <v>14</v>
      </c>
      <c r="M380">
        <v>6</v>
      </c>
      <c r="N380">
        <v>6</v>
      </c>
      <c r="P380">
        <v>3</v>
      </c>
      <c r="U380">
        <v>8</v>
      </c>
      <c r="X380">
        <v>6</v>
      </c>
      <c r="AB380">
        <v>2</v>
      </c>
      <c r="AQ380" s="5"/>
    </row>
    <row r="381" spans="2:43" x14ac:dyDescent="0.25">
      <c r="B381" s="1">
        <v>8</v>
      </c>
      <c r="C381" s="1" t="s">
        <v>53</v>
      </c>
      <c r="D381" s="1" t="s">
        <v>375</v>
      </c>
      <c r="E381" s="1" t="s">
        <v>432</v>
      </c>
      <c r="F381" s="1">
        <v>19</v>
      </c>
      <c r="G381" s="1">
        <v>59</v>
      </c>
      <c r="H381" s="1">
        <f t="shared" si="36"/>
        <v>3</v>
      </c>
      <c r="I381" s="1">
        <f t="shared" si="37"/>
        <v>4</v>
      </c>
      <c r="J381" s="1">
        <f t="shared" si="38"/>
        <v>0</v>
      </c>
      <c r="K381" t="s">
        <v>444</v>
      </c>
      <c r="L381">
        <v>8</v>
      </c>
      <c r="M381">
        <v>1</v>
      </c>
      <c r="N381">
        <v>1</v>
      </c>
      <c r="P381">
        <v>1</v>
      </c>
      <c r="T381">
        <v>1</v>
      </c>
      <c r="U381">
        <v>6</v>
      </c>
      <c r="X381">
        <v>2</v>
      </c>
      <c r="Y381">
        <v>1</v>
      </c>
      <c r="AQ381" s="4"/>
    </row>
    <row r="382" spans="2:43" x14ac:dyDescent="0.25">
      <c r="B382" s="1">
        <v>8</v>
      </c>
      <c r="C382" s="1" t="s">
        <v>53</v>
      </c>
      <c r="D382" s="1" t="s">
        <v>375</v>
      </c>
      <c r="E382" s="1" t="s">
        <v>432</v>
      </c>
      <c r="F382" s="1">
        <v>19</v>
      </c>
      <c r="G382" s="1">
        <v>59</v>
      </c>
      <c r="H382" s="1">
        <f t="shared" si="36"/>
        <v>3</v>
      </c>
      <c r="I382" s="1">
        <f t="shared" si="37"/>
        <v>4</v>
      </c>
      <c r="J382" s="1">
        <f t="shared" si="38"/>
        <v>0</v>
      </c>
      <c r="K382" t="s">
        <v>445</v>
      </c>
      <c r="L382">
        <v>1</v>
      </c>
      <c r="X382">
        <v>1</v>
      </c>
    </row>
    <row r="383" spans="2:43" x14ac:dyDescent="0.25">
      <c r="B383" s="1">
        <v>8</v>
      </c>
      <c r="C383" s="1" t="s">
        <v>53</v>
      </c>
      <c r="D383" s="1" t="s">
        <v>375</v>
      </c>
      <c r="E383" s="1" t="s">
        <v>432</v>
      </c>
      <c r="F383" s="1">
        <v>19</v>
      </c>
      <c r="G383" s="1">
        <v>59</v>
      </c>
      <c r="H383" s="1">
        <f t="shared" si="36"/>
        <v>3</v>
      </c>
      <c r="I383" s="1">
        <f t="shared" si="37"/>
        <v>4</v>
      </c>
      <c r="J383" s="1">
        <f t="shared" si="38"/>
        <v>0</v>
      </c>
      <c r="K383" t="s">
        <v>446</v>
      </c>
      <c r="L383">
        <v>6</v>
      </c>
      <c r="U383">
        <v>4</v>
      </c>
      <c r="X383">
        <v>2</v>
      </c>
      <c r="AB383">
        <v>2</v>
      </c>
    </row>
    <row r="384" spans="2:43" x14ac:dyDescent="0.25">
      <c r="B384" s="1">
        <v>8</v>
      </c>
      <c r="C384" s="1" t="s">
        <v>53</v>
      </c>
      <c r="D384" s="1" t="s">
        <v>375</v>
      </c>
      <c r="E384" s="1" t="s">
        <v>432</v>
      </c>
      <c r="F384" s="1">
        <v>19</v>
      </c>
      <c r="G384" s="1">
        <v>59</v>
      </c>
      <c r="H384" s="1">
        <f t="shared" si="36"/>
        <v>3</v>
      </c>
      <c r="I384" s="1">
        <f t="shared" si="37"/>
        <v>4</v>
      </c>
      <c r="J384" s="1">
        <f t="shared" si="38"/>
        <v>0</v>
      </c>
      <c r="K384" t="s">
        <v>447</v>
      </c>
      <c r="L384">
        <v>1</v>
      </c>
      <c r="P384">
        <v>1</v>
      </c>
      <c r="X384">
        <v>1</v>
      </c>
    </row>
    <row r="385" spans="2:28" x14ac:dyDescent="0.25">
      <c r="B385" s="1">
        <v>8</v>
      </c>
      <c r="C385" s="1" t="s">
        <v>53</v>
      </c>
      <c r="D385" s="1" t="s">
        <v>375</v>
      </c>
      <c r="E385" s="1" t="s">
        <v>432</v>
      </c>
      <c r="F385" s="1">
        <v>19</v>
      </c>
      <c r="G385" s="1">
        <v>59</v>
      </c>
      <c r="H385" s="1">
        <f t="shared" si="36"/>
        <v>3</v>
      </c>
      <c r="I385" s="1">
        <f t="shared" si="37"/>
        <v>4</v>
      </c>
      <c r="J385" s="1">
        <f t="shared" si="38"/>
        <v>0</v>
      </c>
      <c r="K385" t="s">
        <v>448</v>
      </c>
      <c r="L385">
        <v>13</v>
      </c>
      <c r="M385">
        <v>15</v>
      </c>
      <c r="N385">
        <v>14</v>
      </c>
      <c r="O385">
        <v>1</v>
      </c>
      <c r="P385">
        <v>9</v>
      </c>
      <c r="T385">
        <v>2</v>
      </c>
      <c r="U385">
        <v>7</v>
      </c>
      <c r="X385">
        <v>6</v>
      </c>
      <c r="AA385">
        <v>2</v>
      </c>
      <c r="AB385">
        <v>1</v>
      </c>
    </row>
    <row r="386" spans="2:28" x14ac:dyDescent="0.25">
      <c r="B386" s="1">
        <v>8</v>
      </c>
      <c r="C386" s="1" t="s">
        <v>53</v>
      </c>
      <c r="D386" s="1" t="s">
        <v>375</v>
      </c>
      <c r="E386" s="1" t="s">
        <v>432</v>
      </c>
      <c r="F386" s="1">
        <v>19</v>
      </c>
      <c r="G386" s="1">
        <v>59</v>
      </c>
      <c r="H386" s="1">
        <f t="shared" si="36"/>
        <v>3</v>
      </c>
      <c r="I386" s="1">
        <f t="shared" si="37"/>
        <v>4</v>
      </c>
      <c r="J386" s="1">
        <f t="shared" si="38"/>
        <v>0</v>
      </c>
      <c r="K386" t="s">
        <v>449</v>
      </c>
      <c r="L386">
        <v>1</v>
      </c>
      <c r="X386">
        <v>1</v>
      </c>
    </row>
    <row r="387" spans="2:28" x14ac:dyDescent="0.25">
      <c r="B387" s="1">
        <v>8</v>
      </c>
      <c r="C387" s="1" t="s">
        <v>53</v>
      </c>
      <c r="D387" s="1" t="s">
        <v>375</v>
      </c>
      <c r="E387" s="1" t="s">
        <v>432</v>
      </c>
      <c r="F387" s="1">
        <v>19</v>
      </c>
      <c r="G387" s="1">
        <v>59</v>
      </c>
      <c r="H387" s="1">
        <f t="shared" si="36"/>
        <v>3</v>
      </c>
      <c r="I387" s="1">
        <f t="shared" si="37"/>
        <v>4</v>
      </c>
      <c r="J387" s="1">
        <f t="shared" si="38"/>
        <v>0</v>
      </c>
      <c r="K387" t="s">
        <v>450</v>
      </c>
      <c r="L387">
        <v>1</v>
      </c>
      <c r="U387">
        <v>1</v>
      </c>
    </row>
    <row r="388" spans="2:28" x14ac:dyDescent="0.25">
      <c r="B388" s="1">
        <v>8</v>
      </c>
      <c r="C388" s="1" t="s">
        <v>53</v>
      </c>
      <c r="D388" s="1" t="s">
        <v>375</v>
      </c>
      <c r="E388" s="1" t="s">
        <v>432</v>
      </c>
      <c r="F388" s="1">
        <v>19</v>
      </c>
      <c r="G388" s="1">
        <v>59</v>
      </c>
      <c r="H388" s="1">
        <f t="shared" si="36"/>
        <v>3</v>
      </c>
      <c r="I388" s="1">
        <f t="shared" si="37"/>
        <v>4</v>
      </c>
      <c r="J388" s="1">
        <f t="shared" si="38"/>
        <v>0</v>
      </c>
      <c r="K388" t="s">
        <v>451</v>
      </c>
      <c r="L388">
        <v>2</v>
      </c>
      <c r="X388">
        <v>2</v>
      </c>
    </row>
    <row r="389" spans="2:28" x14ac:dyDescent="0.25">
      <c r="B389" s="1">
        <v>8</v>
      </c>
      <c r="C389" s="1" t="s">
        <v>53</v>
      </c>
      <c r="D389" s="1" t="s">
        <v>375</v>
      </c>
      <c r="E389" s="1" t="s">
        <v>432</v>
      </c>
      <c r="F389" s="1">
        <v>19</v>
      </c>
      <c r="G389" s="1">
        <v>59</v>
      </c>
      <c r="H389" s="1">
        <f t="shared" si="36"/>
        <v>3</v>
      </c>
      <c r="I389" s="1">
        <f t="shared" si="37"/>
        <v>4</v>
      </c>
      <c r="J389" s="1">
        <f t="shared" si="38"/>
        <v>0</v>
      </c>
      <c r="K389" t="s">
        <v>452</v>
      </c>
      <c r="L389">
        <v>1</v>
      </c>
      <c r="U389">
        <v>1</v>
      </c>
    </row>
    <row r="390" spans="2:28" x14ac:dyDescent="0.25">
      <c r="B390" s="1">
        <v>8</v>
      </c>
      <c r="C390" s="1" t="s">
        <v>53</v>
      </c>
      <c r="D390" s="1" t="s">
        <v>375</v>
      </c>
      <c r="E390" s="1" t="s">
        <v>432</v>
      </c>
      <c r="F390" s="1">
        <v>19</v>
      </c>
      <c r="G390" s="1">
        <v>59</v>
      </c>
      <c r="H390" s="1">
        <f t="shared" si="36"/>
        <v>3</v>
      </c>
      <c r="I390" s="1">
        <f t="shared" si="37"/>
        <v>4</v>
      </c>
      <c r="J390" s="1">
        <f t="shared" si="38"/>
        <v>0</v>
      </c>
      <c r="K390" t="s">
        <v>453</v>
      </c>
      <c r="L390">
        <v>10</v>
      </c>
      <c r="P390">
        <v>3</v>
      </c>
      <c r="U390">
        <v>3</v>
      </c>
      <c r="X390">
        <v>7</v>
      </c>
    </row>
    <row r="391" spans="2:28" x14ac:dyDescent="0.25">
      <c r="B391" s="1">
        <v>8</v>
      </c>
      <c r="C391" s="1" t="s">
        <v>53</v>
      </c>
      <c r="D391" s="1" t="s">
        <v>375</v>
      </c>
      <c r="E391" s="1" t="s">
        <v>432</v>
      </c>
      <c r="F391" s="1">
        <v>19</v>
      </c>
      <c r="G391" s="1">
        <v>59</v>
      </c>
      <c r="H391" s="1">
        <f t="shared" si="36"/>
        <v>3</v>
      </c>
      <c r="I391" s="1">
        <f t="shared" si="37"/>
        <v>4</v>
      </c>
      <c r="J391" s="1">
        <f t="shared" si="38"/>
        <v>0</v>
      </c>
      <c r="K391" t="s">
        <v>454</v>
      </c>
      <c r="L391">
        <v>2</v>
      </c>
      <c r="X391">
        <v>2</v>
      </c>
    </row>
    <row r="392" spans="2:28" x14ac:dyDescent="0.25">
      <c r="B392" s="1">
        <v>8</v>
      </c>
      <c r="C392" s="1" t="s">
        <v>53</v>
      </c>
      <c r="D392" s="1" t="s">
        <v>375</v>
      </c>
      <c r="E392" s="1" t="s">
        <v>432</v>
      </c>
      <c r="F392" s="1">
        <v>19</v>
      </c>
      <c r="G392" s="1">
        <v>59</v>
      </c>
      <c r="H392" s="1">
        <f t="shared" si="36"/>
        <v>3</v>
      </c>
      <c r="I392" s="1">
        <f t="shared" si="37"/>
        <v>4</v>
      </c>
      <c r="J392" s="1">
        <f t="shared" si="38"/>
        <v>0</v>
      </c>
      <c r="K392" t="s">
        <v>455</v>
      </c>
      <c r="L392">
        <v>13</v>
      </c>
      <c r="M392">
        <v>6</v>
      </c>
      <c r="N392">
        <v>6</v>
      </c>
      <c r="P392">
        <v>2</v>
      </c>
      <c r="Q392">
        <v>1</v>
      </c>
      <c r="U392">
        <v>9</v>
      </c>
      <c r="X392">
        <v>4</v>
      </c>
      <c r="AB392">
        <v>1</v>
      </c>
    </row>
    <row r="393" spans="2:28" x14ac:dyDescent="0.25">
      <c r="B393" s="1">
        <v>8</v>
      </c>
      <c r="C393" s="1" t="s">
        <v>53</v>
      </c>
      <c r="D393" s="1" t="s">
        <v>375</v>
      </c>
      <c r="E393" s="1" t="s">
        <v>432</v>
      </c>
      <c r="F393" s="1">
        <v>19</v>
      </c>
      <c r="G393" s="1">
        <v>59</v>
      </c>
      <c r="H393" s="1">
        <f t="shared" si="36"/>
        <v>3</v>
      </c>
      <c r="I393" s="1">
        <f t="shared" si="37"/>
        <v>4</v>
      </c>
      <c r="J393" s="1">
        <f t="shared" si="38"/>
        <v>0</v>
      </c>
      <c r="K393" t="s">
        <v>456</v>
      </c>
      <c r="L393">
        <v>15</v>
      </c>
      <c r="M393">
        <v>9</v>
      </c>
      <c r="N393">
        <v>9</v>
      </c>
      <c r="P393">
        <v>3</v>
      </c>
      <c r="U393">
        <v>14</v>
      </c>
      <c r="X393">
        <v>1</v>
      </c>
      <c r="AB393">
        <v>1</v>
      </c>
    </row>
    <row r="394" spans="2:28" x14ac:dyDescent="0.25">
      <c r="B394" s="1">
        <v>8</v>
      </c>
      <c r="C394" s="1" t="s">
        <v>53</v>
      </c>
      <c r="D394" s="1" t="s">
        <v>375</v>
      </c>
      <c r="E394" s="1" t="s">
        <v>432</v>
      </c>
      <c r="F394" s="1">
        <v>19</v>
      </c>
      <c r="G394" s="1">
        <v>59</v>
      </c>
      <c r="H394" s="1">
        <f t="shared" si="36"/>
        <v>3</v>
      </c>
      <c r="I394" s="1">
        <f t="shared" si="37"/>
        <v>4</v>
      </c>
      <c r="J394" s="1">
        <f t="shared" si="38"/>
        <v>0</v>
      </c>
      <c r="K394" t="s">
        <v>457</v>
      </c>
      <c r="L394">
        <v>5</v>
      </c>
      <c r="P394">
        <v>1</v>
      </c>
      <c r="U394">
        <v>3</v>
      </c>
      <c r="X394">
        <v>2</v>
      </c>
    </row>
    <row r="395" spans="2:28" x14ac:dyDescent="0.25">
      <c r="B395" s="1">
        <v>8</v>
      </c>
      <c r="C395" s="1" t="s">
        <v>53</v>
      </c>
      <c r="D395" s="1" t="s">
        <v>375</v>
      </c>
      <c r="E395" s="1" t="s">
        <v>432</v>
      </c>
      <c r="F395" s="1">
        <v>19</v>
      </c>
      <c r="G395" s="1">
        <v>59</v>
      </c>
      <c r="H395" s="1">
        <f t="shared" si="36"/>
        <v>3</v>
      </c>
      <c r="I395" s="1">
        <f t="shared" si="37"/>
        <v>4</v>
      </c>
      <c r="J395" s="1">
        <f t="shared" si="38"/>
        <v>0</v>
      </c>
      <c r="K395" t="s">
        <v>458</v>
      </c>
      <c r="L395">
        <v>4</v>
      </c>
      <c r="U395">
        <v>4</v>
      </c>
    </row>
    <row r="396" spans="2:28" x14ac:dyDescent="0.25">
      <c r="B396" s="1">
        <v>8</v>
      </c>
      <c r="C396" s="1" t="s">
        <v>53</v>
      </c>
      <c r="D396" s="1" t="s">
        <v>375</v>
      </c>
      <c r="E396" s="1" t="s">
        <v>432</v>
      </c>
      <c r="F396" s="1">
        <v>19</v>
      </c>
      <c r="G396" s="1">
        <v>59</v>
      </c>
      <c r="H396" s="1">
        <f t="shared" si="36"/>
        <v>3</v>
      </c>
      <c r="I396" s="1">
        <f t="shared" si="37"/>
        <v>4</v>
      </c>
      <c r="J396" s="1">
        <f t="shared" si="38"/>
        <v>0</v>
      </c>
      <c r="K396" t="s">
        <v>459</v>
      </c>
      <c r="L396">
        <v>3</v>
      </c>
      <c r="P396">
        <v>1</v>
      </c>
      <c r="U396">
        <v>1</v>
      </c>
      <c r="X396">
        <v>2</v>
      </c>
    </row>
    <row r="397" spans="2:28" x14ac:dyDescent="0.25">
      <c r="B397" s="1">
        <v>8</v>
      </c>
      <c r="C397" s="1" t="s">
        <v>53</v>
      </c>
      <c r="D397" s="1" t="s">
        <v>375</v>
      </c>
      <c r="E397" s="1" t="s">
        <v>432</v>
      </c>
      <c r="F397" s="1">
        <v>19</v>
      </c>
      <c r="G397" s="1">
        <v>59</v>
      </c>
      <c r="H397" s="1">
        <f t="shared" si="36"/>
        <v>3</v>
      </c>
      <c r="I397" s="1">
        <f t="shared" si="37"/>
        <v>4</v>
      </c>
      <c r="J397" s="1">
        <f t="shared" si="38"/>
        <v>0</v>
      </c>
      <c r="K397" t="s">
        <v>460</v>
      </c>
      <c r="L397">
        <v>1</v>
      </c>
      <c r="X397">
        <v>1</v>
      </c>
    </row>
    <row r="398" spans="2:28" x14ac:dyDescent="0.25">
      <c r="B398" s="1">
        <v>8</v>
      </c>
      <c r="C398" s="1" t="s">
        <v>53</v>
      </c>
      <c r="D398" s="1" t="s">
        <v>375</v>
      </c>
      <c r="E398" s="1" t="s">
        <v>432</v>
      </c>
      <c r="F398" s="1">
        <v>19</v>
      </c>
      <c r="G398" s="1">
        <v>59</v>
      </c>
      <c r="H398" s="1">
        <f t="shared" si="36"/>
        <v>3</v>
      </c>
      <c r="I398" s="1">
        <f t="shared" si="37"/>
        <v>4</v>
      </c>
      <c r="J398" s="1">
        <f t="shared" si="38"/>
        <v>0</v>
      </c>
      <c r="K398" t="s">
        <v>461</v>
      </c>
      <c r="L398">
        <v>15</v>
      </c>
      <c r="M398">
        <v>4</v>
      </c>
      <c r="N398">
        <v>4</v>
      </c>
      <c r="P398">
        <v>2</v>
      </c>
      <c r="U398">
        <v>15</v>
      </c>
      <c r="AA398">
        <v>1</v>
      </c>
      <c r="AB398">
        <v>2</v>
      </c>
    </row>
    <row r="399" spans="2:28" x14ac:dyDescent="0.25">
      <c r="B399" s="1">
        <v>8</v>
      </c>
      <c r="C399" s="1" t="s">
        <v>53</v>
      </c>
      <c r="D399" s="1" t="s">
        <v>375</v>
      </c>
      <c r="E399" s="1" t="s">
        <v>432</v>
      </c>
      <c r="F399" s="1">
        <v>19</v>
      </c>
      <c r="G399" s="1">
        <v>59</v>
      </c>
      <c r="H399" s="1">
        <f t="shared" si="36"/>
        <v>3</v>
      </c>
      <c r="I399" s="1">
        <f t="shared" si="37"/>
        <v>4</v>
      </c>
      <c r="J399" s="1">
        <f t="shared" si="38"/>
        <v>0</v>
      </c>
      <c r="K399" t="s">
        <v>462</v>
      </c>
      <c r="L399">
        <v>3</v>
      </c>
      <c r="U399">
        <v>3</v>
      </c>
    </row>
    <row r="400" spans="2:28" x14ac:dyDescent="0.25">
      <c r="B400" s="1">
        <v>8</v>
      </c>
      <c r="C400" s="1" t="s">
        <v>53</v>
      </c>
      <c r="D400" s="1" t="s">
        <v>375</v>
      </c>
      <c r="E400" s="1" t="s">
        <v>432</v>
      </c>
      <c r="F400" s="1">
        <v>19</v>
      </c>
      <c r="G400" s="1">
        <v>59</v>
      </c>
      <c r="H400" s="1">
        <f t="shared" si="36"/>
        <v>3</v>
      </c>
      <c r="I400" s="1">
        <f t="shared" si="37"/>
        <v>4</v>
      </c>
      <c r="J400" s="1">
        <f t="shared" si="38"/>
        <v>0</v>
      </c>
      <c r="K400" t="s">
        <v>463</v>
      </c>
      <c r="L400">
        <v>9</v>
      </c>
      <c r="M400">
        <v>4</v>
      </c>
      <c r="N400">
        <v>4</v>
      </c>
      <c r="P400">
        <v>4</v>
      </c>
      <c r="U400">
        <v>9</v>
      </c>
      <c r="AA400">
        <v>1</v>
      </c>
      <c r="AB400">
        <v>2</v>
      </c>
    </row>
    <row r="401" spans="2:28" x14ac:dyDescent="0.25">
      <c r="B401" s="1">
        <v>8</v>
      </c>
      <c r="C401" s="1" t="s">
        <v>53</v>
      </c>
      <c r="D401" s="1" t="s">
        <v>375</v>
      </c>
      <c r="E401" s="1" t="s">
        <v>432</v>
      </c>
      <c r="F401" s="1">
        <v>19</v>
      </c>
      <c r="G401" s="1">
        <v>59</v>
      </c>
      <c r="H401" s="1">
        <f t="shared" si="36"/>
        <v>3</v>
      </c>
      <c r="I401" s="1">
        <f t="shared" si="37"/>
        <v>4</v>
      </c>
      <c r="J401" s="1">
        <f t="shared" si="38"/>
        <v>0</v>
      </c>
      <c r="K401" t="s">
        <v>464</v>
      </c>
      <c r="L401">
        <v>13</v>
      </c>
      <c r="M401">
        <v>2</v>
      </c>
      <c r="N401">
        <v>2</v>
      </c>
      <c r="P401">
        <v>2</v>
      </c>
      <c r="U401">
        <v>13</v>
      </c>
      <c r="AB401">
        <v>2</v>
      </c>
    </row>
    <row r="402" spans="2:28" x14ac:dyDescent="0.25">
      <c r="B402" s="1">
        <v>8</v>
      </c>
      <c r="C402" s="1" t="s">
        <v>53</v>
      </c>
      <c r="D402" s="1" t="s">
        <v>375</v>
      </c>
      <c r="E402" s="1" t="s">
        <v>432</v>
      </c>
      <c r="F402" s="1">
        <v>19</v>
      </c>
      <c r="G402" s="1">
        <v>59</v>
      </c>
      <c r="H402" s="1">
        <f t="shared" si="36"/>
        <v>3</v>
      </c>
      <c r="I402" s="1">
        <f t="shared" si="37"/>
        <v>4</v>
      </c>
      <c r="J402" s="1">
        <f t="shared" si="38"/>
        <v>0</v>
      </c>
      <c r="K402" t="s">
        <v>465</v>
      </c>
      <c r="L402">
        <v>14</v>
      </c>
      <c r="M402">
        <v>5</v>
      </c>
      <c r="N402">
        <v>5</v>
      </c>
      <c r="P402">
        <v>1</v>
      </c>
      <c r="Q402">
        <v>1</v>
      </c>
      <c r="U402">
        <v>12</v>
      </c>
      <c r="X402">
        <v>2</v>
      </c>
    </row>
    <row r="403" spans="2:28" x14ac:dyDescent="0.25">
      <c r="B403" s="1">
        <v>8</v>
      </c>
      <c r="C403" s="1" t="s">
        <v>53</v>
      </c>
      <c r="D403" s="1" t="s">
        <v>375</v>
      </c>
      <c r="E403" s="1" t="s">
        <v>432</v>
      </c>
      <c r="F403" s="1">
        <v>19</v>
      </c>
      <c r="G403" s="1">
        <v>59</v>
      </c>
      <c r="H403" s="1">
        <f t="shared" si="36"/>
        <v>3</v>
      </c>
      <c r="I403" s="1">
        <f t="shared" si="37"/>
        <v>4</v>
      </c>
      <c r="J403" s="1">
        <f t="shared" si="38"/>
        <v>0</v>
      </c>
      <c r="K403" t="s">
        <v>466</v>
      </c>
      <c r="L403">
        <v>2</v>
      </c>
      <c r="U403">
        <v>1</v>
      </c>
      <c r="X403">
        <v>1</v>
      </c>
    </row>
    <row r="404" spans="2:28" x14ac:dyDescent="0.25">
      <c r="B404" s="1">
        <v>8</v>
      </c>
      <c r="C404" s="1" t="s">
        <v>53</v>
      </c>
      <c r="D404" s="1" t="s">
        <v>375</v>
      </c>
      <c r="E404" s="1" t="s">
        <v>432</v>
      </c>
      <c r="F404" s="1">
        <v>19</v>
      </c>
      <c r="G404" s="1">
        <v>59</v>
      </c>
      <c r="H404" s="1">
        <f t="shared" si="36"/>
        <v>3</v>
      </c>
      <c r="I404" s="1">
        <f t="shared" si="37"/>
        <v>4</v>
      </c>
      <c r="J404" s="1">
        <f t="shared" si="38"/>
        <v>0</v>
      </c>
      <c r="K404" t="s">
        <v>467</v>
      </c>
      <c r="L404">
        <v>8</v>
      </c>
      <c r="P404">
        <v>1</v>
      </c>
      <c r="U404">
        <v>7</v>
      </c>
      <c r="X404">
        <v>1</v>
      </c>
      <c r="AB404">
        <v>2</v>
      </c>
    </row>
    <row r="405" spans="2:28" x14ac:dyDescent="0.25">
      <c r="B405" s="1">
        <v>8</v>
      </c>
      <c r="C405" s="1" t="s">
        <v>53</v>
      </c>
      <c r="D405" s="1" t="s">
        <v>375</v>
      </c>
      <c r="E405" s="1" t="s">
        <v>432</v>
      </c>
      <c r="F405" s="1">
        <v>19</v>
      </c>
      <c r="G405" s="1">
        <v>59</v>
      </c>
      <c r="H405" s="1">
        <f t="shared" si="36"/>
        <v>3</v>
      </c>
      <c r="I405" s="1">
        <f t="shared" si="37"/>
        <v>4</v>
      </c>
      <c r="J405" s="1">
        <f t="shared" si="38"/>
        <v>0</v>
      </c>
      <c r="K405" t="s">
        <v>468</v>
      </c>
      <c r="L405">
        <v>8</v>
      </c>
      <c r="Q405">
        <v>1</v>
      </c>
      <c r="U405">
        <v>7</v>
      </c>
      <c r="X405">
        <v>1</v>
      </c>
    </row>
    <row r="406" spans="2:28" x14ac:dyDescent="0.25">
      <c r="B406" s="1">
        <v>8</v>
      </c>
      <c r="C406" s="1" t="s">
        <v>53</v>
      </c>
      <c r="D406" s="1" t="s">
        <v>375</v>
      </c>
      <c r="E406" s="1" t="s">
        <v>469</v>
      </c>
      <c r="F406" s="1">
        <v>21</v>
      </c>
      <c r="G406" s="1">
        <v>48</v>
      </c>
      <c r="H406" s="1">
        <f>SUM($T$406:$T$431)</f>
        <v>1</v>
      </c>
      <c r="I406" s="1">
        <f>SUM($Q$406:$Q$431)</f>
        <v>7</v>
      </c>
      <c r="J406" s="1">
        <f>SUM($R$406:$R$431)</f>
        <v>1</v>
      </c>
      <c r="K406" t="s">
        <v>470</v>
      </c>
      <c r="L406">
        <v>13</v>
      </c>
      <c r="M406">
        <v>5</v>
      </c>
      <c r="N406">
        <v>5</v>
      </c>
      <c r="P406">
        <v>2</v>
      </c>
      <c r="T406">
        <v>1</v>
      </c>
      <c r="U406">
        <v>8</v>
      </c>
      <c r="X406">
        <v>5</v>
      </c>
    </row>
    <row r="407" spans="2:28" x14ac:dyDescent="0.25">
      <c r="B407" s="1">
        <v>8</v>
      </c>
      <c r="C407" s="1" t="s">
        <v>53</v>
      </c>
      <c r="D407" s="1" t="s">
        <v>375</v>
      </c>
      <c r="E407" s="1" t="s">
        <v>469</v>
      </c>
      <c r="F407" s="1">
        <v>21</v>
      </c>
      <c r="G407" s="1">
        <v>48</v>
      </c>
      <c r="H407" s="1">
        <f t="shared" ref="H407:H431" si="39">SUM($T$406:$T$431)</f>
        <v>1</v>
      </c>
      <c r="I407" s="1">
        <f t="shared" ref="I407:I431" si="40">SUM($Q$406:$Q$431)</f>
        <v>7</v>
      </c>
      <c r="J407" s="1">
        <f t="shared" ref="J407:J431" si="41">SUM($R$406:$R$431)</f>
        <v>1</v>
      </c>
      <c r="K407" t="s">
        <v>471</v>
      </c>
      <c r="L407">
        <v>4</v>
      </c>
      <c r="U407">
        <v>4</v>
      </c>
      <c r="AA407">
        <v>4</v>
      </c>
    </row>
    <row r="408" spans="2:28" x14ac:dyDescent="0.25">
      <c r="B408" s="1">
        <v>8</v>
      </c>
      <c r="C408" s="1" t="s">
        <v>53</v>
      </c>
      <c r="D408" s="1" t="s">
        <v>375</v>
      </c>
      <c r="E408" s="1" t="s">
        <v>469</v>
      </c>
      <c r="F408" s="1">
        <v>21</v>
      </c>
      <c r="G408" s="1">
        <v>48</v>
      </c>
      <c r="H408" s="1">
        <f t="shared" si="39"/>
        <v>1</v>
      </c>
      <c r="I408" s="1">
        <f t="shared" si="40"/>
        <v>7</v>
      </c>
      <c r="J408" s="1">
        <f t="shared" si="41"/>
        <v>1</v>
      </c>
      <c r="K408" t="s">
        <v>472</v>
      </c>
      <c r="L408">
        <v>20</v>
      </c>
      <c r="M408">
        <v>1</v>
      </c>
      <c r="N408">
        <v>1</v>
      </c>
      <c r="P408">
        <v>1</v>
      </c>
      <c r="U408">
        <v>9</v>
      </c>
      <c r="X408">
        <v>11</v>
      </c>
      <c r="AB408">
        <v>1</v>
      </c>
    </row>
    <row r="409" spans="2:28" x14ac:dyDescent="0.25">
      <c r="B409" s="1">
        <v>8</v>
      </c>
      <c r="C409" s="1" t="s">
        <v>53</v>
      </c>
      <c r="D409" s="1" t="s">
        <v>375</v>
      </c>
      <c r="E409" s="1" t="s">
        <v>469</v>
      </c>
      <c r="F409" s="1">
        <v>21</v>
      </c>
      <c r="G409" s="1">
        <v>48</v>
      </c>
      <c r="H409" s="1">
        <f t="shared" si="39"/>
        <v>1</v>
      </c>
      <c r="I409" s="1">
        <f t="shared" si="40"/>
        <v>7</v>
      </c>
      <c r="J409" s="1">
        <f t="shared" si="41"/>
        <v>1</v>
      </c>
      <c r="K409" t="s">
        <v>473</v>
      </c>
      <c r="L409">
        <v>17</v>
      </c>
      <c r="M409">
        <v>2</v>
      </c>
      <c r="N409">
        <v>2</v>
      </c>
      <c r="P409">
        <v>2</v>
      </c>
      <c r="U409">
        <v>11</v>
      </c>
      <c r="X409">
        <v>6</v>
      </c>
    </row>
    <row r="410" spans="2:28" x14ac:dyDescent="0.25">
      <c r="B410" s="1">
        <v>8</v>
      </c>
      <c r="C410" s="1" t="s">
        <v>53</v>
      </c>
      <c r="D410" s="1" t="s">
        <v>375</v>
      </c>
      <c r="E410" s="1" t="s">
        <v>469</v>
      </c>
      <c r="F410" s="1">
        <v>21</v>
      </c>
      <c r="G410" s="1">
        <v>48</v>
      </c>
      <c r="H410" s="1">
        <f t="shared" si="39"/>
        <v>1</v>
      </c>
      <c r="I410" s="1">
        <f t="shared" si="40"/>
        <v>7</v>
      </c>
      <c r="J410" s="1">
        <f t="shared" si="41"/>
        <v>1</v>
      </c>
      <c r="K410" t="s">
        <v>474</v>
      </c>
      <c r="L410">
        <v>17</v>
      </c>
      <c r="M410">
        <v>5</v>
      </c>
      <c r="N410">
        <v>5</v>
      </c>
      <c r="P410">
        <v>1</v>
      </c>
      <c r="Q410">
        <v>2</v>
      </c>
      <c r="U410">
        <v>15</v>
      </c>
      <c r="X410">
        <v>2</v>
      </c>
    </row>
    <row r="411" spans="2:28" x14ac:dyDescent="0.25">
      <c r="B411" s="1">
        <v>8</v>
      </c>
      <c r="C411" s="1" t="s">
        <v>53</v>
      </c>
      <c r="D411" s="1" t="s">
        <v>375</v>
      </c>
      <c r="E411" s="1" t="s">
        <v>469</v>
      </c>
      <c r="F411" s="1">
        <v>21</v>
      </c>
      <c r="G411" s="1">
        <v>48</v>
      </c>
      <c r="H411" s="1">
        <f t="shared" si="39"/>
        <v>1</v>
      </c>
      <c r="I411" s="1">
        <f t="shared" si="40"/>
        <v>7</v>
      </c>
      <c r="J411" s="1">
        <f t="shared" si="41"/>
        <v>1</v>
      </c>
      <c r="K411" t="s">
        <v>475</v>
      </c>
      <c r="L411">
        <v>17</v>
      </c>
      <c r="U411">
        <v>14</v>
      </c>
      <c r="X411">
        <v>3</v>
      </c>
      <c r="AB411">
        <v>2</v>
      </c>
    </row>
    <row r="412" spans="2:28" x14ac:dyDescent="0.25">
      <c r="B412" s="1">
        <v>8</v>
      </c>
      <c r="C412" s="1" t="s">
        <v>53</v>
      </c>
      <c r="D412" s="1" t="s">
        <v>375</v>
      </c>
      <c r="E412" s="1" t="s">
        <v>469</v>
      </c>
      <c r="F412" s="1">
        <v>21</v>
      </c>
      <c r="G412" s="1">
        <v>48</v>
      </c>
      <c r="H412" s="1">
        <f t="shared" si="39"/>
        <v>1</v>
      </c>
      <c r="I412" s="1">
        <f t="shared" si="40"/>
        <v>7</v>
      </c>
      <c r="J412" s="1">
        <f t="shared" si="41"/>
        <v>1</v>
      </c>
      <c r="K412" t="s">
        <v>476</v>
      </c>
      <c r="L412">
        <v>19</v>
      </c>
      <c r="M412">
        <v>6</v>
      </c>
      <c r="N412">
        <v>6</v>
      </c>
      <c r="P412">
        <v>3</v>
      </c>
      <c r="Q412">
        <v>1</v>
      </c>
      <c r="U412">
        <v>17</v>
      </c>
      <c r="X412">
        <v>2</v>
      </c>
      <c r="AA412">
        <v>13</v>
      </c>
      <c r="AB412">
        <v>1</v>
      </c>
    </row>
    <row r="413" spans="2:28" x14ac:dyDescent="0.25">
      <c r="B413" s="1">
        <v>8</v>
      </c>
      <c r="C413" s="1" t="s">
        <v>53</v>
      </c>
      <c r="D413" s="1" t="s">
        <v>375</v>
      </c>
      <c r="E413" s="1" t="s">
        <v>469</v>
      </c>
      <c r="F413" s="1">
        <v>21</v>
      </c>
      <c r="G413" s="1">
        <v>48</v>
      </c>
      <c r="H413" s="1">
        <f t="shared" si="39"/>
        <v>1</v>
      </c>
      <c r="I413" s="1">
        <f t="shared" si="40"/>
        <v>7</v>
      </c>
      <c r="J413" s="1">
        <f t="shared" si="41"/>
        <v>1</v>
      </c>
      <c r="K413" t="s">
        <v>477</v>
      </c>
      <c r="L413">
        <v>16</v>
      </c>
      <c r="P413">
        <v>3</v>
      </c>
      <c r="Q413">
        <v>1</v>
      </c>
      <c r="U413">
        <v>9</v>
      </c>
      <c r="X413">
        <v>7</v>
      </c>
      <c r="AB413">
        <v>2</v>
      </c>
    </row>
    <row r="414" spans="2:28" x14ac:dyDescent="0.25">
      <c r="B414" s="1">
        <v>8</v>
      </c>
      <c r="C414" s="1" t="s">
        <v>53</v>
      </c>
      <c r="D414" s="1" t="s">
        <v>375</v>
      </c>
      <c r="E414" s="1" t="s">
        <v>469</v>
      </c>
      <c r="F414" s="1">
        <v>21</v>
      </c>
      <c r="G414" s="1">
        <v>48</v>
      </c>
      <c r="H414" s="1">
        <f t="shared" si="39"/>
        <v>1</v>
      </c>
      <c r="I414" s="1">
        <f t="shared" si="40"/>
        <v>7</v>
      </c>
      <c r="J414" s="1">
        <f t="shared" si="41"/>
        <v>1</v>
      </c>
      <c r="K414" t="s">
        <v>478</v>
      </c>
      <c r="L414">
        <v>16</v>
      </c>
      <c r="U414">
        <v>11</v>
      </c>
      <c r="X414">
        <v>5</v>
      </c>
      <c r="AB414">
        <v>1</v>
      </c>
    </row>
    <row r="415" spans="2:28" x14ac:dyDescent="0.25">
      <c r="B415" s="1">
        <v>8</v>
      </c>
      <c r="C415" s="1" t="s">
        <v>53</v>
      </c>
      <c r="D415" s="1" t="s">
        <v>375</v>
      </c>
      <c r="E415" s="1" t="s">
        <v>469</v>
      </c>
      <c r="F415" s="1">
        <v>21</v>
      </c>
      <c r="G415" s="1">
        <v>48</v>
      </c>
      <c r="H415" s="1">
        <f t="shared" si="39"/>
        <v>1</v>
      </c>
      <c r="I415" s="1">
        <f t="shared" si="40"/>
        <v>7</v>
      </c>
      <c r="J415" s="1">
        <f t="shared" si="41"/>
        <v>1</v>
      </c>
      <c r="K415" t="s">
        <v>479</v>
      </c>
      <c r="L415">
        <v>12</v>
      </c>
      <c r="Q415">
        <v>1</v>
      </c>
      <c r="U415">
        <v>12</v>
      </c>
    </row>
    <row r="416" spans="2:28" x14ac:dyDescent="0.25">
      <c r="B416" s="1">
        <v>8</v>
      </c>
      <c r="C416" s="1" t="s">
        <v>53</v>
      </c>
      <c r="D416" s="1" t="s">
        <v>375</v>
      </c>
      <c r="E416" s="1" t="s">
        <v>469</v>
      </c>
      <c r="F416" s="1">
        <v>21</v>
      </c>
      <c r="G416" s="1">
        <v>48</v>
      </c>
      <c r="H416" s="1">
        <f t="shared" si="39"/>
        <v>1</v>
      </c>
      <c r="I416" s="1">
        <f t="shared" si="40"/>
        <v>7</v>
      </c>
      <c r="J416" s="1">
        <f t="shared" si="41"/>
        <v>1</v>
      </c>
      <c r="K416" t="s">
        <v>480</v>
      </c>
      <c r="L416">
        <v>15</v>
      </c>
      <c r="M416">
        <v>1</v>
      </c>
      <c r="N416">
        <v>1</v>
      </c>
      <c r="U416">
        <v>10</v>
      </c>
      <c r="X416">
        <v>5</v>
      </c>
      <c r="AA416">
        <v>1</v>
      </c>
      <c r="AB416">
        <v>1</v>
      </c>
    </row>
    <row r="417" spans="2:28" x14ac:dyDescent="0.25">
      <c r="B417" s="1">
        <v>8</v>
      </c>
      <c r="C417" s="1" t="s">
        <v>53</v>
      </c>
      <c r="D417" s="1" t="s">
        <v>375</v>
      </c>
      <c r="E417" s="1" t="s">
        <v>469</v>
      </c>
      <c r="F417" s="1">
        <v>21</v>
      </c>
      <c r="G417" s="1">
        <v>48</v>
      </c>
      <c r="H417" s="1">
        <f t="shared" si="39"/>
        <v>1</v>
      </c>
      <c r="I417" s="1">
        <f t="shared" si="40"/>
        <v>7</v>
      </c>
      <c r="J417" s="1">
        <f t="shared" si="41"/>
        <v>1</v>
      </c>
      <c r="K417" t="s">
        <v>481</v>
      </c>
      <c r="L417">
        <v>8</v>
      </c>
      <c r="M417">
        <v>3</v>
      </c>
      <c r="N417">
        <v>3</v>
      </c>
      <c r="P417">
        <v>2</v>
      </c>
      <c r="U417">
        <v>4</v>
      </c>
      <c r="X417">
        <v>4</v>
      </c>
      <c r="AB417">
        <v>1</v>
      </c>
    </row>
    <row r="418" spans="2:28" x14ac:dyDescent="0.25">
      <c r="B418" s="1">
        <v>8</v>
      </c>
      <c r="C418" s="1" t="s">
        <v>53</v>
      </c>
      <c r="D418" s="1" t="s">
        <v>375</v>
      </c>
      <c r="E418" s="1" t="s">
        <v>469</v>
      </c>
      <c r="F418" s="1">
        <v>21</v>
      </c>
      <c r="G418" s="1">
        <v>48</v>
      </c>
      <c r="H418" s="1">
        <f t="shared" si="39"/>
        <v>1</v>
      </c>
      <c r="I418" s="1">
        <f t="shared" si="40"/>
        <v>7</v>
      </c>
      <c r="J418" s="1">
        <f t="shared" si="41"/>
        <v>1</v>
      </c>
      <c r="K418" t="s">
        <v>482</v>
      </c>
      <c r="L418">
        <v>1</v>
      </c>
      <c r="U418">
        <v>1</v>
      </c>
    </row>
    <row r="419" spans="2:28" x14ac:dyDescent="0.25">
      <c r="B419" s="1">
        <v>8</v>
      </c>
      <c r="C419" s="1" t="s">
        <v>53</v>
      </c>
      <c r="D419" s="1" t="s">
        <v>375</v>
      </c>
      <c r="E419" s="1" t="s">
        <v>469</v>
      </c>
      <c r="F419" s="1">
        <v>21</v>
      </c>
      <c r="G419" s="1">
        <v>48</v>
      </c>
      <c r="H419" s="1">
        <f t="shared" si="39"/>
        <v>1</v>
      </c>
      <c r="I419" s="1">
        <f t="shared" si="40"/>
        <v>7</v>
      </c>
      <c r="J419" s="1">
        <f t="shared" si="41"/>
        <v>1</v>
      </c>
      <c r="K419" t="s">
        <v>483</v>
      </c>
      <c r="L419">
        <v>15</v>
      </c>
      <c r="P419">
        <v>1</v>
      </c>
      <c r="Q419">
        <v>1</v>
      </c>
      <c r="R419">
        <v>1</v>
      </c>
      <c r="U419">
        <v>11</v>
      </c>
      <c r="X419">
        <v>4</v>
      </c>
      <c r="AB419">
        <v>1</v>
      </c>
    </row>
    <row r="420" spans="2:28" x14ac:dyDescent="0.25">
      <c r="B420" s="1">
        <v>8</v>
      </c>
      <c r="C420" s="1" t="s">
        <v>53</v>
      </c>
      <c r="D420" s="1" t="s">
        <v>375</v>
      </c>
      <c r="E420" s="1" t="s">
        <v>469</v>
      </c>
      <c r="F420" s="1">
        <v>21</v>
      </c>
      <c r="G420" s="1">
        <v>48</v>
      </c>
      <c r="H420" s="1">
        <f t="shared" si="39"/>
        <v>1</v>
      </c>
      <c r="I420" s="1">
        <f t="shared" si="40"/>
        <v>7</v>
      </c>
      <c r="J420" s="1">
        <f t="shared" si="41"/>
        <v>1</v>
      </c>
      <c r="K420" t="s">
        <v>484</v>
      </c>
      <c r="L420">
        <v>15</v>
      </c>
      <c r="M420">
        <v>5</v>
      </c>
      <c r="N420">
        <v>5</v>
      </c>
      <c r="P420">
        <v>3</v>
      </c>
      <c r="U420">
        <v>12</v>
      </c>
      <c r="X420">
        <v>3</v>
      </c>
      <c r="AA420">
        <v>2</v>
      </c>
    </row>
    <row r="421" spans="2:28" x14ac:dyDescent="0.25">
      <c r="B421" s="1">
        <v>8</v>
      </c>
      <c r="C421" s="1" t="s">
        <v>53</v>
      </c>
      <c r="D421" s="1" t="s">
        <v>375</v>
      </c>
      <c r="E421" s="1" t="s">
        <v>469</v>
      </c>
      <c r="F421" s="1">
        <v>21</v>
      </c>
      <c r="G421" s="1">
        <v>48</v>
      </c>
      <c r="H421" s="1">
        <f t="shared" si="39"/>
        <v>1</v>
      </c>
      <c r="I421" s="1">
        <f t="shared" si="40"/>
        <v>7</v>
      </c>
      <c r="J421" s="1">
        <f t="shared" si="41"/>
        <v>1</v>
      </c>
      <c r="K421" t="s">
        <v>485</v>
      </c>
      <c r="L421">
        <v>10</v>
      </c>
      <c r="M421">
        <v>7</v>
      </c>
      <c r="N421">
        <v>7</v>
      </c>
      <c r="P421">
        <v>1</v>
      </c>
      <c r="Q421">
        <v>1</v>
      </c>
      <c r="U421">
        <v>10</v>
      </c>
      <c r="AB421">
        <v>2</v>
      </c>
    </row>
    <row r="422" spans="2:28" x14ac:dyDescent="0.25">
      <c r="B422" s="1">
        <v>8</v>
      </c>
      <c r="C422" s="1" t="s">
        <v>53</v>
      </c>
      <c r="D422" s="1" t="s">
        <v>375</v>
      </c>
      <c r="E422" s="1" t="s">
        <v>469</v>
      </c>
      <c r="F422" s="1">
        <v>21</v>
      </c>
      <c r="G422" s="1">
        <v>48</v>
      </c>
      <c r="H422" s="1">
        <f t="shared" si="39"/>
        <v>1</v>
      </c>
      <c r="I422" s="1">
        <f t="shared" si="40"/>
        <v>7</v>
      </c>
      <c r="J422" s="1">
        <f t="shared" si="41"/>
        <v>1</v>
      </c>
      <c r="K422" t="s">
        <v>486</v>
      </c>
      <c r="L422">
        <v>12</v>
      </c>
      <c r="U422">
        <v>12</v>
      </c>
      <c r="AB422">
        <v>1</v>
      </c>
    </row>
    <row r="423" spans="2:28" x14ac:dyDescent="0.25">
      <c r="B423" s="1">
        <v>8</v>
      </c>
      <c r="C423" s="1" t="s">
        <v>53</v>
      </c>
      <c r="D423" s="1" t="s">
        <v>375</v>
      </c>
      <c r="E423" s="1" t="s">
        <v>469</v>
      </c>
      <c r="F423" s="1">
        <v>21</v>
      </c>
      <c r="G423" s="1">
        <v>48</v>
      </c>
      <c r="H423" s="1">
        <f t="shared" si="39"/>
        <v>1</v>
      </c>
      <c r="I423" s="1">
        <f t="shared" si="40"/>
        <v>7</v>
      </c>
      <c r="J423" s="1">
        <f t="shared" si="41"/>
        <v>1</v>
      </c>
      <c r="K423" t="s">
        <v>487</v>
      </c>
      <c r="L423">
        <v>6</v>
      </c>
      <c r="U423">
        <v>1</v>
      </c>
      <c r="X423">
        <v>5</v>
      </c>
    </row>
    <row r="424" spans="2:28" x14ac:dyDescent="0.25">
      <c r="B424" s="1">
        <v>8</v>
      </c>
      <c r="C424" s="1" t="s">
        <v>53</v>
      </c>
      <c r="D424" s="1" t="s">
        <v>375</v>
      </c>
      <c r="E424" s="1" t="s">
        <v>469</v>
      </c>
      <c r="F424" s="1">
        <v>21</v>
      </c>
      <c r="G424" s="1">
        <v>48</v>
      </c>
      <c r="H424" s="1">
        <f t="shared" si="39"/>
        <v>1</v>
      </c>
      <c r="I424" s="1">
        <f t="shared" si="40"/>
        <v>7</v>
      </c>
      <c r="J424" s="1">
        <f t="shared" si="41"/>
        <v>1</v>
      </c>
      <c r="K424" t="s">
        <v>488</v>
      </c>
      <c r="L424">
        <v>9</v>
      </c>
      <c r="M424">
        <v>1</v>
      </c>
      <c r="N424">
        <v>1</v>
      </c>
      <c r="P424">
        <v>1</v>
      </c>
      <c r="U424">
        <v>5</v>
      </c>
      <c r="X424">
        <v>4</v>
      </c>
      <c r="AB424">
        <v>2</v>
      </c>
    </row>
    <row r="425" spans="2:28" x14ac:dyDescent="0.25">
      <c r="B425" s="1">
        <v>8</v>
      </c>
      <c r="C425" s="1" t="s">
        <v>53</v>
      </c>
      <c r="D425" s="1" t="s">
        <v>375</v>
      </c>
      <c r="E425" s="1" t="s">
        <v>469</v>
      </c>
      <c r="F425" s="1">
        <v>21</v>
      </c>
      <c r="G425" s="1">
        <v>48</v>
      </c>
      <c r="H425" s="1">
        <f t="shared" si="39"/>
        <v>1</v>
      </c>
      <c r="I425" s="1">
        <f t="shared" si="40"/>
        <v>7</v>
      </c>
      <c r="J425" s="1">
        <f t="shared" si="41"/>
        <v>1</v>
      </c>
      <c r="K425" t="s">
        <v>489</v>
      </c>
      <c r="L425">
        <v>13</v>
      </c>
      <c r="M425">
        <v>5</v>
      </c>
      <c r="N425">
        <v>5</v>
      </c>
      <c r="P425">
        <v>1</v>
      </c>
      <c r="U425">
        <v>8</v>
      </c>
      <c r="X425">
        <v>5</v>
      </c>
      <c r="AB425">
        <v>2</v>
      </c>
    </row>
    <row r="426" spans="2:28" x14ac:dyDescent="0.25">
      <c r="B426" s="1">
        <v>8</v>
      </c>
      <c r="C426" s="1" t="s">
        <v>53</v>
      </c>
      <c r="D426" s="1" t="s">
        <v>375</v>
      </c>
      <c r="E426" s="1" t="s">
        <v>469</v>
      </c>
      <c r="F426" s="1">
        <v>21</v>
      </c>
      <c r="G426" s="1">
        <v>48</v>
      </c>
      <c r="H426" s="1">
        <f t="shared" si="39"/>
        <v>1</v>
      </c>
      <c r="I426" s="1">
        <f t="shared" si="40"/>
        <v>7</v>
      </c>
      <c r="J426" s="1">
        <f t="shared" si="41"/>
        <v>1</v>
      </c>
      <c r="K426" t="s">
        <v>490</v>
      </c>
      <c r="L426">
        <v>7</v>
      </c>
      <c r="U426">
        <v>4</v>
      </c>
      <c r="X426">
        <v>3</v>
      </c>
    </row>
    <row r="427" spans="2:28" x14ac:dyDescent="0.25">
      <c r="B427" s="1">
        <v>8</v>
      </c>
      <c r="C427" s="1" t="s">
        <v>53</v>
      </c>
      <c r="D427" s="1" t="s">
        <v>375</v>
      </c>
      <c r="E427" s="1" t="s">
        <v>469</v>
      </c>
      <c r="F427" s="1">
        <v>21</v>
      </c>
      <c r="G427" s="1">
        <v>48</v>
      </c>
      <c r="H427" s="1">
        <f t="shared" si="39"/>
        <v>1</v>
      </c>
      <c r="I427" s="1">
        <f t="shared" si="40"/>
        <v>7</v>
      </c>
      <c r="J427" s="1">
        <f t="shared" si="41"/>
        <v>1</v>
      </c>
      <c r="K427" t="s">
        <v>491</v>
      </c>
      <c r="L427">
        <v>12</v>
      </c>
      <c r="P427">
        <v>2</v>
      </c>
      <c r="U427">
        <v>10</v>
      </c>
      <c r="X427">
        <v>2</v>
      </c>
    </row>
    <row r="428" spans="2:28" x14ac:dyDescent="0.25">
      <c r="B428" s="1">
        <v>8</v>
      </c>
      <c r="C428" s="1" t="s">
        <v>53</v>
      </c>
      <c r="D428" s="1" t="s">
        <v>375</v>
      </c>
      <c r="E428" s="1" t="s">
        <v>469</v>
      </c>
      <c r="F428" s="1">
        <v>21</v>
      </c>
      <c r="G428" s="1">
        <v>48</v>
      </c>
      <c r="H428" s="1">
        <f t="shared" si="39"/>
        <v>1</v>
      </c>
      <c r="I428" s="1">
        <f t="shared" si="40"/>
        <v>7</v>
      </c>
      <c r="J428" s="1">
        <f t="shared" si="41"/>
        <v>1</v>
      </c>
      <c r="K428" t="s">
        <v>492</v>
      </c>
      <c r="L428">
        <v>12</v>
      </c>
      <c r="P428">
        <v>2</v>
      </c>
      <c r="U428">
        <v>7</v>
      </c>
      <c r="X428">
        <v>5</v>
      </c>
      <c r="AB428">
        <v>1</v>
      </c>
    </row>
    <row r="429" spans="2:28" x14ac:dyDescent="0.25">
      <c r="B429" s="1">
        <v>8</v>
      </c>
      <c r="C429" s="1" t="s">
        <v>53</v>
      </c>
      <c r="D429" s="1" t="s">
        <v>375</v>
      </c>
      <c r="E429" s="1" t="s">
        <v>469</v>
      </c>
      <c r="F429" s="1">
        <v>21</v>
      </c>
      <c r="G429" s="1">
        <v>48</v>
      </c>
      <c r="H429" s="1">
        <f t="shared" si="39"/>
        <v>1</v>
      </c>
      <c r="I429" s="1">
        <f t="shared" si="40"/>
        <v>7</v>
      </c>
      <c r="J429" s="1">
        <f t="shared" si="41"/>
        <v>1</v>
      </c>
      <c r="K429" t="s">
        <v>493</v>
      </c>
      <c r="L429">
        <v>16</v>
      </c>
      <c r="M429">
        <v>4</v>
      </c>
      <c r="N429">
        <v>4</v>
      </c>
      <c r="P429">
        <v>1</v>
      </c>
      <c r="U429">
        <v>14</v>
      </c>
      <c r="X429">
        <v>2</v>
      </c>
      <c r="AB429">
        <v>3</v>
      </c>
    </row>
    <row r="430" spans="2:28" x14ac:dyDescent="0.25">
      <c r="B430" s="1">
        <v>8</v>
      </c>
      <c r="C430" s="1" t="s">
        <v>53</v>
      </c>
      <c r="D430" s="1" t="s">
        <v>375</v>
      </c>
      <c r="E430" s="1" t="s">
        <v>469</v>
      </c>
      <c r="F430" s="1">
        <v>21</v>
      </c>
      <c r="G430" s="1">
        <v>48</v>
      </c>
      <c r="H430" s="1">
        <f t="shared" si="39"/>
        <v>1</v>
      </c>
      <c r="I430" s="1">
        <f t="shared" si="40"/>
        <v>7</v>
      </c>
      <c r="J430" s="1">
        <f t="shared" si="41"/>
        <v>1</v>
      </c>
      <c r="K430" t="s">
        <v>494</v>
      </c>
      <c r="L430">
        <v>14</v>
      </c>
      <c r="M430">
        <v>3</v>
      </c>
      <c r="N430">
        <v>3</v>
      </c>
      <c r="P430">
        <v>2</v>
      </c>
      <c r="U430">
        <v>9</v>
      </c>
      <c r="X430">
        <v>5</v>
      </c>
      <c r="AB430">
        <v>1</v>
      </c>
    </row>
    <row r="431" spans="2:28" x14ac:dyDescent="0.25">
      <c r="B431" s="1">
        <v>8</v>
      </c>
      <c r="C431" s="1" t="s">
        <v>53</v>
      </c>
      <c r="D431" s="1" t="s">
        <v>375</v>
      </c>
      <c r="E431" s="1" t="s">
        <v>469</v>
      </c>
      <c r="F431" s="1">
        <v>21</v>
      </c>
      <c r="G431" s="1">
        <v>48</v>
      </c>
      <c r="H431" s="1">
        <f t="shared" si="39"/>
        <v>1</v>
      </c>
      <c r="I431" s="1">
        <f t="shared" si="40"/>
        <v>7</v>
      </c>
      <c r="J431" s="1">
        <f t="shared" si="41"/>
        <v>1</v>
      </c>
      <c r="K431" t="s">
        <v>495</v>
      </c>
      <c r="L431">
        <v>3</v>
      </c>
      <c r="U431">
        <v>3</v>
      </c>
    </row>
    <row r="432" spans="2:28" x14ac:dyDescent="0.25">
      <c r="B432" s="1">
        <v>8</v>
      </c>
      <c r="C432" s="1" t="s">
        <v>53</v>
      </c>
      <c r="D432" s="1" t="s">
        <v>375</v>
      </c>
      <c r="E432" s="1" t="s">
        <v>496</v>
      </c>
      <c r="F432" s="1">
        <v>19</v>
      </c>
      <c r="G432" s="1">
        <v>36</v>
      </c>
      <c r="H432" s="1">
        <f>SUM($T$432:$T$461)</f>
        <v>0</v>
      </c>
      <c r="I432" s="1">
        <f>SUM($Q$432:$Q$461)</f>
        <v>6</v>
      </c>
      <c r="J432" s="1">
        <f>SUM($R$432:$R$461)</f>
        <v>0</v>
      </c>
      <c r="K432" t="s">
        <v>497</v>
      </c>
      <c r="L432">
        <v>13</v>
      </c>
      <c r="P432">
        <v>1</v>
      </c>
      <c r="U432">
        <v>10</v>
      </c>
      <c r="V432">
        <v>3</v>
      </c>
      <c r="W432">
        <v>2</v>
      </c>
      <c r="X432">
        <v>3</v>
      </c>
    </row>
    <row r="433" spans="2:25" x14ac:dyDescent="0.25">
      <c r="B433" s="1">
        <v>8</v>
      </c>
      <c r="C433" s="1" t="s">
        <v>53</v>
      </c>
      <c r="D433" s="1" t="s">
        <v>375</v>
      </c>
      <c r="E433" s="1" t="s">
        <v>496</v>
      </c>
      <c r="F433" s="1">
        <v>19</v>
      </c>
      <c r="G433" s="1">
        <v>36</v>
      </c>
      <c r="H433" s="1">
        <f t="shared" ref="H433:H461" si="42">SUM($T$432:$T$461)</f>
        <v>0</v>
      </c>
      <c r="I433" s="1">
        <f t="shared" ref="I433:I461" si="43">SUM($Q$432:$Q$461)</f>
        <v>6</v>
      </c>
      <c r="J433" s="1">
        <f t="shared" ref="J433:J461" si="44">SUM($R$432:$R$461)</f>
        <v>0</v>
      </c>
      <c r="K433" t="s">
        <v>498</v>
      </c>
      <c r="L433">
        <v>4</v>
      </c>
      <c r="P433">
        <v>1</v>
      </c>
      <c r="U433">
        <v>3</v>
      </c>
      <c r="V433">
        <v>1</v>
      </c>
      <c r="W433">
        <v>1</v>
      </c>
      <c r="X433">
        <v>1</v>
      </c>
    </row>
    <row r="434" spans="2:25" x14ac:dyDescent="0.25">
      <c r="B434" s="1">
        <v>8</v>
      </c>
      <c r="C434" s="1" t="s">
        <v>53</v>
      </c>
      <c r="D434" s="1" t="s">
        <v>375</v>
      </c>
      <c r="E434" s="1" t="s">
        <v>496</v>
      </c>
      <c r="F434" s="1">
        <v>19</v>
      </c>
      <c r="G434" s="1">
        <v>36</v>
      </c>
      <c r="H434" s="1">
        <f t="shared" si="42"/>
        <v>0</v>
      </c>
      <c r="I434" s="1">
        <f t="shared" si="43"/>
        <v>6</v>
      </c>
      <c r="J434" s="1">
        <f t="shared" si="44"/>
        <v>0</v>
      </c>
      <c r="K434" t="s">
        <v>499</v>
      </c>
      <c r="L434">
        <v>3</v>
      </c>
      <c r="U434">
        <v>3</v>
      </c>
      <c r="W434">
        <v>1</v>
      </c>
    </row>
    <row r="435" spans="2:25" x14ac:dyDescent="0.25">
      <c r="B435" s="1">
        <v>8</v>
      </c>
      <c r="C435" s="1" t="s">
        <v>53</v>
      </c>
      <c r="D435" s="1" t="s">
        <v>375</v>
      </c>
      <c r="E435" s="1" t="s">
        <v>496</v>
      </c>
      <c r="F435" s="1">
        <v>19</v>
      </c>
      <c r="G435" s="1">
        <v>36</v>
      </c>
      <c r="H435" s="1">
        <f t="shared" si="42"/>
        <v>0</v>
      </c>
      <c r="I435" s="1">
        <f t="shared" si="43"/>
        <v>6</v>
      </c>
      <c r="J435" s="1">
        <f t="shared" si="44"/>
        <v>0</v>
      </c>
      <c r="K435" t="s">
        <v>500</v>
      </c>
      <c r="L435">
        <v>8</v>
      </c>
      <c r="P435">
        <v>1</v>
      </c>
      <c r="Q435">
        <v>1</v>
      </c>
      <c r="U435">
        <v>7</v>
      </c>
      <c r="V435">
        <v>1</v>
      </c>
      <c r="W435">
        <v>2</v>
      </c>
      <c r="X435">
        <v>1</v>
      </c>
    </row>
    <row r="436" spans="2:25" x14ac:dyDescent="0.25">
      <c r="B436" s="1">
        <v>8</v>
      </c>
      <c r="C436" s="1" t="s">
        <v>53</v>
      </c>
      <c r="D436" s="1" t="s">
        <v>375</v>
      </c>
      <c r="E436" s="1" t="s">
        <v>496</v>
      </c>
      <c r="F436" s="1">
        <v>19</v>
      </c>
      <c r="G436" s="1">
        <v>36</v>
      </c>
      <c r="H436" s="1">
        <f t="shared" si="42"/>
        <v>0</v>
      </c>
      <c r="I436" s="1">
        <f t="shared" si="43"/>
        <v>6</v>
      </c>
      <c r="J436" s="1">
        <f t="shared" si="44"/>
        <v>0</v>
      </c>
      <c r="K436" t="s">
        <v>501</v>
      </c>
      <c r="L436">
        <v>7</v>
      </c>
      <c r="U436">
        <v>6</v>
      </c>
      <c r="V436">
        <v>1</v>
      </c>
      <c r="X436">
        <v>1</v>
      </c>
    </row>
    <row r="437" spans="2:25" x14ac:dyDescent="0.25">
      <c r="B437" s="1">
        <v>8</v>
      </c>
      <c r="C437" s="1" t="s">
        <v>53</v>
      </c>
      <c r="D437" s="1" t="s">
        <v>375</v>
      </c>
      <c r="E437" s="1" t="s">
        <v>496</v>
      </c>
      <c r="F437" s="1">
        <v>19</v>
      </c>
      <c r="G437" s="1">
        <v>36</v>
      </c>
      <c r="H437" s="1">
        <f t="shared" si="42"/>
        <v>0</v>
      </c>
      <c r="I437" s="1">
        <f t="shared" si="43"/>
        <v>6</v>
      </c>
      <c r="J437" s="1">
        <f t="shared" si="44"/>
        <v>0</v>
      </c>
      <c r="K437" t="s">
        <v>502</v>
      </c>
      <c r="L437">
        <v>12</v>
      </c>
      <c r="M437">
        <v>5</v>
      </c>
      <c r="N437">
        <v>5</v>
      </c>
      <c r="P437">
        <v>1</v>
      </c>
      <c r="U437">
        <v>6</v>
      </c>
      <c r="V437">
        <v>5</v>
      </c>
      <c r="W437">
        <v>3</v>
      </c>
      <c r="X437">
        <v>6</v>
      </c>
    </row>
    <row r="438" spans="2:25" x14ac:dyDescent="0.25">
      <c r="B438" s="1">
        <v>8</v>
      </c>
      <c r="C438" s="1" t="s">
        <v>53</v>
      </c>
      <c r="D438" s="1" t="s">
        <v>375</v>
      </c>
      <c r="E438" s="1" t="s">
        <v>496</v>
      </c>
      <c r="F438" s="1">
        <v>19</v>
      </c>
      <c r="G438" s="1">
        <v>36</v>
      </c>
      <c r="H438" s="1">
        <f t="shared" si="42"/>
        <v>0</v>
      </c>
      <c r="I438" s="1">
        <f t="shared" si="43"/>
        <v>6</v>
      </c>
      <c r="J438" s="1">
        <f t="shared" si="44"/>
        <v>0</v>
      </c>
      <c r="K438" t="s">
        <v>503</v>
      </c>
      <c r="L438">
        <v>10</v>
      </c>
      <c r="M438">
        <v>3</v>
      </c>
      <c r="N438">
        <v>3</v>
      </c>
      <c r="P438">
        <v>3</v>
      </c>
      <c r="Q438">
        <v>1</v>
      </c>
      <c r="U438">
        <v>8</v>
      </c>
      <c r="V438">
        <v>2</v>
      </c>
      <c r="W438">
        <v>1</v>
      </c>
      <c r="X438">
        <v>2</v>
      </c>
    </row>
    <row r="439" spans="2:25" x14ac:dyDescent="0.25">
      <c r="B439" s="1">
        <v>8</v>
      </c>
      <c r="C439" s="1" t="s">
        <v>53</v>
      </c>
      <c r="D439" s="1" t="s">
        <v>375</v>
      </c>
      <c r="E439" s="1" t="s">
        <v>496</v>
      </c>
      <c r="F439" s="1">
        <v>19</v>
      </c>
      <c r="G439" s="1">
        <v>36</v>
      </c>
      <c r="H439" s="1">
        <f t="shared" si="42"/>
        <v>0</v>
      </c>
      <c r="I439" s="1">
        <f t="shared" si="43"/>
        <v>6</v>
      </c>
      <c r="J439" s="1">
        <f t="shared" si="44"/>
        <v>0</v>
      </c>
      <c r="K439" t="s">
        <v>504</v>
      </c>
      <c r="L439">
        <v>2</v>
      </c>
      <c r="M439">
        <v>1</v>
      </c>
      <c r="N439">
        <v>1</v>
      </c>
      <c r="U439">
        <v>1</v>
      </c>
      <c r="V439">
        <v>1</v>
      </c>
      <c r="X439">
        <v>1</v>
      </c>
    </row>
    <row r="440" spans="2:25" x14ac:dyDescent="0.25">
      <c r="B440" s="1">
        <v>8</v>
      </c>
      <c r="C440" s="1" t="s">
        <v>53</v>
      </c>
      <c r="D440" s="1" t="s">
        <v>375</v>
      </c>
      <c r="E440" s="1" t="s">
        <v>496</v>
      </c>
      <c r="F440" s="1">
        <v>19</v>
      </c>
      <c r="G440" s="1">
        <v>36</v>
      </c>
      <c r="H440" s="1">
        <f t="shared" si="42"/>
        <v>0</v>
      </c>
      <c r="I440" s="1">
        <f t="shared" si="43"/>
        <v>6</v>
      </c>
      <c r="J440" s="1">
        <f t="shared" si="44"/>
        <v>0</v>
      </c>
      <c r="K440" t="s">
        <v>505</v>
      </c>
      <c r="L440">
        <v>3</v>
      </c>
      <c r="U440">
        <v>2</v>
      </c>
      <c r="V440">
        <v>1</v>
      </c>
      <c r="W440">
        <v>1</v>
      </c>
      <c r="X440">
        <v>1</v>
      </c>
    </row>
    <row r="441" spans="2:25" x14ac:dyDescent="0.25">
      <c r="B441" s="1">
        <v>8</v>
      </c>
      <c r="C441" s="1" t="s">
        <v>53</v>
      </c>
      <c r="D441" s="1" t="s">
        <v>375</v>
      </c>
      <c r="E441" s="1" t="s">
        <v>496</v>
      </c>
      <c r="F441" s="1">
        <v>19</v>
      </c>
      <c r="G441" s="1">
        <v>36</v>
      </c>
      <c r="H441" s="1">
        <f t="shared" si="42"/>
        <v>0</v>
      </c>
      <c r="I441" s="1">
        <f t="shared" si="43"/>
        <v>6</v>
      </c>
      <c r="J441" s="1">
        <f t="shared" si="44"/>
        <v>0</v>
      </c>
      <c r="K441" t="s">
        <v>506</v>
      </c>
      <c r="L441">
        <v>16</v>
      </c>
      <c r="M441">
        <v>2</v>
      </c>
      <c r="N441">
        <v>2</v>
      </c>
      <c r="Q441">
        <v>1</v>
      </c>
      <c r="U441">
        <v>15</v>
      </c>
      <c r="W441">
        <v>4</v>
      </c>
      <c r="X441">
        <v>1</v>
      </c>
    </row>
    <row r="442" spans="2:25" x14ac:dyDescent="0.25">
      <c r="B442" s="1">
        <v>8</v>
      </c>
      <c r="C442" s="1" t="s">
        <v>53</v>
      </c>
      <c r="D442" s="1" t="s">
        <v>375</v>
      </c>
      <c r="E442" s="1" t="s">
        <v>496</v>
      </c>
      <c r="F442" s="1">
        <v>19</v>
      </c>
      <c r="G442" s="1">
        <v>36</v>
      </c>
      <c r="H442" s="1">
        <f t="shared" si="42"/>
        <v>0</v>
      </c>
      <c r="I442" s="1">
        <f t="shared" si="43"/>
        <v>6</v>
      </c>
      <c r="J442" s="1">
        <f t="shared" si="44"/>
        <v>0</v>
      </c>
      <c r="K442" t="s">
        <v>507</v>
      </c>
      <c r="L442">
        <v>3</v>
      </c>
      <c r="U442">
        <v>2</v>
      </c>
      <c r="V442">
        <v>1</v>
      </c>
      <c r="W442">
        <v>1</v>
      </c>
      <c r="X442">
        <v>1</v>
      </c>
      <c r="Y442">
        <v>6</v>
      </c>
    </row>
    <row r="443" spans="2:25" x14ac:dyDescent="0.25">
      <c r="B443" s="1">
        <v>8</v>
      </c>
      <c r="C443" s="1" t="s">
        <v>53</v>
      </c>
      <c r="D443" s="1" t="s">
        <v>375</v>
      </c>
      <c r="E443" s="1" t="s">
        <v>496</v>
      </c>
      <c r="F443" s="1">
        <v>19</v>
      </c>
      <c r="G443" s="1">
        <v>36</v>
      </c>
      <c r="H443" s="1">
        <f t="shared" si="42"/>
        <v>0</v>
      </c>
      <c r="I443" s="1">
        <f t="shared" si="43"/>
        <v>6</v>
      </c>
      <c r="J443" s="1">
        <f t="shared" si="44"/>
        <v>0</v>
      </c>
      <c r="K443" t="s">
        <v>508</v>
      </c>
      <c r="L443">
        <v>14</v>
      </c>
      <c r="M443">
        <v>6</v>
      </c>
      <c r="N443">
        <v>6</v>
      </c>
      <c r="P443">
        <v>1</v>
      </c>
      <c r="U443">
        <v>12</v>
      </c>
      <c r="V443">
        <v>2</v>
      </c>
      <c r="W443">
        <v>4</v>
      </c>
      <c r="X443">
        <v>2</v>
      </c>
    </row>
    <row r="444" spans="2:25" x14ac:dyDescent="0.25">
      <c r="B444" s="1">
        <v>8</v>
      </c>
      <c r="C444" s="1" t="s">
        <v>53</v>
      </c>
      <c r="D444" s="1" t="s">
        <v>375</v>
      </c>
      <c r="E444" s="1" t="s">
        <v>496</v>
      </c>
      <c r="F444" s="1">
        <v>19</v>
      </c>
      <c r="G444" s="1">
        <v>36</v>
      </c>
      <c r="H444" s="1">
        <f t="shared" si="42"/>
        <v>0</v>
      </c>
      <c r="I444" s="1">
        <f t="shared" si="43"/>
        <v>6</v>
      </c>
      <c r="J444" s="1">
        <f t="shared" si="44"/>
        <v>0</v>
      </c>
      <c r="K444" t="s">
        <v>509</v>
      </c>
      <c r="L444">
        <v>13</v>
      </c>
      <c r="P444">
        <v>2</v>
      </c>
      <c r="U444">
        <v>13</v>
      </c>
    </row>
    <row r="445" spans="2:25" x14ac:dyDescent="0.25">
      <c r="B445" s="1">
        <v>8</v>
      </c>
      <c r="C445" s="1" t="s">
        <v>53</v>
      </c>
      <c r="D445" s="1" t="s">
        <v>375</v>
      </c>
      <c r="E445" s="1" t="s">
        <v>496</v>
      </c>
      <c r="F445" s="1">
        <v>19</v>
      </c>
      <c r="G445" s="1">
        <v>36</v>
      </c>
      <c r="H445" s="1">
        <f t="shared" si="42"/>
        <v>0</v>
      </c>
      <c r="I445" s="1">
        <f t="shared" si="43"/>
        <v>6</v>
      </c>
      <c r="J445" s="1">
        <f t="shared" si="44"/>
        <v>0</v>
      </c>
      <c r="K445" t="s">
        <v>510</v>
      </c>
      <c r="L445">
        <v>13</v>
      </c>
      <c r="U445">
        <v>12</v>
      </c>
      <c r="V445">
        <v>1</v>
      </c>
      <c r="W445">
        <v>2</v>
      </c>
      <c r="X445">
        <v>1</v>
      </c>
    </row>
    <row r="446" spans="2:25" x14ac:dyDescent="0.25">
      <c r="B446" s="1">
        <v>8</v>
      </c>
      <c r="C446" s="1" t="s">
        <v>53</v>
      </c>
      <c r="D446" s="1" t="s">
        <v>375</v>
      </c>
      <c r="E446" s="1" t="s">
        <v>496</v>
      </c>
      <c r="F446" s="1">
        <v>19</v>
      </c>
      <c r="G446" s="1">
        <v>36</v>
      </c>
      <c r="H446" s="1">
        <f t="shared" si="42"/>
        <v>0</v>
      </c>
      <c r="I446" s="1">
        <f t="shared" si="43"/>
        <v>6</v>
      </c>
      <c r="J446" s="1">
        <f t="shared" si="44"/>
        <v>0</v>
      </c>
      <c r="K446" t="s">
        <v>511</v>
      </c>
      <c r="L446">
        <v>11</v>
      </c>
      <c r="M446">
        <v>4</v>
      </c>
      <c r="N446">
        <v>3</v>
      </c>
      <c r="O446">
        <v>1</v>
      </c>
      <c r="P446">
        <v>2</v>
      </c>
      <c r="U446">
        <v>10</v>
      </c>
      <c r="V446">
        <v>1</v>
      </c>
      <c r="W446">
        <v>2</v>
      </c>
      <c r="X446">
        <v>1</v>
      </c>
      <c r="Y446">
        <v>2</v>
      </c>
    </row>
    <row r="447" spans="2:25" x14ac:dyDescent="0.25">
      <c r="B447" s="1">
        <v>8</v>
      </c>
      <c r="C447" s="1" t="s">
        <v>53</v>
      </c>
      <c r="D447" s="1" t="s">
        <v>375</v>
      </c>
      <c r="E447" s="1" t="s">
        <v>496</v>
      </c>
      <c r="F447" s="1">
        <v>19</v>
      </c>
      <c r="G447" s="1">
        <v>36</v>
      </c>
      <c r="H447" s="1">
        <f t="shared" si="42"/>
        <v>0</v>
      </c>
      <c r="I447" s="1">
        <f t="shared" si="43"/>
        <v>6</v>
      </c>
      <c r="J447" s="1">
        <f t="shared" si="44"/>
        <v>0</v>
      </c>
      <c r="K447" t="s">
        <v>512</v>
      </c>
      <c r="L447">
        <v>1</v>
      </c>
      <c r="U447">
        <v>1</v>
      </c>
    </row>
    <row r="448" spans="2:25" x14ac:dyDescent="0.25">
      <c r="B448" s="1">
        <v>8</v>
      </c>
      <c r="C448" s="1" t="s">
        <v>53</v>
      </c>
      <c r="D448" s="1" t="s">
        <v>375</v>
      </c>
      <c r="E448" s="1" t="s">
        <v>496</v>
      </c>
      <c r="F448" s="1">
        <v>19</v>
      </c>
      <c r="G448" s="1">
        <v>36</v>
      </c>
      <c r="H448" s="1">
        <f t="shared" si="42"/>
        <v>0</v>
      </c>
      <c r="I448" s="1">
        <f t="shared" si="43"/>
        <v>6</v>
      </c>
      <c r="J448" s="1">
        <f t="shared" si="44"/>
        <v>0</v>
      </c>
      <c r="K448" t="s">
        <v>513</v>
      </c>
      <c r="L448">
        <v>7</v>
      </c>
      <c r="M448">
        <v>1</v>
      </c>
      <c r="N448">
        <v>1</v>
      </c>
      <c r="P448">
        <v>1</v>
      </c>
      <c r="U448">
        <v>1</v>
      </c>
      <c r="V448">
        <v>6</v>
      </c>
      <c r="X448">
        <v>6</v>
      </c>
      <c r="Y448">
        <v>1</v>
      </c>
    </row>
    <row r="449" spans="2:38" x14ac:dyDescent="0.25">
      <c r="B449" s="1">
        <v>8</v>
      </c>
      <c r="C449" s="1" t="s">
        <v>53</v>
      </c>
      <c r="D449" s="1" t="s">
        <v>375</v>
      </c>
      <c r="E449" s="1" t="s">
        <v>496</v>
      </c>
      <c r="F449" s="1">
        <v>19</v>
      </c>
      <c r="G449" s="1">
        <v>36</v>
      </c>
      <c r="H449" s="1">
        <f t="shared" si="42"/>
        <v>0</v>
      </c>
      <c r="I449" s="1">
        <f t="shared" si="43"/>
        <v>6</v>
      </c>
      <c r="J449" s="1">
        <f t="shared" si="44"/>
        <v>0</v>
      </c>
      <c r="K449" t="s">
        <v>514</v>
      </c>
      <c r="L449">
        <v>8</v>
      </c>
      <c r="Q449">
        <v>1</v>
      </c>
      <c r="S449">
        <v>1</v>
      </c>
      <c r="U449">
        <v>4</v>
      </c>
      <c r="V449">
        <v>4</v>
      </c>
      <c r="W449">
        <v>3</v>
      </c>
      <c r="X449">
        <v>4</v>
      </c>
      <c r="Y449">
        <v>1</v>
      </c>
    </row>
    <row r="450" spans="2:38" x14ac:dyDescent="0.25">
      <c r="B450" s="1">
        <v>8</v>
      </c>
      <c r="C450" s="1" t="s">
        <v>53</v>
      </c>
      <c r="D450" s="1" t="s">
        <v>375</v>
      </c>
      <c r="E450" s="1" t="s">
        <v>496</v>
      </c>
      <c r="F450" s="1">
        <v>19</v>
      </c>
      <c r="G450" s="1">
        <v>36</v>
      </c>
      <c r="H450" s="1">
        <f t="shared" si="42"/>
        <v>0</v>
      </c>
      <c r="I450" s="1">
        <f t="shared" si="43"/>
        <v>6</v>
      </c>
      <c r="J450" s="1">
        <f t="shared" si="44"/>
        <v>0</v>
      </c>
      <c r="K450" t="s">
        <v>515</v>
      </c>
      <c r="L450">
        <v>3</v>
      </c>
      <c r="U450">
        <v>1</v>
      </c>
      <c r="V450">
        <v>2</v>
      </c>
      <c r="X450">
        <v>2</v>
      </c>
    </row>
    <row r="451" spans="2:38" x14ac:dyDescent="0.25">
      <c r="B451" s="1">
        <v>8</v>
      </c>
      <c r="C451" s="1" t="s">
        <v>53</v>
      </c>
      <c r="D451" s="1" t="s">
        <v>375</v>
      </c>
      <c r="E451" s="1" t="s">
        <v>496</v>
      </c>
      <c r="F451" s="1">
        <v>19</v>
      </c>
      <c r="G451" s="1">
        <v>36</v>
      </c>
      <c r="H451" s="1">
        <f t="shared" si="42"/>
        <v>0</v>
      </c>
      <c r="I451" s="1">
        <f t="shared" si="43"/>
        <v>6</v>
      </c>
      <c r="J451" s="1">
        <f t="shared" si="44"/>
        <v>0</v>
      </c>
      <c r="K451" t="s">
        <v>516</v>
      </c>
      <c r="L451">
        <v>18</v>
      </c>
      <c r="U451">
        <v>18</v>
      </c>
    </row>
    <row r="452" spans="2:38" x14ac:dyDescent="0.25">
      <c r="B452" s="1">
        <v>8</v>
      </c>
      <c r="C452" s="1" t="s">
        <v>53</v>
      </c>
      <c r="D452" s="1" t="s">
        <v>375</v>
      </c>
      <c r="E452" s="1" t="s">
        <v>496</v>
      </c>
      <c r="F452" s="1">
        <v>19</v>
      </c>
      <c r="G452" s="1">
        <v>36</v>
      </c>
      <c r="H452" s="1">
        <f t="shared" si="42"/>
        <v>0</v>
      </c>
      <c r="I452" s="1">
        <f t="shared" si="43"/>
        <v>6</v>
      </c>
      <c r="J452" s="1">
        <f t="shared" si="44"/>
        <v>0</v>
      </c>
      <c r="K452" t="s">
        <v>517</v>
      </c>
      <c r="L452">
        <v>11</v>
      </c>
      <c r="M452">
        <v>1</v>
      </c>
      <c r="N452">
        <v>1</v>
      </c>
      <c r="P452">
        <v>2</v>
      </c>
      <c r="Q452">
        <v>1</v>
      </c>
      <c r="U452">
        <v>10</v>
      </c>
      <c r="V452">
        <v>2</v>
      </c>
      <c r="W452">
        <v>5</v>
      </c>
      <c r="X452">
        <v>1</v>
      </c>
    </row>
    <row r="453" spans="2:38" x14ac:dyDescent="0.25">
      <c r="B453" s="1">
        <v>8</v>
      </c>
      <c r="C453" s="1" t="s">
        <v>53</v>
      </c>
      <c r="D453" s="1" t="s">
        <v>375</v>
      </c>
      <c r="E453" s="1" t="s">
        <v>496</v>
      </c>
      <c r="F453" s="1">
        <v>19</v>
      </c>
      <c r="G453" s="1">
        <v>36</v>
      </c>
      <c r="H453" s="1">
        <f t="shared" si="42"/>
        <v>0</v>
      </c>
      <c r="I453" s="1">
        <f t="shared" si="43"/>
        <v>6</v>
      </c>
      <c r="J453" s="1">
        <f t="shared" si="44"/>
        <v>0</v>
      </c>
      <c r="K453" t="s">
        <v>518</v>
      </c>
      <c r="L453">
        <v>13</v>
      </c>
      <c r="M453">
        <v>2</v>
      </c>
      <c r="N453">
        <v>2</v>
      </c>
      <c r="P453">
        <v>2</v>
      </c>
      <c r="U453">
        <v>9</v>
      </c>
      <c r="V453">
        <v>4</v>
      </c>
      <c r="W453">
        <v>5</v>
      </c>
      <c r="X453">
        <v>4</v>
      </c>
      <c r="Y453">
        <v>4</v>
      </c>
    </row>
    <row r="454" spans="2:38" x14ac:dyDescent="0.25">
      <c r="B454" s="1">
        <v>8</v>
      </c>
      <c r="C454" s="1" t="s">
        <v>53</v>
      </c>
      <c r="D454" s="1" t="s">
        <v>375</v>
      </c>
      <c r="E454" s="1" t="s">
        <v>496</v>
      </c>
      <c r="F454" s="1">
        <v>19</v>
      </c>
      <c r="G454" s="1">
        <v>36</v>
      </c>
      <c r="H454" s="1">
        <f t="shared" si="42"/>
        <v>0</v>
      </c>
      <c r="I454" s="1">
        <f t="shared" si="43"/>
        <v>6</v>
      </c>
      <c r="J454" s="1">
        <f t="shared" si="44"/>
        <v>0</v>
      </c>
      <c r="K454" t="s">
        <v>519</v>
      </c>
      <c r="L454">
        <v>1</v>
      </c>
      <c r="U454">
        <v>1</v>
      </c>
      <c r="Y454">
        <v>2</v>
      </c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x14ac:dyDescent="0.25">
      <c r="B455" s="1">
        <v>8</v>
      </c>
      <c r="C455" s="1" t="s">
        <v>53</v>
      </c>
      <c r="D455" s="1" t="s">
        <v>375</v>
      </c>
      <c r="E455" s="1" t="s">
        <v>496</v>
      </c>
      <c r="F455" s="1">
        <v>19</v>
      </c>
      <c r="G455" s="1">
        <v>36</v>
      </c>
      <c r="H455" s="1">
        <f t="shared" si="42"/>
        <v>0</v>
      </c>
      <c r="I455" s="1">
        <f t="shared" si="43"/>
        <v>6</v>
      </c>
      <c r="J455" s="1">
        <f t="shared" si="44"/>
        <v>0</v>
      </c>
      <c r="K455" t="s">
        <v>520</v>
      </c>
      <c r="L455">
        <v>1</v>
      </c>
      <c r="V455">
        <v>1</v>
      </c>
      <c r="X455">
        <v>1</v>
      </c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x14ac:dyDescent="0.25">
      <c r="B456" s="1">
        <v>8</v>
      </c>
      <c r="C456" s="1" t="s">
        <v>53</v>
      </c>
      <c r="D456" s="1" t="s">
        <v>375</v>
      </c>
      <c r="E456" s="1" t="s">
        <v>496</v>
      </c>
      <c r="F456" s="1">
        <v>19</v>
      </c>
      <c r="G456" s="1">
        <v>36</v>
      </c>
      <c r="H456" s="1">
        <f t="shared" si="42"/>
        <v>0</v>
      </c>
      <c r="I456" s="1">
        <f t="shared" si="43"/>
        <v>6</v>
      </c>
      <c r="J456" s="1">
        <f t="shared" si="44"/>
        <v>0</v>
      </c>
      <c r="K456" t="s">
        <v>521</v>
      </c>
      <c r="L456">
        <v>11</v>
      </c>
      <c r="P456">
        <v>2</v>
      </c>
      <c r="Q456">
        <v>1</v>
      </c>
      <c r="S456">
        <v>1</v>
      </c>
      <c r="U456">
        <v>11</v>
      </c>
      <c r="Y456">
        <v>1</v>
      </c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x14ac:dyDescent="0.25">
      <c r="B457" s="1">
        <v>8</v>
      </c>
      <c r="C457" s="1" t="s">
        <v>53</v>
      </c>
      <c r="D457" s="1" t="s">
        <v>375</v>
      </c>
      <c r="E457" s="1" t="s">
        <v>496</v>
      </c>
      <c r="F457" s="1">
        <v>19</v>
      </c>
      <c r="G457" s="1">
        <v>36</v>
      </c>
      <c r="H457" s="1">
        <f t="shared" si="42"/>
        <v>0</v>
      </c>
      <c r="I457" s="1">
        <f t="shared" si="43"/>
        <v>6</v>
      </c>
      <c r="J457" s="1">
        <f t="shared" si="44"/>
        <v>0</v>
      </c>
      <c r="K457" t="s">
        <v>522</v>
      </c>
      <c r="L457">
        <v>12</v>
      </c>
      <c r="M457">
        <v>1</v>
      </c>
      <c r="N457">
        <v>1</v>
      </c>
      <c r="U457">
        <v>7</v>
      </c>
      <c r="V457">
        <v>5</v>
      </c>
      <c r="W457">
        <v>4</v>
      </c>
      <c r="X457">
        <v>5</v>
      </c>
      <c r="Y457">
        <v>1</v>
      </c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x14ac:dyDescent="0.25">
      <c r="B458" s="1">
        <v>8</v>
      </c>
      <c r="C458" s="1" t="s">
        <v>53</v>
      </c>
      <c r="D458" s="1" t="s">
        <v>375</v>
      </c>
      <c r="E458" s="1" t="s">
        <v>496</v>
      </c>
      <c r="F458" s="1">
        <v>19</v>
      </c>
      <c r="G458" s="1">
        <v>36</v>
      </c>
      <c r="H458" s="1">
        <f t="shared" si="42"/>
        <v>0</v>
      </c>
      <c r="I458" s="1">
        <f t="shared" si="43"/>
        <v>6</v>
      </c>
      <c r="J458" s="1">
        <f t="shared" si="44"/>
        <v>0</v>
      </c>
      <c r="K458" t="s">
        <v>523</v>
      </c>
      <c r="L458">
        <v>2</v>
      </c>
      <c r="U458">
        <v>1</v>
      </c>
      <c r="V458">
        <v>1</v>
      </c>
      <c r="X458">
        <v>1</v>
      </c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x14ac:dyDescent="0.25">
      <c r="B459" s="1">
        <v>8</v>
      </c>
      <c r="C459" s="1" t="s">
        <v>53</v>
      </c>
      <c r="D459" s="1" t="s">
        <v>375</v>
      </c>
      <c r="E459" s="1" t="s">
        <v>496</v>
      </c>
      <c r="F459" s="1">
        <v>19</v>
      </c>
      <c r="G459" s="1">
        <v>36</v>
      </c>
      <c r="H459" s="1">
        <f t="shared" si="42"/>
        <v>0</v>
      </c>
      <c r="I459" s="1">
        <f t="shared" si="43"/>
        <v>6</v>
      </c>
      <c r="J459" s="1">
        <f t="shared" si="44"/>
        <v>0</v>
      </c>
      <c r="K459" t="s">
        <v>524</v>
      </c>
      <c r="L459">
        <v>16</v>
      </c>
      <c r="M459">
        <v>9</v>
      </c>
      <c r="N459">
        <v>9</v>
      </c>
      <c r="P459">
        <v>3</v>
      </c>
      <c r="U459">
        <v>16</v>
      </c>
      <c r="W459">
        <v>3</v>
      </c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x14ac:dyDescent="0.25">
      <c r="B460" s="1">
        <v>8</v>
      </c>
      <c r="C460" s="1" t="s">
        <v>53</v>
      </c>
      <c r="D460" s="1" t="s">
        <v>375</v>
      </c>
      <c r="E460" s="1" t="s">
        <v>496</v>
      </c>
      <c r="F460" s="1">
        <v>19</v>
      </c>
      <c r="G460" s="1">
        <v>36</v>
      </c>
      <c r="H460" s="1">
        <f t="shared" si="42"/>
        <v>0</v>
      </c>
      <c r="I460" s="1">
        <f t="shared" si="43"/>
        <v>6</v>
      </c>
      <c r="J460" s="1">
        <f t="shared" si="44"/>
        <v>0</v>
      </c>
      <c r="K460" t="s">
        <v>525</v>
      </c>
      <c r="L460">
        <v>8</v>
      </c>
      <c r="U460">
        <v>4</v>
      </c>
      <c r="V460">
        <v>4</v>
      </c>
      <c r="W460">
        <v>4</v>
      </c>
      <c r="X460">
        <v>4</v>
      </c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x14ac:dyDescent="0.25">
      <c r="B461" s="1">
        <v>8</v>
      </c>
      <c r="C461" s="1" t="s">
        <v>53</v>
      </c>
      <c r="D461" s="1" t="s">
        <v>375</v>
      </c>
      <c r="E461" s="1" t="s">
        <v>496</v>
      </c>
      <c r="F461" s="1">
        <v>19</v>
      </c>
      <c r="G461" s="1">
        <v>36</v>
      </c>
      <c r="H461" s="1">
        <f t="shared" si="42"/>
        <v>0</v>
      </c>
      <c r="I461" s="1">
        <f t="shared" si="43"/>
        <v>6</v>
      </c>
      <c r="J461" s="1">
        <f t="shared" si="44"/>
        <v>0</v>
      </c>
      <c r="K461" t="s">
        <v>526</v>
      </c>
      <c r="L461">
        <v>6</v>
      </c>
      <c r="U461">
        <v>4</v>
      </c>
      <c r="V461">
        <v>2</v>
      </c>
      <c r="W461">
        <v>3</v>
      </c>
      <c r="X461">
        <v>2</v>
      </c>
      <c r="Y461">
        <v>1</v>
      </c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x14ac:dyDescent="0.25">
      <c r="B462" s="1">
        <v>8</v>
      </c>
      <c r="C462" s="1" t="s">
        <v>53</v>
      </c>
      <c r="D462" s="1" t="s">
        <v>375</v>
      </c>
      <c r="E462" s="1" t="s">
        <v>527</v>
      </c>
      <c r="F462" s="1">
        <v>20</v>
      </c>
      <c r="G462" s="1">
        <v>37</v>
      </c>
      <c r="H462" s="1">
        <f>SUM($T$462:$T$487)</f>
        <v>0</v>
      </c>
      <c r="I462" s="1">
        <f>SUM($Q$462:$Q$487)</f>
        <v>0</v>
      </c>
      <c r="J462" s="1">
        <f>SUM($R$462:$R$487)</f>
        <v>0</v>
      </c>
      <c r="K462" t="s">
        <v>528</v>
      </c>
      <c r="L462">
        <v>6</v>
      </c>
      <c r="U462">
        <v>1</v>
      </c>
      <c r="X462">
        <v>5</v>
      </c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x14ac:dyDescent="0.25">
      <c r="B463" s="1">
        <v>8</v>
      </c>
      <c r="C463" s="1" t="s">
        <v>53</v>
      </c>
      <c r="D463" s="1" t="s">
        <v>375</v>
      </c>
      <c r="E463" s="1" t="s">
        <v>527</v>
      </c>
      <c r="F463" s="1">
        <v>20</v>
      </c>
      <c r="G463" s="1">
        <v>37</v>
      </c>
      <c r="H463" s="1">
        <f t="shared" ref="H463:H487" si="45">SUM($T$462:$T$487)</f>
        <v>0</v>
      </c>
      <c r="I463" s="1">
        <f t="shared" ref="I463:I487" si="46">SUM($Q$462:$Q$487)</f>
        <v>0</v>
      </c>
      <c r="J463" s="1">
        <f t="shared" ref="J463:J487" si="47">SUM($R$462:$R$487)</f>
        <v>0</v>
      </c>
      <c r="K463" t="s">
        <v>529</v>
      </c>
      <c r="L463">
        <v>18</v>
      </c>
      <c r="M463">
        <v>2</v>
      </c>
      <c r="N463">
        <v>2</v>
      </c>
      <c r="U463">
        <v>16</v>
      </c>
      <c r="X463">
        <v>2</v>
      </c>
      <c r="AB463">
        <v>2</v>
      </c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x14ac:dyDescent="0.25">
      <c r="B464" s="1">
        <v>8</v>
      </c>
      <c r="C464" s="1" t="s">
        <v>53</v>
      </c>
      <c r="D464" s="1" t="s">
        <v>375</v>
      </c>
      <c r="E464" s="1" t="s">
        <v>527</v>
      </c>
      <c r="F464" s="1">
        <v>20</v>
      </c>
      <c r="G464" s="1">
        <v>37</v>
      </c>
      <c r="H464" s="1">
        <f t="shared" si="45"/>
        <v>0</v>
      </c>
      <c r="I464" s="1">
        <f t="shared" si="46"/>
        <v>0</v>
      </c>
      <c r="J464" s="1">
        <f t="shared" si="47"/>
        <v>0</v>
      </c>
      <c r="K464" t="s">
        <v>530</v>
      </c>
      <c r="L464">
        <v>12</v>
      </c>
      <c r="U464">
        <v>11</v>
      </c>
      <c r="X464">
        <v>1</v>
      </c>
      <c r="AB464">
        <v>1</v>
      </c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28" x14ac:dyDescent="0.25">
      <c r="B465" s="1">
        <v>8</v>
      </c>
      <c r="C465" s="1" t="s">
        <v>53</v>
      </c>
      <c r="D465" s="1" t="s">
        <v>375</v>
      </c>
      <c r="E465" s="1" t="s">
        <v>527</v>
      </c>
      <c r="F465" s="1">
        <v>20</v>
      </c>
      <c r="G465" s="1">
        <v>37</v>
      </c>
      <c r="H465" s="1">
        <f t="shared" si="45"/>
        <v>0</v>
      </c>
      <c r="I465" s="1">
        <f t="shared" si="46"/>
        <v>0</v>
      </c>
      <c r="J465" s="1">
        <f t="shared" si="47"/>
        <v>0</v>
      </c>
      <c r="K465" t="s">
        <v>531</v>
      </c>
      <c r="L465">
        <v>15</v>
      </c>
      <c r="U465">
        <v>9</v>
      </c>
      <c r="X465">
        <v>6</v>
      </c>
    </row>
    <row r="466" spans="2:28" x14ac:dyDescent="0.25">
      <c r="B466" s="1">
        <v>8</v>
      </c>
      <c r="C466" s="1" t="s">
        <v>53</v>
      </c>
      <c r="D466" s="1" t="s">
        <v>375</v>
      </c>
      <c r="E466" s="1" t="s">
        <v>527</v>
      </c>
      <c r="F466" s="1">
        <v>20</v>
      </c>
      <c r="G466" s="1">
        <v>37</v>
      </c>
      <c r="H466" s="1">
        <f t="shared" si="45"/>
        <v>0</v>
      </c>
      <c r="I466" s="1">
        <f t="shared" si="46"/>
        <v>0</v>
      </c>
      <c r="J466" s="1">
        <f t="shared" si="47"/>
        <v>0</v>
      </c>
      <c r="K466" t="s">
        <v>532</v>
      </c>
      <c r="Y466">
        <v>1</v>
      </c>
    </row>
    <row r="467" spans="2:28" x14ac:dyDescent="0.25">
      <c r="B467" s="1">
        <v>8</v>
      </c>
      <c r="C467" s="1" t="s">
        <v>53</v>
      </c>
      <c r="D467" s="1" t="s">
        <v>375</v>
      </c>
      <c r="E467" s="1" t="s">
        <v>527</v>
      </c>
      <c r="F467" s="1">
        <v>20</v>
      </c>
      <c r="G467" s="1">
        <v>37</v>
      </c>
      <c r="H467" s="1">
        <f t="shared" si="45"/>
        <v>0</v>
      </c>
      <c r="I467" s="1">
        <f t="shared" si="46"/>
        <v>0</v>
      </c>
      <c r="J467" s="1">
        <f t="shared" si="47"/>
        <v>0</v>
      </c>
      <c r="K467" t="s">
        <v>533</v>
      </c>
      <c r="L467">
        <v>3</v>
      </c>
      <c r="X467">
        <v>3</v>
      </c>
    </row>
    <row r="468" spans="2:28" x14ac:dyDescent="0.25">
      <c r="B468" s="1">
        <v>8</v>
      </c>
      <c r="C468" s="1" t="s">
        <v>53</v>
      </c>
      <c r="D468" s="1" t="s">
        <v>375</v>
      </c>
      <c r="E468" s="1" t="s">
        <v>527</v>
      </c>
      <c r="F468" s="1">
        <v>20</v>
      </c>
      <c r="G468" s="1">
        <v>37</v>
      </c>
      <c r="H468" s="1">
        <f t="shared" si="45"/>
        <v>0</v>
      </c>
      <c r="I468" s="1">
        <f t="shared" si="46"/>
        <v>0</v>
      </c>
      <c r="J468" s="1">
        <f t="shared" si="47"/>
        <v>0</v>
      </c>
      <c r="K468" t="s">
        <v>534</v>
      </c>
      <c r="L468">
        <v>19</v>
      </c>
      <c r="M468">
        <v>13</v>
      </c>
      <c r="N468">
        <v>13</v>
      </c>
      <c r="U468">
        <v>13</v>
      </c>
      <c r="X468">
        <v>6</v>
      </c>
      <c r="AB468">
        <v>2</v>
      </c>
    </row>
    <row r="469" spans="2:28" x14ac:dyDescent="0.25">
      <c r="B469" s="1">
        <v>8</v>
      </c>
      <c r="C469" s="1" t="s">
        <v>53</v>
      </c>
      <c r="D469" s="1" t="s">
        <v>375</v>
      </c>
      <c r="E469" s="1" t="s">
        <v>527</v>
      </c>
      <c r="F469" s="1">
        <v>20</v>
      </c>
      <c r="G469" s="1">
        <v>37</v>
      </c>
      <c r="H469" s="1">
        <f t="shared" si="45"/>
        <v>0</v>
      </c>
      <c r="I469" s="1">
        <f t="shared" si="46"/>
        <v>0</v>
      </c>
      <c r="J469" s="1">
        <f t="shared" si="47"/>
        <v>0</v>
      </c>
      <c r="K469" t="s">
        <v>535</v>
      </c>
      <c r="L469">
        <v>9</v>
      </c>
      <c r="U469">
        <v>9</v>
      </c>
      <c r="AB469">
        <v>1</v>
      </c>
    </row>
    <row r="470" spans="2:28" x14ac:dyDescent="0.25">
      <c r="B470" s="1">
        <v>8</v>
      </c>
      <c r="C470" s="1" t="s">
        <v>53</v>
      </c>
      <c r="D470" s="1" t="s">
        <v>375</v>
      </c>
      <c r="E470" s="1" t="s">
        <v>527</v>
      </c>
      <c r="F470" s="1">
        <v>20</v>
      </c>
      <c r="G470" s="1">
        <v>37</v>
      </c>
      <c r="H470" s="1">
        <f t="shared" si="45"/>
        <v>0</v>
      </c>
      <c r="I470" s="1">
        <f t="shared" si="46"/>
        <v>0</v>
      </c>
      <c r="J470" s="1">
        <f t="shared" si="47"/>
        <v>0</v>
      </c>
      <c r="K470" t="s">
        <v>536</v>
      </c>
      <c r="L470">
        <v>6</v>
      </c>
      <c r="U470">
        <v>5</v>
      </c>
      <c r="X470">
        <v>1</v>
      </c>
      <c r="AB470">
        <v>1</v>
      </c>
    </row>
    <row r="471" spans="2:28" x14ac:dyDescent="0.25">
      <c r="B471" s="1">
        <v>8</v>
      </c>
      <c r="C471" s="1" t="s">
        <v>53</v>
      </c>
      <c r="D471" s="1" t="s">
        <v>375</v>
      </c>
      <c r="E471" s="1" t="s">
        <v>527</v>
      </c>
      <c r="F471" s="1">
        <v>20</v>
      </c>
      <c r="G471" s="1">
        <v>37</v>
      </c>
      <c r="H471" s="1">
        <f t="shared" si="45"/>
        <v>0</v>
      </c>
      <c r="I471" s="1">
        <f t="shared" si="46"/>
        <v>0</v>
      </c>
      <c r="J471" s="1">
        <f t="shared" si="47"/>
        <v>0</v>
      </c>
      <c r="K471" t="s">
        <v>537</v>
      </c>
      <c r="L471">
        <v>15</v>
      </c>
      <c r="M471">
        <v>1</v>
      </c>
      <c r="N471">
        <v>1</v>
      </c>
      <c r="U471">
        <v>3</v>
      </c>
      <c r="X471">
        <v>12</v>
      </c>
      <c r="Y471">
        <v>1</v>
      </c>
    </row>
    <row r="472" spans="2:28" x14ac:dyDescent="0.25">
      <c r="B472" s="1">
        <v>8</v>
      </c>
      <c r="C472" s="1" t="s">
        <v>53</v>
      </c>
      <c r="D472" s="1" t="s">
        <v>375</v>
      </c>
      <c r="E472" s="1" t="s">
        <v>527</v>
      </c>
      <c r="F472" s="1">
        <v>20</v>
      </c>
      <c r="G472" s="1">
        <v>37</v>
      </c>
      <c r="H472" s="1">
        <f t="shared" si="45"/>
        <v>0</v>
      </c>
      <c r="I472" s="1">
        <f t="shared" si="46"/>
        <v>0</v>
      </c>
      <c r="J472" s="1">
        <f t="shared" si="47"/>
        <v>0</v>
      </c>
      <c r="K472" t="s">
        <v>538</v>
      </c>
      <c r="L472">
        <v>18</v>
      </c>
      <c r="U472">
        <v>18</v>
      </c>
    </row>
    <row r="473" spans="2:28" x14ac:dyDescent="0.25">
      <c r="B473" s="1">
        <v>8</v>
      </c>
      <c r="C473" s="1" t="s">
        <v>53</v>
      </c>
      <c r="D473" s="1" t="s">
        <v>375</v>
      </c>
      <c r="E473" s="1" t="s">
        <v>527</v>
      </c>
      <c r="F473" s="1">
        <v>20</v>
      </c>
      <c r="G473" s="1">
        <v>37</v>
      </c>
      <c r="H473" s="1">
        <f t="shared" si="45"/>
        <v>0</v>
      </c>
      <c r="I473" s="1">
        <f t="shared" si="46"/>
        <v>0</v>
      </c>
      <c r="J473" s="1">
        <f t="shared" si="47"/>
        <v>0</v>
      </c>
      <c r="K473" t="s">
        <v>539</v>
      </c>
      <c r="L473">
        <v>10</v>
      </c>
      <c r="U473">
        <v>6</v>
      </c>
      <c r="X473">
        <v>4</v>
      </c>
    </row>
    <row r="474" spans="2:28" x14ac:dyDescent="0.25">
      <c r="B474" s="1">
        <v>8</v>
      </c>
      <c r="C474" s="1" t="s">
        <v>53</v>
      </c>
      <c r="D474" s="1" t="s">
        <v>375</v>
      </c>
      <c r="E474" s="1" t="s">
        <v>527</v>
      </c>
      <c r="F474" s="1">
        <v>20</v>
      </c>
      <c r="G474" s="1">
        <v>37</v>
      </c>
      <c r="H474" s="1">
        <f t="shared" si="45"/>
        <v>0</v>
      </c>
      <c r="I474" s="1">
        <f t="shared" si="46"/>
        <v>0</v>
      </c>
      <c r="J474" s="1">
        <f t="shared" si="47"/>
        <v>0</v>
      </c>
      <c r="K474" t="s">
        <v>540</v>
      </c>
      <c r="L474">
        <v>12</v>
      </c>
      <c r="U474">
        <v>6</v>
      </c>
      <c r="X474">
        <v>6</v>
      </c>
    </row>
    <row r="475" spans="2:28" x14ac:dyDescent="0.25">
      <c r="B475" s="1">
        <v>8</v>
      </c>
      <c r="C475" s="1" t="s">
        <v>53</v>
      </c>
      <c r="D475" s="1" t="s">
        <v>375</v>
      </c>
      <c r="E475" s="1" t="s">
        <v>527</v>
      </c>
      <c r="F475" s="1">
        <v>20</v>
      </c>
      <c r="G475" s="1">
        <v>37</v>
      </c>
      <c r="H475" s="1">
        <f t="shared" si="45"/>
        <v>0</v>
      </c>
      <c r="I475" s="1">
        <f t="shared" si="46"/>
        <v>0</v>
      </c>
      <c r="J475" s="1">
        <f t="shared" si="47"/>
        <v>0</v>
      </c>
      <c r="K475" t="s">
        <v>541</v>
      </c>
      <c r="L475">
        <v>12</v>
      </c>
      <c r="U475">
        <v>9</v>
      </c>
      <c r="X475">
        <v>3</v>
      </c>
    </row>
    <row r="476" spans="2:28" x14ac:dyDescent="0.25">
      <c r="B476" s="1">
        <v>8</v>
      </c>
      <c r="C476" s="1" t="s">
        <v>53</v>
      </c>
      <c r="D476" s="1" t="s">
        <v>375</v>
      </c>
      <c r="E476" s="1" t="s">
        <v>527</v>
      </c>
      <c r="F476" s="1">
        <v>20</v>
      </c>
      <c r="G476" s="1">
        <v>37</v>
      </c>
      <c r="H476" s="1">
        <f t="shared" si="45"/>
        <v>0</v>
      </c>
      <c r="I476" s="1">
        <f t="shared" si="46"/>
        <v>0</v>
      </c>
      <c r="J476" s="1">
        <f t="shared" si="47"/>
        <v>0</v>
      </c>
      <c r="K476" t="s">
        <v>542</v>
      </c>
      <c r="L476">
        <v>2</v>
      </c>
      <c r="U476">
        <v>2</v>
      </c>
    </row>
    <row r="477" spans="2:28" x14ac:dyDescent="0.25">
      <c r="B477" s="1">
        <v>8</v>
      </c>
      <c r="C477" s="1" t="s">
        <v>53</v>
      </c>
      <c r="D477" s="1" t="s">
        <v>375</v>
      </c>
      <c r="E477" s="1" t="s">
        <v>527</v>
      </c>
      <c r="F477" s="1">
        <v>20</v>
      </c>
      <c r="G477" s="1">
        <v>37</v>
      </c>
      <c r="H477" s="1">
        <f t="shared" si="45"/>
        <v>0</v>
      </c>
      <c r="I477" s="1">
        <f t="shared" si="46"/>
        <v>0</v>
      </c>
      <c r="J477" s="1">
        <f t="shared" si="47"/>
        <v>0</v>
      </c>
      <c r="K477" t="s">
        <v>543</v>
      </c>
      <c r="L477">
        <v>14</v>
      </c>
      <c r="U477">
        <v>11</v>
      </c>
      <c r="X477">
        <v>3</v>
      </c>
      <c r="Y477">
        <v>1</v>
      </c>
      <c r="AB477">
        <v>1</v>
      </c>
    </row>
    <row r="478" spans="2:28" x14ac:dyDescent="0.25">
      <c r="B478" s="1">
        <v>8</v>
      </c>
      <c r="C478" s="1" t="s">
        <v>53</v>
      </c>
      <c r="D478" s="1" t="s">
        <v>375</v>
      </c>
      <c r="E478" s="1" t="s">
        <v>527</v>
      </c>
      <c r="F478" s="1">
        <v>20</v>
      </c>
      <c r="G478" s="1">
        <v>37</v>
      </c>
      <c r="H478" s="1">
        <f t="shared" si="45"/>
        <v>0</v>
      </c>
      <c r="I478" s="1">
        <f t="shared" si="46"/>
        <v>0</v>
      </c>
      <c r="J478" s="1">
        <f t="shared" si="47"/>
        <v>0</v>
      </c>
      <c r="K478" t="s">
        <v>544</v>
      </c>
      <c r="L478">
        <v>9</v>
      </c>
      <c r="M478">
        <v>6</v>
      </c>
      <c r="N478">
        <v>6</v>
      </c>
      <c r="U478">
        <v>9</v>
      </c>
      <c r="AA478">
        <v>9</v>
      </c>
      <c r="AB478">
        <v>2</v>
      </c>
    </row>
    <row r="479" spans="2:28" x14ac:dyDescent="0.25">
      <c r="B479" s="1">
        <v>8</v>
      </c>
      <c r="C479" s="1" t="s">
        <v>53</v>
      </c>
      <c r="D479" s="1" t="s">
        <v>375</v>
      </c>
      <c r="E479" s="1" t="s">
        <v>527</v>
      </c>
      <c r="F479" s="1">
        <v>20</v>
      </c>
      <c r="G479" s="1">
        <v>37</v>
      </c>
      <c r="H479" s="1">
        <f t="shared" si="45"/>
        <v>0</v>
      </c>
      <c r="I479" s="1">
        <f t="shared" si="46"/>
        <v>0</v>
      </c>
      <c r="J479" s="1">
        <f t="shared" si="47"/>
        <v>0</v>
      </c>
      <c r="K479" t="s">
        <v>545</v>
      </c>
      <c r="L479">
        <v>13</v>
      </c>
      <c r="U479">
        <v>11</v>
      </c>
      <c r="X479">
        <v>2</v>
      </c>
    </row>
    <row r="480" spans="2:28" x14ac:dyDescent="0.25">
      <c r="B480" s="1">
        <v>8</v>
      </c>
      <c r="C480" s="1" t="s">
        <v>53</v>
      </c>
      <c r="D480" s="1" t="s">
        <v>375</v>
      </c>
      <c r="E480" s="1" t="s">
        <v>527</v>
      </c>
      <c r="F480" s="1">
        <v>20</v>
      </c>
      <c r="G480" s="1">
        <v>37</v>
      </c>
      <c r="H480" s="1">
        <f t="shared" si="45"/>
        <v>0</v>
      </c>
      <c r="I480" s="1">
        <f t="shared" si="46"/>
        <v>0</v>
      </c>
      <c r="J480" s="1">
        <f t="shared" si="47"/>
        <v>0</v>
      </c>
      <c r="K480" t="s">
        <v>546</v>
      </c>
      <c r="L480">
        <v>6</v>
      </c>
      <c r="U480">
        <v>3</v>
      </c>
      <c r="X480">
        <v>3</v>
      </c>
    </row>
    <row r="481" spans="2:28" x14ac:dyDescent="0.25">
      <c r="B481" s="1">
        <v>8</v>
      </c>
      <c r="C481" s="1" t="s">
        <v>53</v>
      </c>
      <c r="D481" s="1" t="s">
        <v>375</v>
      </c>
      <c r="E481" s="1" t="s">
        <v>527</v>
      </c>
      <c r="F481" s="1">
        <v>20</v>
      </c>
      <c r="G481" s="1">
        <v>37</v>
      </c>
      <c r="H481" s="1">
        <f t="shared" si="45"/>
        <v>0</v>
      </c>
      <c r="I481" s="1">
        <f t="shared" si="46"/>
        <v>0</v>
      </c>
      <c r="J481" s="1">
        <f t="shared" si="47"/>
        <v>0</v>
      </c>
      <c r="K481" t="s">
        <v>547</v>
      </c>
      <c r="L481">
        <v>8</v>
      </c>
      <c r="U481">
        <v>5</v>
      </c>
      <c r="X481">
        <v>3</v>
      </c>
    </row>
    <row r="482" spans="2:28" x14ac:dyDescent="0.25">
      <c r="B482" s="1">
        <v>8</v>
      </c>
      <c r="C482" s="1" t="s">
        <v>53</v>
      </c>
      <c r="D482" s="1" t="s">
        <v>375</v>
      </c>
      <c r="E482" s="1" t="s">
        <v>527</v>
      </c>
      <c r="F482" s="1">
        <v>20</v>
      </c>
      <c r="G482" s="1">
        <v>37</v>
      </c>
      <c r="H482" s="1">
        <f t="shared" si="45"/>
        <v>0</v>
      </c>
      <c r="I482" s="1">
        <f t="shared" si="46"/>
        <v>0</v>
      </c>
      <c r="J482" s="1">
        <f t="shared" si="47"/>
        <v>0</v>
      </c>
      <c r="K482" t="s">
        <v>548</v>
      </c>
      <c r="L482">
        <v>13</v>
      </c>
      <c r="M482">
        <v>3</v>
      </c>
      <c r="N482">
        <v>3</v>
      </c>
      <c r="U482">
        <v>13</v>
      </c>
      <c r="AA482">
        <v>9</v>
      </c>
      <c r="AB482">
        <v>2</v>
      </c>
    </row>
    <row r="483" spans="2:28" x14ac:dyDescent="0.25">
      <c r="B483" s="1">
        <v>8</v>
      </c>
      <c r="C483" s="1" t="s">
        <v>53</v>
      </c>
      <c r="D483" s="1" t="s">
        <v>375</v>
      </c>
      <c r="E483" s="1" t="s">
        <v>527</v>
      </c>
      <c r="F483" s="1">
        <v>20</v>
      </c>
      <c r="G483" s="1">
        <v>37</v>
      </c>
      <c r="H483" s="1">
        <f t="shared" si="45"/>
        <v>0</v>
      </c>
      <c r="I483" s="1">
        <f t="shared" si="46"/>
        <v>0</v>
      </c>
      <c r="J483" s="1">
        <f t="shared" si="47"/>
        <v>0</v>
      </c>
      <c r="K483" t="s">
        <v>549</v>
      </c>
      <c r="L483">
        <v>14</v>
      </c>
      <c r="U483">
        <v>14</v>
      </c>
      <c r="AB483">
        <v>1</v>
      </c>
    </row>
    <row r="484" spans="2:28" x14ac:dyDescent="0.25">
      <c r="B484" s="1">
        <v>8</v>
      </c>
      <c r="C484" s="1" t="s">
        <v>53</v>
      </c>
      <c r="D484" s="1" t="s">
        <v>375</v>
      </c>
      <c r="E484" s="1" t="s">
        <v>527</v>
      </c>
      <c r="F484" s="1">
        <v>20</v>
      </c>
      <c r="G484" s="1">
        <v>37</v>
      </c>
      <c r="H484" s="1">
        <f t="shared" si="45"/>
        <v>0</v>
      </c>
      <c r="I484" s="1">
        <f t="shared" si="46"/>
        <v>0</v>
      </c>
      <c r="J484" s="1">
        <f t="shared" si="47"/>
        <v>0</v>
      </c>
      <c r="K484" t="s">
        <v>550</v>
      </c>
      <c r="L484">
        <v>16</v>
      </c>
      <c r="M484">
        <v>4</v>
      </c>
      <c r="N484">
        <v>4</v>
      </c>
      <c r="U484">
        <v>16</v>
      </c>
      <c r="AA484">
        <v>1</v>
      </c>
      <c r="AB484">
        <v>2</v>
      </c>
    </row>
    <row r="485" spans="2:28" x14ac:dyDescent="0.25">
      <c r="B485" s="1">
        <v>8</v>
      </c>
      <c r="C485" s="1" t="s">
        <v>53</v>
      </c>
      <c r="D485" s="1" t="s">
        <v>375</v>
      </c>
      <c r="E485" s="1" t="s">
        <v>527</v>
      </c>
      <c r="F485" s="1">
        <v>20</v>
      </c>
      <c r="G485" s="1">
        <v>37</v>
      </c>
      <c r="H485" s="1">
        <f t="shared" si="45"/>
        <v>0</v>
      </c>
      <c r="I485" s="1">
        <f t="shared" si="46"/>
        <v>0</v>
      </c>
      <c r="J485" s="1">
        <f t="shared" si="47"/>
        <v>0</v>
      </c>
      <c r="K485" t="s">
        <v>551</v>
      </c>
      <c r="L485">
        <v>19</v>
      </c>
      <c r="M485">
        <v>6</v>
      </c>
      <c r="N485">
        <v>6</v>
      </c>
      <c r="U485">
        <v>18</v>
      </c>
      <c r="X485">
        <v>1</v>
      </c>
      <c r="AB485">
        <v>2</v>
      </c>
    </row>
    <row r="486" spans="2:28" x14ac:dyDescent="0.25">
      <c r="B486" s="1">
        <v>8</v>
      </c>
      <c r="C486" s="1" t="s">
        <v>53</v>
      </c>
      <c r="D486" s="1" t="s">
        <v>375</v>
      </c>
      <c r="E486" s="1" t="s">
        <v>527</v>
      </c>
      <c r="F486" s="1">
        <v>20</v>
      </c>
      <c r="G486" s="1">
        <v>37</v>
      </c>
      <c r="H486" s="1">
        <f t="shared" si="45"/>
        <v>0</v>
      </c>
      <c r="I486" s="1">
        <f t="shared" si="46"/>
        <v>0</v>
      </c>
      <c r="J486" s="1">
        <f t="shared" si="47"/>
        <v>0</v>
      </c>
      <c r="K486" t="s">
        <v>552</v>
      </c>
      <c r="L486">
        <v>13</v>
      </c>
      <c r="M486">
        <v>2</v>
      </c>
      <c r="N486">
        <v>2</v>
      </c>
      <c r="U486">
        <v>9</v>
      </c>
      <c r="X486">
        <v>4</v>
      </c>
    </row>
    <row r="487" spans="2:28" x14ac:dyDescent="0.25">
      <c r="B487" s="1">
        <v>8</v>
      </c>
      <c r="C487" s="1" t="s">
        <v>53</v>
      </c>
      <c r="D487" s="1" t="s">
        <v>375</v>
      </c>
      <c r="E487" s="1" t="s">
        <v>527</v>
      </c>
      <c r="F487" s="1">
        <v>20</v>
      </c>
      <c r="G487" s="1">
        <v>37</v>
      </c>
      <c r="H487" s="1">
        <f t="shared" si="45"/>
        <v>0</v>
      </c>
      <c r="I487" s="1">
        <f t="shared" si="46"/>
        <v>0</v>
      </c>
      <c r="J487" s="1">
        <f t="shared" si="47"/>
        <v>0</v>
      </c>
      <c r="K487" t="s">
        <v>553</v>
      </c>
      <c r="L487">
        <v>15</v>
      </c>
      <c r="U487">
        <v>3</v>
      </c>
      <c r="X487">
        <v>12</v>
      </c>
      <c r="AB487">
        <v>1</v>
      </c>
    </row>
    <row r="488" spans="2:28" x14ac:dyDescent="0.25">
      <c r="B488" s="1">
        <v>8</v>
      </c>
      <c r="C488" s="1" t="s">
        <v>53</v>
      </c>
      <c r="D488" s="1" t="s">
        <v>375</v>
      </c>
      <c r="E488" s="1" t="s">
        <v>554</v>
      </c>
      <c r="F488" s="1">
        <v>20</v>
      </c>
      <c r="G488" s="1">
        <v>35</v>
      </c>
      <c r="H488" s="1">
        <f>SUM($T$488:$T$516)</f>
        <v>4</v>
      </c>
      <c r="I488" s="1">
        <f>SUM($Q$488:$Q$516)</f>
        <v>13</v>
      </c>
      <c r="J488" s="1">
        <f>SUM($R$488:$R$516)</f>
        <v>2</v>
      </c>
      <c r="K488" t="s">
        <v>555</v>
      </c>
      <c r="L488">
        <v>12</v>
      </c>
      <c r="T488">
        <v>1</v>
      </c>
      <c r="U488">
        <v>12</v>
      </c>
      <c r="AA488">
        <v>12</v>
      </c>
    </row>
    <row r="489" spans="2:28" x14ac:dyDescent="0.25">
      <c r="B489" s="1">
        <v>8</v>
      </c>
      <c r="C489" s="1" t="s">
        <v>53</v>
      </c>
      <c r="D489" s="1" t="s">
        <v>375</v>
      </c>
      <c r="E489" s="1" t="s">
        <v>554</v>
      </c>
      <c r="F489" s="1">
        <v>20</v>
      </c>
      <c r="G489" s="1">
        <v>35</v>
      </c>
      <c r="H489" s="1">
        <f t="shared" ref="H489:H516" si="48">SUM($T$488:$T$516)</f>
        <v>4</v>
      </c>
      <c r="I489" s="1">
        <f t="shared" ref="I489:I516" si="49">SUM($Q$488:$Q$516)</f>
        <v>13</v>
      </c>
      <c r="J489" s="1">
        <f t="shared" ref="J489:J516" si="50">SUM($R$488:$R$516)</f>
        <v>2</v>
      </c>
      <c r="K489" t="s">
        <v>556</v>
      </c>
      <c r="L489">
        <v>9</v>
      </c>
      <c r="U489">
        <v>5</v>
      </c>
      <c r="X489">
        <v>4</v>
      </c>
    </row>
    <row r="490" spans="2:28" x14ac:dyDescent="0.25">
      <c r="B490" s="1">
        <v>8</v>
      </c>
      <c r="C490" s="1" t="s">
        <v>53</v>
      </c>
      <c r="D490" s="1" t="s">
        <v>375</v>
      </c>
      <c r="E490" s="1" t="s">
        <v>554</v>
      </c>
      <c r="F490" s="1">
        <v>20</v>
      </c>
      <c r="G490" s="1">
        <v>35</v>
      </c>
      <c r="H490" s="1">
        <f t="shared" si="48"/>
        <v>4</v>
      </c>
      <c r="I490" s="1">
        <f t="shared" si="49"/>
        <v>13</v>
      </c>
      <c r="J490" s="1">
        <f t="shared" si="50"/>
        <v>2</v>
      </c>
      <c r="K490" t="s">
        <v>557</v>
      </c>
      <c r="L490">
        <v>6</v>
      </c>
      <c r="U490">
        <v>3</v>
      </c>
      <c r="X490">
        <v>3</v>
      </c>
      <c r="AB490">
        <v>1</v>
      </c>
    </row>
    <row r="491" spans="2:28" x14ac:dyDescent="0.25">
      <c r="B491" s="1">
        <v>8</v>
      </c>
      <c r="C491" s="1" t="s">
        <v>53</v>
      </c>
      <c r="D491" s="1" t="s">
        <v>375</v>
      </c>
      <c r="E491" s="1" t="s">
        <v>554</v>
      </c>
      <c r="F491" s="1">
        <v>20</v>
      </c>
      <c r="G491" s="1">
        <v>35</v>
      </c>
      <c r="H491" s="1">
        <f t="shared" si="48"/>
        <v>4</v>
      </c>
      <c r="I491" s="1">
        <f t="shared" si="49"/>
        <v>13</v>
      </c>
      <c r="J491" s="1">
        <f t="shared" si="50"/>
        <v>2</v>
      </c>
      <c r="K491" t="s">
        <v>558</v>
      </c>
      <c r="L491">
        <v>3</v>
      </c>
      <c r="X491">
        <v>3</v>
      </c>
    </row>
    <row r="492" spans="2:28" x14ac:dyDescent="0.25">
      <c r="B492" s="1">
        <v>8</v>
      </c>
      <c r="C492" s="1" t="s">
        <v>53</v>
      </c>
      <c r="D492" s="1" t="s">
        <v>375</v>
      </c>
      <c r="E492" s="1" t="s">
        <v>554</v>
      </c>
      <c r="F492" s="1">
        <v>20</v>
      </c>
      <c r="G492" s="1">
        <v>35</v>
      </c>
      <c r="H492" s="1">
        <f t="shared" si="48"/>
        <v>4</v>
      </c>
      <c r="I492" s="1">
        <f t="shared" si="49"/>
        <v>13</v>
      </c>
      <c r="J492" s="1">
        <f t="shared" si="50"/>
        <v>2</v>
      </c>
      <c r="K492" t="s">
        <v>559</v>
      </c>
      <c r="L492">
        <v>18</v>
      </c>
      <c r="M492">
        <v>7</v>
      </c>
      <c r="N492">
        <v>7</v>
      </c>
      <c r="Q492">
        <v>1</v>
      </c>
      <c r="T492">
        <v>1</v>
      </c>
      <c r="U492">
        <v>18</v>
      </c>
      <c r="AA492">
        <v>2</v>
      </c>
    </row>
    <row r="493" spans="2:28" x14ac:dyDescent="0.25">
      <c r="B493" s="1">
        <v>8</v>
      </c>
      <c r="C493" s="1" t="s">
        <v>53</v>
      </c>
      <c r="D493" s="1" t="s">
        <v>375</v>
      </c>
      <c r="E493" s="1" t="s">
        <v>554</v>
      </c>
      <c r="F493" s="1">
        <v>20</v>
      </c>
      <c r="G493" s="1">
        <v>35</v>
      </c>
      <c r="H493" s="1">
        <f t="shared" si="48"/>
        <v>4</v>
      </c>
      <c r="I493" s="1">
        <f t="shared" si="49"/>
        <v>13</v>
      </c>
      <c r="J493" s="1">
        <f t="shared" si="50"/>
        <v>2</v>
      </c>
      <c r="K493" t="s">
        <v>560</v>
      </c>
      <c r="L493">
        <v>18</v>
      </c>
      <c r="U493">
        <v>18</v>
      </c>
      <c r="AA493">
        <v>1</v>
      </c>
    </row>
    <row r="494" spans="2:28" x14ac:dyDescent="0.25">
      <c r="B494" s="1">
        <v>8</v>
      </c>
      <c r="C494" s="1" t="s">
        <v>53</v>
      </c>
      <c r="D494" s="1" t="s">
        <v>375</v>
      </c>
      <c r="E494" s="1" t="s">
        <v>554</v>
      </c>
      <c r="F494" s="1">
        <v>20</v>
      </c>
      <c r="G494" s="1">
        <v>35</v>
      </c>
      <c r="H494" s="1">
        <f t="shared" si="48"/>
        <v>4</v>
      </c>
      <c r="I494" s="1">
        <f t="shared" si="49"/>
        <v>13</v>
      </c>
      <c r="J494" s="1">
        <f t="shared" si="50"/>
        <v>2</v>
      </c>
      <c r="K494" t="s">
        <v>561</v>
      </c>
      <c r="L494">
        <v>17</v>
      </c>
      <c r="M494">
        <v>2</v>
      </c>
      <c r="N494">
        <v>2</v>
      </c>
      <c r="Q494">
        <v>1</v>
      </c>
      <c r="U494">
        <v>14</v>
      </c>
      <c r="X494">
        <v>3</v>
      </c>
    </row>
    <row r="495" spans="2:28" x14ac:dyDescent="0.25">
      <c r="B495" s="1">
        <v>8</v>
      </c>
      <c r="C495" s="1" t="s">
        <v>53</v>
      </c>
      <c r="D495" s="1" t="s">
        <v>375</v>
      </c>
      <c r="E495" s="1" t="s">
        <v>554</v>
      </c>
      <c r="F495" s="1">
        <v>20</v>
      </c>
      <c r="G495" s="1">
        <v>35</v>
      </c>
      <c r="H495" s="1">
        <f t="shared" si="48"/>
        <v>4</v>
      </c>
      <c r="I495" s="1">
        <f t="shared" si="49"/>
        <v>13</v>
      </c>
      <c r="J495" s="1">
        <f t="shared" si="50"/>
        <v>2</v>
      </c>
      <c r="K495" t="s">
        <v>562</v>
      </c>
      <c r="L495">
        <v>15</v>
      </c>
      <c r="M495">
        <v>3</v>
      </c>
      <c r="N495">
        <v>3</v>
      </c>
      <c r="U495">
        <v>13</v>
      </c>
      <c r="X495">
        <v>2</v>
      </c>
    </row>
    <row r="496" spans="2:28" x14ac:dyDescent="0.25">
      <c r="B496" s="1">
        <v>8</v>
      </c>
      <c r="C496" s="1" t="s">
        <v>53</v>
      </c>
      <c r="D496" s="1" t="s">
        <v>375</v>
      </c>
      <c r="E496" s="1" t="s">
        <v>554</v>
      </c>
      <c r="F496" s="1">
        <v>20</v>
      </c>
      <c r="G496" s="1">
        <v>35</v>
      </c>
      <c r="H496" s="1">
        <f t="shared" si="48"/>
        <v>4</v>
      </c>
      <c r="I496" s="1">
        <f t="shared" si="49"/>
        <v>13</v>
      </c>
      <c r="J496" s="1">
        <f t="shared" si="50"/>
        <v>2</v>
      </c>
      <c r="K496" t="s">
        <v>563</v>
      </c>
      <c r="L496">
        <v>9</v>
      </c>
      <c r="M496">
        <v>1</v>
      </c>
      <c r="N496">
        <v>1</v>
      </c>
      <c r="X496">
        <v>9</v>
      </c>
    </row>
    <row r="497" spans="2:28" x14ac:dyDescent="0.25">
      <c r="B497" s="1">
        <v>8</v>
      </c>
      <c r="C497" s="1" t="s">
        <v>53</v>
      </c>
      <c r="D497" s="1" t="s">
        <v>375</v>
      </c>
      <c r="E497" s="1" t="s">
        <v>554</v>
      </c>
      <c r="F497" s="1">
        <v>20</v>
      </c>
      <c r="G497" s="1">
        <v>35</v>
      </c>
      <c r="H497" s="1">
        <f t="shared" si="48"/>
        <v>4</v>
      </c>
      <c r="I497" s="1">
        <f t="shared" si="49"/>
        <v>13</v>
      </c>
      <c r="J497" s="1">
        <f t="shared" si="50"/>
        <v>2</v>
      </c>
      <c r="K497" t="s">
        <v>564</v>
      </c>
      <c r="L497">
        <v>4</v>
      </c>
      <c r="X497">
        <v>4</v>
      </c>
    </row>
    <row r="498" spans="2:28" x14ac:dyDescent="0.25">
      <c r="B498" s="1">
        <v>8</v>
      </c>
      <c r="C498" s="1" t="s">
        <v>53</v>
      </c>
      <c r="D498" s="1" t="s">
        <v>375</v>
      </c>
      <c r="E498" s="1" t="s">
        <v>554</v>
      </c>
      <c r="F498" s="1">
        <v>20</v>
      </c>
      <c r="G498" s="1">
        <v>35</v>
      </c>
      <c r="H498" s="1">
        <f t="shared" si="48"/>
        <v>4</v>
      </c>
      <c r="I498" s="1">
        <f t="shared" si="49"/>
        <v>13</v>
      </c>
      <c r="J498" s="1">
        <f t="shared" si="50"/>
        <v>2</v>
      </c>
      <c r="K498" t="s">
        <v>565</v>
      </c>
      <c r="L498">
        <v>3</v>
      </c>
      <c r="X498">
        <v>3</v>
      </c>
    </row>
    <row r="499" spans="2:28" x14ac:dyDescent="0.25">
      <c r="B499" s="1">
        <v>8</v>
      </c>
      <c r="C499" s="1" t="s">
        <v>53</v>
      </c>
      <c r="D499" s="1" t="s">
        <v>375</v>
      </c>
      <c r="E499" s="1" t="s">
        <v>554</v>
      </c>
      <c r="F499" s="1">
        <v>20</v>
      </c>
      <c r="G499" s="1">
        <v>35</v>
      </c>
      <c r="H499" s="1">
        <f t="shared" si="48"/>
        <v>4</v>
      </c>
      <c r="I499" s="1">
        <f t="shared" si="49"/>
        <v>13</v>
      </c>
      <c r="J499" s="1">
        <f t="shared" si="50"/>
        <v>2</v>
      </c>
      <c r="K499" t="s">
        <v>566</v>
      </c>
      <c r="L499">
        <v>1</v>
      </c>
      <c r="X499">
        <v>1</v>
      </c>
    </row>
    <row r="500" spans="2:28" x14ac:dyDescent="0.25">
      <c r="B500" s="1">
        <v>8</v>
      </c>
      <c r="C500" s="1" t="s">
        <v>53</v>
      </c>
      <c r="D500" s="1" t="s">
        <v>375</v>
      </c>
      <c r="E500" s="1" t="s">
        <v>554</v>
      </c>
      <c r="F500" s="1">
        <v>20</v>
      </c>
      <c r="G500" s="1">
        <v>35</v>
      </c>
      <c r="H500" s="1">
        <f t="shared" si="48"/>
        <v>4</v>
      </c>
      <c r="I500" s="1">
        <f t="shared" si="49"/>
        <v>13</v>
      </c>
      <c r="J500" s="1">
        <f t="shared" si="50"/>
        <v>2</v>
      </c>
      <c r="K500" t="s">
        <v>567</v>
      </c>
      <c r="L500">
        <v>3</v>
      </c>
      <c r="U500">
        <v>1</v>
      </c>
      <c r="X500">
        <v>2</v>
      </c>
    </row>
    <row r="501" spans="2:28" x14ac:dyDescent="0.25">
      <c r="B501" s="1">
        <v>8</v>
      </c>
      <c r="C501" s="1" t="s">
        <v>53</v>
      </c>
      <c r="D501" s="1" t="s">
        <v>375</v>
      </c>
      <c r="E501" s="1" t="s">
        <v>554</v>
      </c>
      <c r="F501" s="1">
        <v>20</v>
      </c>
      <c r="G501" s="1">
        <v>35</v>
      </c>
      <c r="H501" s="1">
        <f t="shared" si="48"/>
        <v>4</v>
      </c>
      <c r="I501" s="1">
        <f t="shared" si="49"/>
        <v>13</v>
      </c>
      <c r="J501" s="1">
        <f t="shared" si="50"/>
        <v>2</v>
      </c>
      <c r="K501" t="s">
        <v>568</v>
      </c>
      <c r="L501">
        <v>6</v>
      </c>
      <c r="M501">
        <v>2</v>
      </c>
      <c r="N501">
        <v>2</v>
      </c>
      <c r="Q501">
        <v>2</v>
      </c>
      <c r="T501">
        <v>1</v>
      </c>
      <c r="U501">
        <v>5</v>
      </c>
      <c r="X501">
        <v>1</v>
      </c>
    </row>
    <row r="502" spans="2:28" x14ac:dyDescent="0.25">
      <c r="B502" s="1">
        <v>8</v>
      </c>
      <c r="C502" s="1" t="s">
        <v>53</v>
      </c>
      <c r="D502" s="1" t="s">
        <v>375</v>
      </c>
      <c r="E502" s="1" t="s">
        <v>554</v>
      </c>
      <c r="F502" s="1">
        <v>20</v>
      </c>
      <c r="G502" s="1">
        <v>35</v>
      </c>
      <c r="H502" s="1">
        <f t="shared" si="48"/>
        <v>4</v>
      </c>
      <c r="I502" s="1">
        <f t="shared" si="49"/>
        <v>13</v>
      </c>
      <c r="J502" s="1">
        <f t="shared" si="50"/>
        <v>2</v>
      </c>
      <c r="K502" t="s">
        <v>569</v>
      </c>
      <c r="L502">
        <v>1</v>
      </c>
      <c r="X502">
        <v>1</v>
      </c>
    </row>
    <row r="503" spans="2:28" x14ac:dyDescent="0.25">
      <c r="B503" s="1">
        <v>8</v>
      </c>
      <c r="C503" s="1" t="s">
        <v>53</v>
      </c>
      <c r="D503" s="1" t="s">
        <v>375</v>
      </c>
      <c r="E503" s="1" t="s">
        <v>554</v>
      </c>
      <c r="F503" s="1">
        <v>20</v>
      </c>
      <c r="G503" s="1">
        <v>35</v>
      </c>
      <c r="H503" s="1">
        <f t="shared" si="48"/>
        <v>4</v>
      </c>
      <c r="I503" s="1">
        <f t="shared" si="49"/>
        <v>13</v>
      </c>
      <c r="J503" s="1">
        <f t="shared" si="50"/>
        <v>2</v>
      </c>
      <c r="K503" t="s">
        <v>570</v>
      </c>
      <c r="L503">
        <v>16</v>
      </c>
      <c r="Q503">
        <v>2</v>
      </c>
      <c r="R503">
        <v>1</v>
      </c>
      <c r="S503">
        <v>1</v>
      </c>
      <c r="U503">
        <v>12</v>
      </c>
      <c r="X503">
        <v>4</v>
      </c>
    </row>
    <row r="504" spans="2:28" x14ac:dyDescent="0.25">
      <c r="B504" s="1">
        <v>8</v>
      </c>
      <c r="C504" s="1" t="s">
        <v>53</v>
      </c>
      <c r="D504" s="1" t="s">
        <v>375</v>
      </c>
      <c r="E504" s="1" t="s">
        <v>554</v>
      </c>
      <c r="F504" s="1">
        <v>20</v>
      </c>
      <c r="G504" s="1">
        <v>35</v>
      </c>
      <c r="H504" s="1">
        <f t="shared" si="48"/>
        <v>4</v>
      </c>
      <c r="I504" s="1">
        <f t="shared" si="49"/>
        <v>13</v>
      </c>
      <c r="J504" s="1">
        <f t="shared" si="50"/>
        <v>2</v>
      </c>
      <c r="K504" t="s">
        <v>571</v>
      </c>
      <c r="L504">
        <v>2</v>
      </c>
      <c r="X504">
        <v>2</v>
      </c>
    </row>
    <row r="505" spans="2:28" x14ac:dyDescent="0.25">
      <c r="B505" s="1">
        <v>8</v>
      </c>
      <c r="C505" s="1" t="s">
        <v>53</v>
      </c>
      <c r="D505" s="1" t="s">
        <v>375</v>
      </c>
      <c r="E505" s="1" t="s">
        <v>554</v>
      </c>
      <c r="F505" s="1">
        <v>20</v>
      </c>
      <c r="G505" s="1">
        <v>35</v>
      </c>
      <c r="H505" s="1">
        <f t="shared" si="48"/>
        <v>4</v>
      </c>
      <c r="I505" s="1">
        <f t="shared" si="49"/>
        <v>13</v>
      </c>
      <c r="J505" s="1">
        <f t="shared" si="50"/>
        <v>2</v>
      </c>
      <c r="K505" t="s">
        <v>572</v>
      </c>
      <c r="L505">
        <v>16</v>
      </c>
      <c r="Q505">
        <v>1</v>
      </c>
      <c r="U505">
        <v>16</v>
      </c>
      <c r="AA505">
        <v>2</v>
      </c>
    </row>
    <row r="506" spans="2:28" x14ac:dyDescent="0.25">
      <c r="B506" s="1">
        <v>8</v>
      </c>
      <c r="C506" s="1" t="s">
        <v>53</v>
      </c>
      <c r="D506" s="1" t="s">
        <v>375</v>
      </c>
      <c r="E506" s="1" t="s">
        <v>554</v>
      </c>
      <c r="F506" s="1">
        <v>20</v>
      </c>
      <c r="G506" s="1">
        <v>35</v>
      </c>
      <c r="H506" s="1">
        <f t="shared" si="48"/>
        <v>4</v>
      </c>
      <c r="I506" s="1">
        <f t="shared" si="49"/>
        <v>13</v>
      </c>
      <c r="J506" s="1">
        <f t="shared" si="50"/>
        <v>2</v>
      </c>
      <c r="K506" t="s">
        <v>573</v>
      </c>
      <c r="L506">
        <v>1</v>
      </c>
      <c r="X506">
        <v>1</v>
      </c>
    </row>
    <row r="507" spans="2:28" x14ac:dyDescent="0.25">
      <c r="B507" s="1">
        <v>8</v>
      </c>
      <c r="C507" s="1" t="s">
        <v>53</v>
      </c>
      <c r="D507" s="1" t="s">
        <v>375</v>
      </c>
      <c r="E507" s="1" t="s">
        <v>554</v>
      </c>
      <c r="F507" s="1">
        <v>20</v>
      </c>
      <c r="G507" s="1">
        <v>35</v>
      </c>
      <c r="H507" s="1">
        <f t="shared" si="48"/>
        <v>4</v>
      </c>
      <c r="I507" s="1">
        <f t="shared" si="49"/>
        <v>13</v>
      </c>
      <c r="J507" s="1">
        <f t="shared" si="50"/>
        <v>2</v>
      </c>
      <c r="K507" t="s">
        <v>574</v>
      </c>
      <c r="L507">
        <v>18</v>
      </c>
      <c r="M507">
        <v>8</v>
      </c>
      <c r="N507">
        <v>8</v>
      </c>
      <c r="Q507">
        <v>1</v>
      </c>
      <c r="U507">
        <v>16</v>
      </c>
      <c r="X507">
        <v>2</v>
      </c>
      <c r="Z507">
        <v>1</v>
      </c>
      <c r="AA507">
        <v>1</v>
      </c>
      <c r="AB507">
        <v>1</v>
      </c>
    </row>
    <row r="508" spans="2:28" x14ac:dyDescent="0.25">
      <c r="B508" s="1">
        <v>8</v>
      </c>
      <c r="C508" s="1" t="s">
        <v>53</v>
      </c>
      <c r="D508" s="1" t="s">
        <v>375</v>
      </c>
      <c r="E508" s="1" t="s">
        <v>554</v>
      </c>
      <c r="F508" s="1">
        <v>20</v>
      </c>
      <c r="G508" s="1">
        <v>35</v>
      </c>
      <c r="H508" s="1">
        <f t="shared" si="48"/>
        <v>4</v>
      </c>
      <c r="I508" s="1">
        <f t="shared" si="49"/>
        <v>13</v>
      </c>
      <c r="J508" s="1">
        <f t="shared" si="50"/>
        <v>2</v>
      </c>
      <c r="K508" t="s">
        <v>575</v>
      </c>
      <c r="L508">
        <v>14</v>
      </c>
      <c r="U508">
        <v>13</v>
      </c>
      <c r="X508">
        <v>1</v>
      </c>
      <c r="Y508">
        <v>2</v>
      </c>
    </row>
    <row r="509" spans="2:28" x14ac:dyDescent="0.25">
      <c r="B509" s="1">
        <v>8</v>
      </c>
      <c r="C509" s="1" t="s">
        <v>53</v>
      </c>
      <c r="D509" s="1" t="s">
        <v>375</v>
      </c>
      <c r="E509" s="1" t="s">
        <v>554</v>
      </c>
      <c r="F509" s="1">
        <v>20</v>
      </c>
      <c r="G509" s="1">
        <v>35</v>
      </c>
      <c r="H509" s="1">
        <f t="shared" si="48"/>
        <v>4</v>
      </c>
      <c r="I509" s="1">
        <f t="shared" si="49"/>
        <v>13</v>
      </c>
      <c r="J509" s="1">
        <f t="shared" si="50"/>
        <v>2</v>
      </c>
      <c r="K509" t="s">
        <v>576</v>
      </c>
      <c r="L509">
        <v>13</v>
      </c>
      <c r="U509">
        <v>10</v>
      </c>
      <c r="X509">
        <v>3</v>
      </c>
    </row>
    <row r="510" spans="2:28" x14ac:dyDescent="0.25">
      <c r="B510" s="1">
        <v>8</v>
      </c>
      <c r="C510" s="1" t="s">
        <v>53</v>
      </c>
      <c r="D510" s="1" t="s">
        <v>375</v>
      </c>
      <c r="E510" s="1" t="s">
        <v>554</v>
      </c>
      <c r="F510" s="1">
        <v>20</v>
      </c>
      <c r="G510" s="1">
        <v>35</v>
      </c>
      <c r="H510" s="1">
        <f t="shared" si="48"/>
        <v>4</v>
      </c>
      <c r="I510" s="1">
        <f t="shared" si="49"/>
        <v>13</v>
      </c>
      <c r="J510" s="1">
        <f t="shared" si="50"/>
        <v>2</v>
      </c>
      <c r="K510" t="s">
        <v>577</v>
      </c>
      <c r="L510">
        <v>1</v>
      </c>
      <c r="U510">
        <v>1</v>
      </c>
    </row>
    <row r="511" spans="2:28" x14ac:dyDescent="0.25">
      <c r="B511" s="1">
        <v>8</v>
      </c>
      <c r="C511" s="1" t="s">
        <v>53</v>
      </c>
      <c r="D511" s="1" t="s">
        <v>375</v>
      </c>
      <c r="E511" s="1" t="s">
        <v>554</v>
      </c>
      <c r="F511" s="1">
        <v>20</v>
      </c>
      <c r="G511" s="1">
        <v>35</v>
      </c>
      <c r="H511" s="1">
        <f t="shared" si="48"/>
        <v>4</v>
      </c>
      <c r="I511" s="1">
        <f t="shared" si="49"/>
        <v>13</v>
      </c>
      <c r="J511" s="1">
        <f t="shared" si="50"/>
        <v>2</v>
      </c>
      <c r="K511" t="s">
        <v>578</v>
      </c>
      <c r="L511">
        <v>16</v>
      </c>
      <c r="Q511">
        <v>1</v>
      </c>
      <c r="U511">
        <v>16</v>
      </c>
    </row>
    <row r="512" spans="2:28" x14ac:dyDescent="0.25">
      <c r="B512" s="1">
        <v>8</v>
      </c>
      <c r="C512" s="1" t="s">
        <v>53</v>
      </c>
      <c r="D512" s="1" t="s">
        <v>375</v>
      </c>
      <c r="E512" s="1" t="s">
        <v>554</v>
      </c>
      <c r="F512" s="1">
        <v>20</v>
      </c>
      <c r="G512" s="1">
        <v>35</v>
      </c>
      <c r="H512" s="1">
        <f t="shared" si="48"/>
        <v>4</v>
      </c>
      <c r="I512" s="1">
        <f t="shared" si="49"/>
        <v>13</v>
      </c>
      <c r="J512" s="1">
        <f t="shared" si="50"/>
        <v>2</v>
      </c>
      <c r="K512" t="s">
        <v>579</v>
      </c>
      <c r="L512">
        <v>1</v>
      </c>
      <c r="U512">
        <v>1</v>
      </c>
    </row>
    <row r="513" spans="2:28" x14ac:dyDescent="0.25">
      <c r="B513" s="1">
        <v>8</v>
      </c>
      <c r="C513" s="1" t="s">
        <v>53</v>
      </c>
      <c r="D513" s="1" t="s">
        <v>375</v>
      </c>
      <c r="E513" s="1" t="s">
        <v>554</v>
      </c>
      <c r="F513" s="1">
        <v>20</v>
      </c>
      <c r="G513" s="1">
        <v>35</v>
      </c>
      <c r="H513" s="1">
        <f t="shared" si="48"/>
        <v>4</v>
      </c>
      <c r="I513" s="1">
        <f t="shared" si="49"/>
        <v>13</v>
      </c>
      <c r="J513" s="1">
        <f t="shared" si="50"/>
        <v>2</v>
      </c>
      <c r="K513" t="s">
        <v>580</v>
      </c>
      <c r="L513">
        <v>14</v>
      </c>
      <c r="M513">
        <v>3</v>
      </c>
      <c r="N513">
        <v>3</v>
      </c>
      <c r="Q513">
        <v>1</v>
      </c>
      <c r="R513">
        <v>1</v>
      </c>
      <c r="U513">
        <v>12</v>
      </c>
      <c r="X513">
        <v>2</v>
      </c>
    </row>
    <row r="514" spans="2:28" x14ac:dyDescent="0.25">
      <c r="B514" s="1">
        <v>8</v>
      </c>
      <c r="C514" s="1" t="s">
        <v>53</v>
      </c>
      <c r="D514" s="1" t="s">
        <v>375</v>
      </c>
      <c r="E514" s="1" t="s">
        <v>554</v>
      </c>
      <c r="F514" s="1">
        <v>20</v>
      </c>
      <c r="G514" s="1">
        <v>35</v>
      </c>
      <c r="H514" s="1">
        <f t="shared" si="48"/>
        <v>4</v>
      </c>
      <c r="I514" s="1">
        <f t="shared" si="49"/>
        <v>13</v>
      </c>
      <c r="J514" s="1">
        <f t="shared" si="50"/>
        <v>2</v>
      </c>
      <c r="K514" t="s">
        <v>581</v>
      </c>
      <c r="L514">
        <v>4</v>
      </c>
      <c r="U514">
        <v>2</v>
      </c>
      <c r="X514">
        <v>2</v>
      </c>
    </row>
    <row r="515" spans="2:28" x14ac:dyDescent="0.25">
      <c r="B515" s="1">
        <v>8</v>
      </c>
      <c r="C515" s="1" t="s">
        <v>53</v>
      </c>
      <c r="D515" s="1" t="s">
        <v>375</v>
      </c>
      <c r="E515" s="1" t="s">
        <v>554</v>
      </c>
      <c r="F515" s="1">
        <v>20</v>
      </c>
      <c r="G515" s="1">
        <v>35</v>
      </c>
      <c r="H515" s="1">
        <f t="shared" si="48"/>
        <v>4</v>
      </c>
      <c r="I515" s="1">
        <f t="shared" si="49"/>
        <v>13</v>
      </c>
      <c r="J515" s="1">
        <f t="shared" si="50"/>
        <v>2</v>
      </c>
      <c r="K515" t="s">
        <v>582</v>
      </c>
      <c r="L515">
        <v>17</v>
      </c>
      <c r="M515">
        <v>2</v>
      </c>
      <c r="N515">
        <v>2</v>
      </c>
      <c r="Q515">
        <v>3</v>
      </c>
      <c r="S515">
        <v>1</v>
      </c>
      <c r="T515">
        <v>1</v>
      </c>
      <c r="U515">
        <v>15</v>
      </c>
      <c r="X515">
        <v>2</v>
      </c>
      <c r="AB515">
        <v>2</v>
      </c>
    </row>
    <row r="516" spans="2:28" x14ac:dyDescent="0.25">
      <c r="B516" s="1">
        <v>8</v>
      </c>
      <c r="C516" s="1" t="s">
        <v>53</v>
      </c>
      <c r="D516" s="1" t="s">
        <v>375</v>
      </c>
      <c r="E516" s="1" t="s">
        <v>554</v>
      </c>
      <c r="F516" s="1">
        <v>20</v>
      </c>
      <c r="G516" s="1">
        <v>35</v>
      </c>
      <c r="H516" s="1">
        <f t="shared" si="48"/>
        <v>4</v>
      </c>
      <c r="I516" s="1">
        <f t="shared" si="49"/>
        <v>13</v>
      </c>
      <c r="J516" s="1">
        <f t="shared" si="50"/>
        <v>2</v>
      </c>
      <c r="K516" t="s">
        <v>583</v>
      </c>
      <c r="L516">
        <v>5</v>
      </c>
      <c r="M516">
        <v>6</v>
      </c>
      <c r="N516">
        <v>6</v>
      </c>
      <c r="U516">
        <v>4</v>
      </c>
      <c r="X516">
        <v>1</v>
      </c>
    </row>
    <row r="517" spans="2:28" x14ac:dyDescent="0.25">
      <c r="B517" s="1">
        <v>8</v>
      </c>
      <c r="C517" s="1" t="s">
        <v>53</v>
      </c>
      <c r="D517" s="1" t="s">
        <v>375</v>
      </c>
      <c r="E517" s="1" t="s">
        <v>584</v>
      </c>
      <c r="F517" s="1">
        <v>21</v>
      </c>
      <c r="G517" s="1">
        <v>42</v>
      </c>
      <c r="H517" s="1">
        <f>SUM($T$517:$T$545)</f>
        <v>0</v>
      </c>
      <c r="I517" s="1">
        <f>SUM($Q$517:$Q$545)</f>
        <v>4</v>
      </c>
      <c r="J517" s="1">
        <f>SUM($R$517:$R$545)</f>
        <v>0</v>
      </c>
      <c r="K517" t="s">
        <v>585</v>
      </c>
      <c r="L517">
        <v>11</v>
      </c>
      <c r="M517">
        <v>5</v>
      </c>
      <c r="N517">
        <v>5</v>
      </c>
      <c r="U517">
        <v>7</v>
      </c>
      <c r="X517">
        <v>4</v>
      </c>
      <c r="AB517">
        <v>1</v>
      </c>
    </row>
    <row r="518" spans="2:28" x14ac:dyDescent="0.25">
      <c r="B518" s="1">
        <v>8</v>
      </c>
      <c r="C518" s="1" t="s">
        <v>53</v>
      </c>
      <c r="D518" s="1" t="s">
        <v>375</v>
      </c>
      <c r="E518" s="1" t="s">
        <v>584</v>
      </c>
      <c r="F518" s="1">
        <v>21</v>
      </c>
      <c r="G518" s="1">
        <v>42</v>
      </c>
      <c r="H518" s="1">
        <f t="shared" ref="H518:H545" si="51">SUM($T$517:$T$545)</f>
        <v>0</v>
      </c>
      <c r="I518" s="1">
        <f t="shared" ref="I518:I545" si="52">SUM($Q$517:$Q$545)</f>
        <v>4</v>
      </c>
      <c r="J518" s="1">
        <f t="shared" ref="J518:J545" si="53">SUM($R$517:$R$545)</f>
        <v>0</v>
      </c>
      <c r="K518" t="s">
        <v>586</v>
      </c>
      <c r="L518">
        <v>7</v>
      </c>
      <c r="M518">
        <v>3</v>
      </c>
      <c r="N518">
        <v>3</v>
      </c>
      <c r="U518">
        <v>6</v>
      </c>
      <c r="X518">
        <v>1</v>
      </c>
      <c r="AB518">
        <v>2</v>
      </c>
    </row>
    <row r="519" spans="2:28" x14ac:dyDescent="0.25">
      <c r="B519" s="1">
        <v>8</v>
      </c>
      <c r="C519" s="1" t="s">
        <v>53</v>
      </c>
      <c r="D519" s="1" t="s">
        <v>375</v>
      </c>
      <c r="E519" s="1" t="s">
        <v>584</v>
      </c>
      <c r="F519" s="1">
        <v>21</v>
      </c>
      <c r="G519" s="1">
        <v>42</v>
      </c>
      <c r="H519" s="1">
        <f t="shared" si="51"/>
        <v>0</v>
      </c>
      <c r="I519" s="1">
        <f t="shared" si="52"/>
        <v>4</v>
      </c>
      <c r="J519" s="1">
        <f t="shared" si="53"/>
        <v>0</v>
      </c>
      <c r="K519" t="s">
        <v>587</v>
      </c>
      <c r="L519">
        <v>7</v>
      </c>
      <c r="M519">
        <v>1</v>
      </c>
      <c r="N519">
        <v>1</v>
      </c>
      <c r="P519">
        <v>2</v>
      </c>
      <c r="U519">
        <v>5</v>
      </c>
      <c r="X519">
        <v>2</v>
      </c>
      <c r="Y519">
        <v>1</v>
      </c>
      <c r="Z519">
        <v>1</v>
      </c>
    </row>
    <row r="520" spans="2:28" x14ac:dyDescent="0.25">
      <c r="B520" s="1">
        <v>8</v>
      </c>
      <c r="C520" s="1" t="s">
        <v>53</v>
      </c>
      <c r="D520" s="1" t="s">
        <v>375</v>
      </c>
      <c r="E520" s="1" t="s">
        <v>584</v>
      </c>
      <c r="F520" s="1">
        <v>21</v>
      </c>
      <c r="G520" s="1">
        <v>42</v>
      </c>
      <c r="H520" s="1">
        <f t="shared" si="51"/>
        <v>0</v>
      </c>
      <c r="I520" s="1">
        <f t="shared" si="52"/>
        <v>4</v>
      </c>
      <c r="J520" s="1">
        <f t="shared" si="53"/>
        <v>0</v>
      </c>
      <c r="K520" t="s">
        <v>588</v>
      </c>
      <c r="L520">
        <v>1</v>
      </c>
      <c r="X520">
        <v>1</v>
      </c>
    </row>
    <row r="521" spans="2:28" x14ac:dyDescent="0.25">
      <c r="B521" s="1">
        <v>8</v>
      </c>
      <c r="C521" s="1" t="s">
        <v>53</v>
      </c>
      <c r="D521" s="1" t="s">
        <v>375</v>
      </c>
      <c r="E521" s="1" t="s">
        <v>584</v>
      </c>
      <c r="F521" s="1">
        <v>21</v>
      </c>
      <c r="G521" s="1">
        <v>42</v>
      </c>
      <c r="H521" s="1">
        <f t="shared" si="51"/>
        <v>0</v>
      </c>
      <c r="I521" s="1">
        <f t="shared" si="52"/>
        <v>4</v>
      </c>
      <c r="J521" s="1">
        <f t="shared" si="53"/>
        <v>0</v>
      </c>
      <c r="K521" t="s">
        <v>589</v>
      </c>
      <c r="L521">
        <v>16</v>
      </c>
      <c r="M521">
        <v>5</v>
      </c>
      <c r="N521">
        <v>5</v>
      </c>
      <c r="P521">
        <v>1</v>
      </c>
      <c r="U521">
        <v>16</v>
      </c>
      <c r="AB521">
        <v>2</v>
      </c>
    </row>
    <row r="522" spans="2:28" x14ac:dyDescent="0.25">
      <c r="B522" s="1">
        <v>8</v>
      </c>
      <c r="C522" s="1" t="s">
        <v>53</v>
      </c>
      <c r="D522" s="1" t="s">
        <v>375</v>
      </c>
      <c r="E522" s="1" t="s">
        <v>584</v>
      </c>
      <c r="F522" s="1">
        <v>21</v>
      </c>
      <c r="G522" s="1">
        <v>42</v>
      </c>
      <c r="H522" s="1">
        <f t="shared" si="51"/>
        <v>0</v>
      </c>
      <c r="I522" s="1">
        <f t="shared" si="52"/>
        <v>4</v>
      </c>
      <c r="J522" s="1">
        <f t="shared" si="53"/>
        <v>0</v>
      </c>
      <c r="K522" t="s">
        <v>590</v>
      </c>
      <c r="L522">
        <v>18</v>
      </c>
      <c r="M522">
        <v>3</v>
      </c>
      <c r="N522">
        <v>3</v>
      </c>
      <c r="P522">
        <v>5</v>
      </c>
      <c r="U522">
        <v>18</v>
      </c>
      <c r="AB522">
        <v>1</v>
      </c>
    </row>
    <row r="523" spans="2:28" x14ac:dyDescent="0.25">
      <c r="B523" s="1">
        <v>8</v>
      </c>
      <c r="C523" s="1" t="s">
        <v>53</v>
      </c>
      <c r="D523" s="1" t="s">
        <v>375</v>
      </c>
      <c r="E523" s="1" t="s">
        <v>584</v>
      </c>
      <c r="F523" s="1">
        <v>21</v>
      </c>
      <c r="G523" s="1">
        <v>42</v>
      </c>
      <c r="H523" s="1">
        <f t="shared" si="51"/>
        <v>0</v>
      </c>
      <c r="I523" s="1">
        <f t="shared" si="52"/>
        <v>4</v>
      </c>
      <c r="J523" s="1">
        <f t="shared" si="53"/>
        <v>0</v>
      </c>
      <c r="K523" t="s">
        <v>591</v>
      </c>
      <c r="L523">
        <v>4</v>
      </c>
      <c r="U523">
        <v>1</v>
      </c>
      <c r="X523">
        <v>3</v>
      </c>
    </row>
    <row r="524" spans="2:28" x14ac:dyDescent="0.25">
      <c r="B524" s="1">
        <v>8</v>
      </c>
      <c r="C524" s="1" t="s">
        <v>53</v>
      </c>
      <c r="D524" s="1" t="s">
        <v>375</v>
      </c>
      <c r="E524" s="1" t="s">
        <v>584</v>
      </c>
      <c r="F524" s="1">
        <v>21</v>
      </c>
      <c r="G524" s="1">
        <v>42</v>
      </c>
      <c r="H524" s="1">
        <f t="shared" si="51"/>
        <v>0</v>
      </c>
      <c r="I524" s="1">
        <f t="shared" si="52"/>
        <v>4</v>
      </c>
      <c r="J524" s="1">
        <f t="shared" si="53"/>
        <v>0</v>
      </c>
      <c r="K524" t="s">
        <v>592</v>
      </c>
      <c r="L524">
        <v>13</v>
      </c>
      <c r="M524">
        <v>2</v>
      </c>
      <c r="N524">
        <v>2</v>
      </c>
      <c r="Q524">
        <v>1</v>
      </c>
      <c r="U524">
        <v>13</v>
      </c>
      <c r="X524">
        <v>1</v>
      </c>
      <c r="AB524">
        <v>3</v>
      </c>
    </row>
    <row r="525" spans="2:28" x14ac:dyDescent="0.25">
      <c r="B525" s="1">
        <v>8</v>
      </c>
      <c r="C525" s="1" t="s">
        <v>53</v>
      </c>
      <c r="D525" s="1" t="s">
        <v>375</v>
      </c>
      <c r="E525" s="1" t="s">
        <v>584</v>
      </c>
      <c r="F525" s="1">
        <v>21</v>
      </c>
      <c r="G525" s="1">
        <v>42</v>
      </c>
      <c r="H525" s="1">
        <f t="shared" si="51"/>
        <v>0</v>
      </c>
      <c r="I525" s="1">
        <f t="shared" si="52"/>
        <v>4</v>
      </c>
      <c r="J525" s="1">
        <f t="shared" si="53"/>
        <v>0</v>
      </c>
      <c r="K525" t="s">
        <v>593</v>
      </c>
      <c r="L525">
        <v>2</v>
      </c>
      <c r="X525">
        <v>2</v>
      </c>
    </row>
    <row r="526" spans="2:28" x14ac:dyDescent="0.25">
      <c r="B526" s="1">
        <v>8</v>
      </c>
      <c r="C526" s="1" t="s">
        <v>53</v>
      </c>
      <c r="D526" s="1" t="s">
        <v>375</v>
      </c>
      <c r="E526" s="1" t="s">
        <v>584</v>
      </c>
      <c r="F526" s="1">
        <v>21</v>
      </c>
      <c r="G526" s="1">
        <v>42</v>
      </c>
      <c r="H526" s="1">
        <f t="shared" si="51"/>
        <v>0</v>
      </c>
      <c r="I526" s="1">
        <f t="shared" si="52"/>
        <v>4</v>
      </c>
      <c r="J526" s="1">
        <f t="shared" si="53"/>
        <v>0</v>
      </c>
      <c r="K526" t="s">
        <v>594</v>
      </c>
      <c r="L526">
        <v>18</v>
      </c>
      <c r="Q526">
        <v>1</v>
      </c>
      <c r="U526">
        <v>12</v>
      </c>
      <c r="X526">
        <v>7</v>
      </c>
    </row>
    <row r="527" spans="2:28" x14ac:dyDescent="0.25">
      <c r="B527" s="1">
        <v>8</v>
      </c>
      <c r="C527" s="1" t="s">
        <v>53</v>
      </c>
      <c r="D527" s="1" t="s">
        <v>375</v>
      </c>
      <c r="E527" s="1" t="s">
        <v>584</v>
      </c>
      <c r="F527" s="1">
        <v>21</v>
      </c>
      <c r="G527" s="1">
        <v>42</v>
      </c>
      <c r="H527" s="1">
        <f t="shared" si="51"/>
        <v>0</v>
      </c>
      <c r="I527" s="1">
        <f t="shared" si="52"/>
        <v>4</v>
      </c>
      <c r="J527" s="1">
        <f t="shared" si="53"/>
        <v>0</v>
      </c>
      <c r="K527" t="s">
        <v>595</v>
      </c>
      <c r="L527">
        <v>9</v>
      </c>
      <c r="M527">
        <v>1</v>
      </c>
      <c r="N527">
        <v>1</v>
      </c>
      <c r="U527">
        <v>8</v>
      </c>
      <c r="X527">
        <v>1</v>
      </c>
      <c r="AB527">
        <v>1</v>
      </c>
    </row>
    <row r="528" spans="2:28" x14ac:dyDescent="0.25">
      <c r="B528" s="1">
        <v>8</v>
      </c>
      <c r="C528" s="1" t="s">
        <v>53</v>
      </c>
      <c r="D528" s="1" t="s">
        <v>375</v>
      </c>
      <c r="E528" s="1" t="s">
        <v>584</v>
      </c>
      <c r="F528" s="1">
        <v>21</v>
      </c>
      <c r="G528" s="1">
        <v>42</v>
      </c>
      <c r="H528" s="1">
        <f t="shared" si="51"/>
        <v>0</v>
      </c>
      <c r="I528" s="1">
        <f t="shared" si="52"/>
        <v>4</v>
      </c>
      <c r="J528" s="1">
        <f t="shared" si="53"/>
        <v>0</v>
      </c>
      <c r="K528" t="s">
        <v>596</v>
      </c>
      <c r="L528">
        <v>7</v>
      </c>
      <c r="P528">
        <v>1</v>
      </c>
      <c r="U528">
        <v>1</v>
      </c>
      <c r="X528">
        <v>6</v>
      </c>
    </row>
    <row r="529" spans="2:28" x14ac:dyDescent="0.25">
      <c r="B529" s="1">
        <v>8</v>
      </c>
      <c r="C529" s="1" t="s">
        <v>53</v>
      </c>
      <c r="D529" s="1" t="s">
        <v>375</v>
      </c>
      <c r="E529" s="1" t="s">
        <v>584</v>
      </c>
      <c r="F529" s="1">
        <v>21</v>
      </c>
      <c r="G529" s="1">
        <v>42</v>
      </c>
      <c r="H529" s="1">
        <f t="shared" si="51"/>
        <v>0</v>
      </c>
      <c r="I529" s="1">
        <f t="shared" si="52"/>
        <v>4</v>
      </c>
      <c r="J529" s="1">
        <f t="shared" si="53"/>
        <v>0</v>
      </c>
      <c r="K529" t="s">
        <v>597</v>
      </c>
      <c r="L529">
        <v>2</v>
      </c>
      <c r="X529">
        <v>2</v>
      </c>
    </row>
    <row r="530" spans="2:28" x14ac:dyDescent="0.25">
      <c r="B530" s="1">
        <v>8</v>
      </c>
      <c r="C530" s="1" t="s">
        <v>53</v>
      </c>
      <c r="D530" s="1" t="s">
        <v>375</v>
      </c>
      <c r="E530" s="1" t="s">
        <v>584</v>
      </c>
      <c r="F530" s="1">
        <v>21</v>
      </c>
      <c r="G530" s="1">
        <v>42</v>
      </c>
      <c r="H530" s="1">
        <f t="shared" si="51"/>
        <v>0</v>
      </c>
      <c r="I530" s="1">
        <f t="shared" si="52"/>
        <v>4</v>
      </c>
      <c r="J530" s="1">
        <f t="shared" si="53"/>
        <v>0</v>
      </c>
      <c r="K530" t="s">
        <v>598</v>
      </c>
      <c r="L530">
        <v>8</v>
      </c>
      <c r="M530">
        <v>2</v>
      </c>
      <c r="N530">
        <v>2</v>
      </c>
      <c r="P530">
        <v>1</v>
      </c>
      <c r="U530">
        <v>5</v>
      </c>
      <c r="X530">
        <v>3</v>
      </c>
    </row>
    <row r="531" spans="2:28" x14ac:dyDescent="0.25">
      <c r="B531" s="1">
        <v>8</v>
      </c>
      <c r="C531" s="1" t="s">
        <v>53</v>
      </c>
      <c r="D531" s="1" t="s">
        <v>375</v>
      </c>
      <c r="E531" s="1" t="s">
        <v>584</v>
      </c>
      <c r="F531" s="1">
        <v>21</v>
      </c>
      <c r="G531" s="1">
        <v>42</v>
      </c>
      <c r="H531" s="1">
        <f t="shared" si="51"/>
        <v>0</v>
      </c>
      <c r="I531" s="1">
        <f t="shared" si="52"/>
        <v>4</v>
      </c>
      <c r="J531" s="1">
        <f t="shared" si="53"/>
        <v>0</v>
      </c>
      <c r="K531" t="s">
        <v>599</v>
      </c>
      <c r="L531">
        <v>14</v>
      </c>
      <c r="M531">
        <v>1</v>
      </c>
      <c r="N531">
        <v>1</v>
      </c>
      <c r="U531">
        <v>12</v>
      </c>
      <c r="X531">
        <v>2</v>
      </c>
    </row>
    <row r="532" spans="2:28" x14ac:dyDescent="0.25">
      <c r="B532" s="1">
        <v>8</v>
      </c>
      <c r="C532" s="1" t="s">
        <v>53</v>
      </c>
      <c r="D532" s="1" t="s">
        <v>375</v>
      </c>
      <c r="E532" s="1" t="s">
        <v>584</v>
      </c>
      <c r="F532" s="1">
        <v>21</v>
      </c>
      <c r="G532" s="1">
        <v>42</v>
      </c>
      <c r="H532" s="1">
        <f t="shared" si="51"/>
        <v>0</v>
      </c>
      <c r="I532" s="1">
        <f t="shared" si="52"/>
        <v>4</v>
      </c>
      <c r="J532" s="1">
        <f t="shared" si="53"/>
        <v>0</v>
      </c>
      <c r="K532" t="s">
        <v>600</v>
      </c>
      <c r="L532">
        <v>4</v>
      </c>
      <c r="U532">
        <v>4</v>
      </c>
    </row>
    <row r="533" spans="2:28" x14ac:dyDescent="0.25">
      <c r="B533" s="1">
        <v>8</v>
      </c>
      <c r="C533" s="1" t="s">
        <v>53</v>
      </c>
      <c r="D533" s="1" t="s">
        <v>375</v>
      </c>
      <c r="E533" s="1" t="s">
        <v>584</v>
      </c>
      <c r="F533" s="1">
        <v>21</v>
      </c>
      <c r="G533" s="1">
        <v>42</v>
      </c>
      <c r="H533" s="1">
        <f t="shared" si="51"/>
        <v>0</v>
      </c>
      <c r="I533" s="1">
        <f t="shared" si="52"/>
        <v>4</v>
      </c>
      <c r="J533" s="1">
        <f t="shared" si="53"/>
        <v>0</v>
      </c>
      <c r="K533" t="s">
        <v>601</v>
      </c>
      <c r="L533">
        <v>18</v>
      </c>
      <c r="M533">
        <v>11</v>
      </c>
      <c r="N533">
        <v>7</v>
      </c>
      <c r="O533">
        <v>4</v>
      </c>
      <c r="P533">
        <v>5</v>
      </c>
      <c r="U533">
        <v>17</v>
      </c>
      <c r="X533">
        <v>1</v>
      </c>
      <c r="AA533">
        <v>14</v>
      </c>
      <c r="AB533">
        <v>2</v>
      </c>
    </row>
    <row r="534" spans="2:28" x14ac:dyDescent="0.25">
      <c r="B534" s="1">
        <v>8</v>
      </c>
      <c r="C534" s="1" t="s">
        <v>53</v>
      </c>
      <c r="D534" s="1" t="s">
        <v>375</v>
      </c>
      <c r="E534" s="1" t="s">
        <v>584</v>
      </c>
      <c r="F534" s="1">
        <v>21</v>
      </c>
      <c r="G534" s="1">
        <v>42</v>
      </c>
      <c r="H534" s="1">
        <f t="shared" si="51"/>
        <v>0</v>
      </c>
      <c r="I534" s="1">
        <f t="shared" si="52"/>
        <v>4</v>
      </c>
      <c r="J534" s="1">
        <f t="shared" si="53"/>
        <v>0</v>
      </c>
      <c r="K534" t="s">
        <v>602</v>
      </c>
      <c r="L534">
        <v>14</v>
      </c>
      <c r="U534">
        <v>14</v>
      </c>
      <c r="AB534">
        <v>2</v>
      </c>
    </row>
    <row r="535" spans="2:28" x14ac:dyDescent="0.25">
      <c r="B535" s="1">
        <v>8</v>
      </c>
      <c r="C535" s="1" t="s">
        <v>53</v>
      </c>
      <c r="D535" s="1" t="s">
        <v>375</v>
      </c>
      <c r="E535" s="1" t="s">
        <v>584</v>
      </c>
      <c r="F535" s="1">
        <v>21</v>
      </c>
      <c r="G535" s="1">
        <v>42</v>
      </c>
      <c r="H535" s="1">
        <f t="shared" si="51"/>
        <v>0</v>
      </c>
      <c r="I535" s="1">
        <f t="shared" si="52"/>
        <v>4</v>
      </c>
      <c r="J535" s="1">
        <f t="shared" si="53"/>
        <v>0</v>
      </c>
      <c r="K535" t="s">
        <v>603</v>
      </c>
      <c r="L535">
        <v>8</v>
      </c>
      <c r="U535">
        <v>1</v>
      </c>
      <c r="X535">
        <v>7</v>
      </c>
    </row>
    <row r="536" spans="2:28" x14ac:dyDescent="0.25">
      <c r="B536" s="1">
        <v>8</v>
      </c>
      <c r="C536" s="1" t="s">
        <v>53</v>
      </c>
      <c r="D536" s="1" t="s">
        <v>375</v>
      </c>
      <c r="E536" s="1" t="s">
        <v>584</v>
      </c>
      <c r="F536" s="1">
        <v>21</v>
      </c>
      <c r="G536" s="1">
        <v>42</v>
      </c>
      <c r="H536" s="1">
        <f t="shared" si="51"/>
        <v>0</v>
      </c>
      <c r="I536" s="1">
        <f t="shared" si="52"/>
        <v>4</v>
      </c>
      <c r="J536" s="1">
        <f t="shared" si="53"/>
        <v>0</v>
      </c>
      <c r="K536" t="s">
        <v>604</v>
      </c>
      <c r="L536">
        <v>13</v>
      </c>
      <c r="Q536">
        <v>1</v>
      </c>
      <c r="U536">
        <v>3</v>
      </c>
      <c r="X536">
        <v>10</v>
      </c>
    </row>
    <row r="537" spans="2:28" x14ac:dyDescent="0.25">
      <c r="B537" s="1">
        <v>8</v>
      </c>
      <c r="C537" s="1" t="s">
        <v>53</v>
      </c>
      <c r="D537" s="1" t="s">
        <v>375</v>
      </c>
      <c r="E537" s="1" t="s">
        <v>584</v>
      </c>
      <c r="F537" s="1">
        <v>21</v>
      </c>
      <c r="G537" s="1">
        <v>42</v>
      </c>
      <c r="H537" s="1">
        <f t="shared" si="51"/>
        <v>0</v>
      </c>
      <c r="I537" s="1">
        <f t="shared" si="52"/>
        <v>4</v>
      </c>
      <c r="J537" s="1">
        <f t="shared" si="53"/>
        <v>0</v>
      </c>
      <c r="K537" t="s">
        <v>605</v>
      </c>
      <c r="L537">
        <v>16</v>
      </c>
      <c r="M537">
        <v>3</v>
      </c>
      <c r="N537">
        <v>3</v>
      </c>
      <c r="P537">
        <v>1</v>
      </c>
      <c r="U537">
        <v>15</v>
      </c>
      <c r="X537">
        <v>1</v>
      </c>
      <c r="AB537">
        <v>2</v>
      </c>
    </row>
    <row r="538" spans="2:28" x14ac:dyDescent="0.25">
      <c r="B538" s="1">
        <v>8</v>
      </c>
      <c r="C538" s="1" t="s">
        <v>53</v>
      </c>
      <c r="D538" s="1" t="s">
        <v>375</v>
      </c>
      <c r="E538" s="1" t="s">
        <v>584</v>
      </c>
      <c r="F538" s="1">
        <v>21</v>
      </c>
      <c r="G538" s="1">
        <v>42</v>
      </c>
      <c r="H538" s="1">
        <f t="shared" si="51"/>
        <v>0</v>
      </c>
      <c r="I538" s="1">
        <f t="shared" si="52"/>
        <v>4</v>
      </c>
      <c r="J538" s="1">
        <f t="shared" si="53"/>
        <v>0</v>
      </c>
      <c r="K538" t="s">
        <v>606</v>
      </c>
      <c r="L538">
        <v>13</v>
      </c>
      <c r="M538">
        <v>1</v>
      </c>
      <c r="N538">
        <v>1</v>
      </c>
      <c r="U538">
        <v>13</v>
      </c>
      <c r="Z538">
        <v>1</v>
      </c>
      <c r="AA538">
        <v>3</v>
      </c>
      <c r="AB538">
        <v>2</v>
      </c>
    </row>
    <row r="539" spans="2:28" x14ac:dyDescent="0.25">
      <c r="B539" s="1">
        <v>8</v>
      </c>
      <c r="C539" s="1" t="s">
        <v>53</v>
      </c>
      <c r="D539" s="1" t="s">
        <v>375</v>
      </c>
      <c r="E539" s="1" t="s">
        <v>584</v>
      </c>
      <c r="F539" s="1">
        <v>21</v>
      </c>
      <c r="G539" s="1">
        <v>42</v>
      </c>
      <c r="H539" s="1">
        <f t="shared" si="51"/>
        <v>0</v>
      </c>
      <c r="I539" s="1">
        <f t="shared" si="52"/>
        <v>4</v>
      </c>
      <c r="J539" s="1">
        <f t="shared" si="53"/>
        <v>0</v>
      </c>
      <c r="K539" t="s">
        <v>161</v>
      </c>
      <c r="L539">
        <v>9</v>
      </c>
      <c r="U539">
        <v>9</v>
      </c>
      <c r="AB539">
        <v>1</v>
      </c>
    </row>
    <row r="540" spans="2:28" x14ac:dyDescent="0.25">
      <c r="B540" s="1">
        <v>8</v>
      </c>
      <c r="C540" s="1" t="s">
        <v>53</v>
      </c>
      <c r="D540" s="1" t="s">
        <v>375</v>
      </c>
      <c r="E540" s="1" t="s">
        <v>584</v>
      </c>
      <c r="F540" s="1">
        <v>21</v>
      </c>
      <c r="G540" s="1">
        <v>42</v>
      </c>
      <c r="H540" s="1">
        <f t="shared" si="51"/>
        <v>0</v>
      </c>
      <c r="I540" s="1">
        <f t="shared" si="52"/>
        <v>4</v>
      </c>
      <c r="J540" s="1">
        <f t="shared" si="53"/>
        <v>0</v>
      </c>
      <c r="K540" t="s">
        <v>607</v>
      </c>
      <c r="L540">
        <v>17</v>
      </c>
      <c r="M540">
        <v>1</v>
      </c>
      <c r="N540">
        <v>1</v>
      </c>
      <c r="Q540">
        <v>1</v>
      </c>
      <c r="U540">
        <v>17</v>
      </c>
      <c r="X540">
        <v>1</v>
      </c>
    </row>
    <row r="541" spans="2:28" x14ac:dyDescent="0.25">
      <c r="B541" s="1">
        <v>8</v>
      </c>
      <c r="C541" s="1" t="s">
        <v>53</v>
      </c>
      <c r="D541" s="1" t="s">
        <v>375</v>
      </c>
      <c r="E541" s="1" t="s">
        <v>584</v>
      </c>
      <c r="F541" s="1">
        <v>21</v>
      </c>
      <c r="G541" s="1">
        <v>42</v>
      </c>
      <c r="H541" s="1">
        <f t="shared" si="51"/>
        <v>0</v>
      </c>
      <c r="I541" s="1">
        <f t="shared" si="52"/>
        <v>4</v>
      </c>
      <c r="J541" s="1">
        <f t="shared" si="53"/>
        <v>0</v>
      </c>
      <c r="K541" t="s">
        <v>608</v>
      </c>
      <c r="L541">
        <v>2</v>
      </c>
      <c r="X541">
        <v>2</v>
      </c>
    </row>
    <row r="542" spans="2:28" x14ac:dyDescent="0.25">
      <c r="B542" s="1">
        <v>8</v>
      </c>
      <c r="C542" s="1" t="s">
        <v>53</v>
      </c>
      <c r="D542" s="1" t="s">
        <v>375</v>
      </c>
      <c r="E542" s="1" t="s">
        <v>584</v>
      </c>
      <c r="F542" s="1">
        <v>21</v>
      </c>
      <c r="G542" s="1">
        <v>42</v>
      </c>
      <c r="H542" s="1">
        <f t="shared" si="51"/>
        <v>0</v>
      </c>
      <c r="I542" s="1">
        <f t="shared" si="52"/>
        <v>4</v>
      </c>
      <c r="J542" s="1">
        <f t="shared" si="53"/>
        <v>0</v>
      </c>
      <c r="K542" t="s">
        <v>609</v>
      </c>
      <c r="L542">
        <v>4</v>
      </c>
      <c r="U542">
        <v>3</v>
      </c>
      <c r="X542">
        <v>1</v>
      </c>
    </row>
    <row r="543" spans="2:28" x14ac:dyDescent="0.25">
      <c r="B543" s="1">
        <v>8</v>
      </c>
      <c r="C543" s="1" t="s">
        <v>53</v>
      </c>
      <c r="D543" s="1" t="s">
        <v>375</v>
      </c>
      <c r="E543" s="1" t="s">
        <v>584</v>
      </c>
      <c r="F543" s="1">
        <v>21</v>
      </c>
      <c r="G543" s="1">
        <v>42</v>
      </c>
      <c r="H543" s="1">
        <f t="shared" si="51"/>
        <v>0</v>
      </c>
      <c r="I543" s="1">
        <f t="shared" si="52"/>
        <v>4</v>
      </c>
      <c r="J543" s="1">
        <f t="shared" si="53"/>
        <v>0</v>
      </c>
      <c r="K543" t="s">
        <v>610</v>
      </c>
      <c r="L543">
        <v>9</v>
      </c>
      <c r="U543">
        <v>4</v>
      </c>
      <c r="X543">
        <v>5</v>
      </c>
    </row>
    <row r="544" spans="2:28" x14ac:dyDescent="0.25">
      <c r="B544" s="1">
        <v>8</v>
      </c>
      <c r="C544" s="1" t="s">
        <v>53</v>
      </c>
      <c r="D544" s="1" t="s">
        <v>375</v>
      </c>
      <c r="E544" s="1" t="s">
        <v>584</v>
      </c>
      <c r="F544" s="1">
        <v>21</v>
      </c>
      <c r="G544" s="1">
        <v>42</v>
      </c>
      <c r="H544" s="1">
        <f t="shared" si="51"/>
        <v>0</v>
      </c>
      <c r="I544" s="1">
        <f t="shared" si="52"/>
        <v>4</v>
      </c>
      <c r="J544" s="1">
        <f t="shared" si="53"/>
        <v>0</v>
      </c>
      <c r="K544" t="s">
        <v>611</v>
      </c>
      <c r="L544">
        <v>6</v>
      </c>
      <c r="U544">
        <v>6</v>
      </c>
    </row>
    <row r="545" spans="2:28" x14ac:dyDescent="0.25">
      <c r="B545" s="1">
        <v>8</v>
      </c>
      <c r="C545" s="1" t="s">
        <v>53</v>
      </c>
      <c r="D545" s="1" t="s">
        <v>375</v>
      </c>
      <c r="E545" s="1" t="s">
        <v>584</v>
      </c>
      <c r="F545" s="1">
        <v>21</v>
      </c>
      <c r="G545" s="1">
        <v>42</v>
      </c>
      <c r="H545" s="1">
        <f t="shared" si="51"/>
        <v>0</v>
      </c>
      <c r="I545" s="1">
        <f t="shared" si="52"/>
        <v>4</v>
      </c>
      <c r="J545" s="1">
        <f t="shared" si="53"/>
        <v>0</v>
      </c>
      <c r="K545" t="s">
        <v>612</v>
      </c>
      <c r="L545">
        <v>11</v>
      </c>
      <c r="M545">
        <v>4</v>
      </c>
      <c r="N545">
        <v>4</v>
      </c>
      <c r="U545">
        <v>10</v>
      </c>
      <c r="X545">
        <v>2</v>
      </c>
      <c r="AB545">
        <v>1</v>
      </c>
    </row>
    <row r="546" spans="2:28" x14ac:dyDescent="0.25">
      <c r="B546" s="1">
        <v>8</v>
      </c>
      <c r="C546" s="1" t="s">
        <v>53</v>
      </c>
      <c r="D546" s="1" t="s">
        <v>375</v>
      </c>
      <c r="E546" s="1" t="s">
        <v>613</v>
      </c>
      <c r="F546" s="1">
        <v>19</v>
      </c>
      <c r="G546" s="1">
        <v>29</v>
      </c>
      <c r="H546" s="1">
        <f>SUM($T$546:$T$576)</f>
        <v>0</v>
      </c>
      <c r="I546" s="1">
        <f>SUM($Q$546:$Q$576)</f>
        <v>7</v>
      </c>
      <c r="J546" s="1">
        <f>SUM($R$546:$R$576)</f>
        <v>0</v>
      </c>
      <c r="K546" t="s">
        <v>498</v>
      </c>
      <c r="L546">
        <v>5</v>
      </c>
      <c r="M546">
        <v>2</v>
      </c>
      <c r="N546">
        <v>2</v>
      </c>
      <c r="U546">
        <v>5</v>
      </c>
      <c r="AA546">
        <v>2</v>
      </c>
    </row>
    <row r="547" spans="2:28" x14ac:dyDescent="0.25">
      <c r="B547" s="1">
        <v>8</v>
      </c>
      <c r="C547" s="1" t="s">
        <v>53</v>
      </c>
      <c r="D547" s="1" t="s">
        <v>375</v>
      </c>
      <c r="E547" s="1" t="s">
        <v>613</v>
      </c>
      <c r="F547" s="1">
        <v>19</v>
      </c>
      <c r="G547" s="1">
        <v>29</v>
      </c>
      <c r="H547" s="1">
        <f t="shared" ref="H547:H576" si="54">SUM($T$546:$T$576)</f>
        <v>0</v>
      </c>
      <c r="I547" s="1">
        <f t="shared" ref="I547:I576" si="55">SUM($Q$546:$Q$576)</f>
        <v>7</v>
      </c>
      <c r="J547" s="1">
        <f t="shared" ref="J547:J576" si="56">SUM($R$546:$R$576)</f>
        <v>0</v>
      </c>
      <c r="K547" t="s">
        <v>614</v>
      </c>
      <c r="L547">
        <v>14</v>
      </c>
      <c r="M547">
        <v>1</v>
      </c>
      <c r="N547">
        <v>1</v>
      </c>
      <c r="P547">
        <v>3</v>
      </c>
      <c r="U547">
        <v>14</v>
      </c>
      <c r="W547">
        <v>1</v>
      </c>
      <c r="AA547">
        <v>13</v>
      </c>
      <c r="AB547">
        <v>1</v>
      </c>
    </row>
    <row r="548" spans="2:28" x14ac:dyDescent="0.25">
      <c r="B548" s="1">
        <v>8</v>
      </c>
      <c r="C548" s="1" t="s">
        <v>53</v>
      </c>
      <c r="D548" s="1" t="s">
        <v>375</v>
      </c>
      <c r="E548" s="1" t="s">
        <v>613</v>
      </c>
      <c r="F548" s="1">
        <v>19</v>
      </c>
      <c r="G548" s="1">
        <v>29</v>
      </c>
      <c r="H548" s="1">
        <f t="shared" si="54"/>
        <v>0</v>
      </c>
      <c r="I548" s="1">
        <f t="shared" si="55"/>
        <v>7</v>
      </c>
      <c r="J548" s="1">
        <f t="shared" si="56"/>
        <v>0</v>
      </c>
      <c r="K548" t="s">
        <v>615</v>
      </c>
      <c r="L548">
        <v>8</v>
      </c>
      <c r="M548">
        <v>2</v>
      </c>
      <c r="N548">
        <v>2</v>
      </c>
      <c r="P548">
        <v>1</v>
      </c>
      <c r="U548">
        <v>8</v>
      </c>
      <c r="V548">
        <v>2</v>
      </c>
      <c r="W548">
        <v>2</v>
      </c>
    </row>
    <row r="549" spans="2:28" x14ac:dyDescent="0.25">
      <c r="B549" s="1">
        <v>8</v>
      </c>
      <c r="C549" s="1" t="s">
        <v>53</v>
      </c>
      <c r="D549" s="1" t="s">
        <v>375</v>
      </c>
      <c r="E549" s="1" t="s">
        <v>613</v>
      </c>
      <c r="F549" s="1">
        <v>19</v>
      </c>
      <c r="G549" s="1">
        <v>29</v>
      </c>
      <c r="H549" s="1">
        <f t="shared" si="54"/>
        <v>0</v>
      </c>
      <c r="I549" s="1">
        <f t="shared" si="55"/>
        <v>7</v>
      </c>
      <c r="J549" s="1">
        <f t="shared" si="56"/>
        <v>0</v>
      </c>
      <c r="K549" t="s">
        <v>616</v>
      </c>
      <c r="L549">
        <v>7</v>
      </c>
      <c r="U549">
        <v>7</v>
      </c>
      <c r="W549">
        <v>2</v>
      </c>
    </row>
    <row r="550" spans="2:28" x14ac:dyDescent="0.25">
      <c r="B550" s="1">
        <v>8</v>
      </c>
      <c r="C550" s="1" t="s">
        <v>53</v>
      </c>
      <c r="D550" s="1" t="s">
        <v>375</v>
      </c>
      <c r="E550" s="1" t="s">
        <v>613</v>
      </c>
      <c r="F550" s="1">
        <v>19</v>
      </c>
      <c r="G550" s="1">
        <v>29</v>
      </c>
      <c r="H550" s="1">
        <f t="shared" si="54"/>
        <v>0</v>
      </c>
      <c r="I550" s="1">
        <f t="shared" si="55"/>
        <v>7</v>
      </c>
      <c r="J550" s="1">
        <f t="shared" si="56"/>
        <v>0</v>
      </c>
      <c r="K550" t="s">
        <v>617</v>
      </c>
      <c r="L550">
        <v>3</v>
      </c>
      <c r="M550">
        <v>1</v>
      </c>
      <c r="N550">
        <v>1</v>
      </c>
      <c r="U550">
        <v>2</v>
      </c>
      <c r="X550">
        <v>1</v>
      </c>
      <c r="AB550">
        <v>1</v>
      </c>
    </row>
    <row r="551" spans="2:28" x14ac:dyDescent="0.25">
      <c r="B551" s="1">
        <v>8</v>
      </c>
      <c r="C551" s="1" t="s">
        <v>53</v>
      </c>
      <c r="D551" s="1" t="s">
        <v>375</v>
      </c>
      <c r="E551" s="1" t="s">
        <v>613</v>
      </c>
      <c r="F551" s="1">
        <v>19</v>
      </c>
      <c r="G551" s="1">
        <v>29</v>
      </c>
      <c r="H551" s="1">
        <f t="shared" si="54"/>
        <v>0</v>
      </c>
      <c r="I551" s="1">
        <f t="shared" si="55"/>
        <v>7</v>
      </c>
      <c r="J551" s="1">
        <f t="shared" si="56"/>
        <v>0</v>
      </c>
      <c r="K551" t="s">
        <v>618</v>
      </c>
      <c r="L551">
        <v>5</v>
      </c>
      <c r="M551">
        <v>3</v>
      </c>
      <c r="N551">
        <v>3</v>
      </c>
      <c r="Q551">
        <v>1</v>
      </c>
      <c r="U551">
        <v>4</v>
      </c>
      <c r="V551">
        <v>1</v>
      </c>
      <c r="X551">
        <v>1</v>
      </c>
    </row>
    <row r="552" spans="2:28" x14ac:dyDescent="0.25">
      <c r="B552" s="1">
        <v>8</v>
      </c>
      <c r="C552" s="1" t="s">
        <v>53</v>
      </c>
      <c r="D552" s="1" t="s">
        <v>375</v>
      </c>
      <c r="E552" s="1" t="s">
        <v>613</v>
      </c>
      <c r="F552" s="1">
        <v>19</v>
      </c>
      <c r="G552" s="1">
        <v>29</v>
      </c>
      <c r="H552" s="1">
        <f t="shared" si="54"/>
        <v>0</v>
      </c>
      <c r="I552" s="1">
        <f t="shared" si="55"/>
        <v>7</v>
      </c>
      <c r="J552" s="1">
        <f t="shared" si="56"/>
        <v>0</v>
      </c>
      <c r="K552" t="s">
        <v>619</v>
      </c>
      <c r="L552">
        <v>6</v>
      </c>
      <c r="M552">
        <v>3</v>
      </c>
      <c r="N552">
        <v>3</v>
      </c>
      <c r="U552">
        <v>4</v>
      </c>
      <c r="V552">
        <v>1</v>
      </c>
      <c r="X552">
        <v>2</v>
      </c>
      <c r="AB552">
        <v>3</v>
      </c>
    </row>
    <row r="553" spans="2:28" x14ac:dyDescent="0.25">
      <c r="B553" s="1">
        <v>8</v>
      </c>
      <c r="C553" s="1" t="s">
        <v>53</v>
      </c>
      <c r="D553" s="1" t="s">
        <v>375</v>
      </c>
      <c r="E553" s="1" t="s">
        <v>613</v>
      </c>
      <c r="F553" s="1">
        <v>19</v>
      </c>
      <c r="G553" s="1">
        <v>29</v>
      </c>
      <c r="H553" s="1">
        <f t="shared" si="54"/>
        <v>0</v>
      </c>
      <c r="I553" s="1">
        <f t="shared" si="55"/>
        <v>7</v>
      </c>
      <c r="J553" s="1">
        <f t="shared" si="56"/>
        <v>0</v>
      </c>
      <c r="K553" t="s">
        <v>620</v>
      </c>
      <c r="L553">
        <v>1</v>
      </c>
      <c r="U553">
        <v>1</v>
      </c>
      <c r="V553">
        <v>1</v>
      </c>
      <c r="W553">
        <v>2</v>
      </c>
    </row>
    <row r="554" spans="2:28" x14ac:dyDescent="0.25">
      <c r="B554" s="1">
        <v>8</v>
      </c>
      <c r="C554" s="1" t="s">
        <v>53</v>
      </c>
      <c r="D554" s="1" t="s">
        <v>375</v>
      </c>
      <c r="E554" s="1" t="s">
        <v>613</v>
      </c>
      <c r="F554" s="1">
        <v>19</v>
      </c>
      <c r="G554" s="1">
        <v>29</v>
      </c>
      <c r="H554" s="1">
        <f t="shared" si="54"/>
        <v>0</v>
      </c>
      <c r="I554" s="1">
        <f t="shared" si="55"/>
        <v>7</v>
      </c>
      <c r="J554" s="1">
        <f t="shared" si="56"/>
        <v>0</v>
      </c>
      <c r="K554" t="s">
        <v>621</v>
      </c>
      <c r="L554">
        <v>7</v>
      </c>
      <c r="M554">
        <v>3</v>
      </c>
      <c r="N554">
        <v>3</v>
      </c>
      <c r="U554">
        <v>7</v>
      </c>
      <c r="AB554">
        <v>1</v>
      </c>
    </row>
    <row r="555" spans="2:28" x14ac:dyDescent="0.25">
      <c r="B555" s="1">
        <v>8</v>
      </c>
      <c r="C555" s="1" t="s">
        <v>53</v>
      </c>
      <c r="D555" s="1" t="s">
        <v>375</v>
      </c>
      <c r="E555" s="1" t="s">
        <v>613</v>
      </c>
      <c r="F555" s="1">
        <v>19</v>
      </c>
      <c r="G555" s="1">
        <v>29</v>
      </c>
      <c r="H555" s="1">
        <f t="shared" si="54"/>
        <v>0</v>
      </c>
      <c r="I555" s="1">
        <f t="shared" si="55"/>
        <v>7</v>
      </c>
      <c r="J555" s="1">
        <f t="shared" si="56"/>
        <v>0</v>
      </c>
      <c r="K555" t="s">
        <v>622</v>
      </c>
      <c r="L555">
        <v>2</v>
      </c>
      <c r="U555">
        <v>1</v>
      </c>
      <c r="V555">
        <v>2</v>
      </c>
      <c r="W555">
        <v>1</v>
      </c>
      <c r="X555">
        <v>1</v>
      </c>
    </row>
    <row r="556" spans="2:28" x14ac:dyDescent="0.25">
      <c r="B556" s="1">
        <v>8</v>
      </c>
      <c r="C556" s="1" t="s">
        <v>53</v>
      </c>
      <c r="D556" s="1" t="s">
        <v>375</v>
      </c>
      <c r="E556" s="1" t="s">
        <v>613</v>
      </c>
      <c r="F556" s="1">
        <v>19</v>
      </c>
      <c r="G556" s="1">
        <v>29</v>
      </c>
      <c r="H556" s="1">
        <f t="shared" si="54"/>
        <v>0</v>
      </c>
      <c r="I556" s="1">
        <f t="shared" si="55"/>
        <v>7</v>
      </c>
      <c r="J556" s="1">
        <f t="shared" si="56"/>
        <v>0</v>
      </c>
      <c r="K556" t="s">
        <v>623</v>
      </c>
      <c r="L556">
        <v>9</v>
      </c>
      <c r="U556">
        <v>5</v>
      </c>
      <c r="V556">
        <v>2</v>
      </c>
      <c r="W556">
        <v>3</v>
      </c>
      <c r="X556">
        <v>4</v>
      </c>
    </row>
    <row r="557" spans="2:28" x14ac:dyDescent="0.25">
      <c r="B557" s="1">
        <v>8</v>
      </c>
      <c r="C557" s="1" t="s">
        <v>53</v>
      </c>
      <c r="D557" s="1" t="s">
        <v>375</v>
      </c>
      <c r="E557" s="1" t="s">
        <v>613</v>
      </c>
      <c r="F557" s="1">
        <v>19</v>
      </c>
      <c r="G557" s="1">
        <v>29</v>
      </c>
      <c r="H557" s="1">
        <f t="shared" si="54"/>
        <v>0</v>
      </c>
      <c r="I557" s="1">
        <f t="shared" si="55"/>
        <v>7</v>
      </c>
      <c r="J557" s="1">
        <f t="shared" si="56"/>
        <v>0</v>
      </c>
      <c r="K557" t="s">
        <v>624</v>
      </c>
      <c r="L557">
        <v>14</v>
      </c>
      <c r="M557">
        <v>4</v>
      </c>
      <c r="N557">
        <v>3</v>
      </c>
      <c r="O557">
        <v>1</v>
      </c>
      <c r="P557">
        <v>3</v>
      </c>
      <c r="Q557">
        <v>1</v>
      </c>
      <c r="U557">
        <v>12</v>
      </c>
      <c r="V557">
        <v>2</v>
      </c>
      <c r="W557">
        <v>2</v>
      </c>
      <c r="X557">
        <v>2</v>
      </c>
      <c r="AA557">
        <v>1</v>
      </c>
      <c r="AB557">
        <v>1</v>
      </c>
    </row>
    <row r="558" spans="2:28" x14ac:dyDescent="0.25">
      <c r="B558" s="1">
        <v>8</v>
      </c>
      <c r="C558" s="1" t="s">
        <v>53</v>
      </c>
      <c r="D558" s="1" t="s">
        <v>375</v>
      </c>
      <c r="E558" s="1" t="s">
        <v>613</v>
      </c>
      <c r="F558" s="1">
        <v>19</v>
      </c>
      <c r="G558" s="1">
        <v>29</v>
      </c>
      <c r="H558" s="1">
        <f t="shared" si="54"/>
        <v>0</v>
      </c>
      <c r="I558" s="1">
        <f t="shared" si="55"/>
        <v>7</v>
      </c>
      <c r="J558" s="1">
        <f t="shared" si="56"/>
        <v>0</v>
      </c>
      <c r="K558" t="s">
        <v>625</v>
      </c>
      <c r="L558">
        <v>1</v>
      </c>
      <c r="U558">
        <v>1</v>
      </c>
    </row>
    <row r="559" spans="2:28" x14ac:dyDescent="0.25">
      <c r="B559" s="1">
        <v>8</v>
      </c>
      <c r="C559" s="1" t="s">
        <v>53</v>
      </c>
      <c r="D559" s="1" t="s">
        <v>375</v>
      </c>
      <c r="E559" s="1" t="s">
        <v>613</v>
      </c>
      <c r="F559" s="1">
        <v>19</v>
      </c>
      <c r="G559" s="1">
        <v>29</v>
      </c>
      <c r="H559" s="1">
        <f t="shared" si="54"/>
        <v>0</v>
      </c>
      <c r="I559" s="1">
        <f t="shared" si="55"/>
        <v>7</v>
      </c>
      <c r="J559" s="1">
        <f t="shared" si="56"/>
        <v>0</v>
      </c>
      <c r="K559" t="s">
        <v>626</v>
      </c>
      <c r="L559">
        <v>9</v>
      </c>
      <c r="U559">
        <v>9</v>
      </c>
      <c r="AB559">
        <v>1</v>
      </c>
    </row>
    <row r="560" spans="2:28" x14ac:dyDescent="0.25">
      <c r="B560" s="1">
        <v>8</v>
      </c>
      <c r="C560" s="1" t="s">
        <v>53</v>
      </c>
      <c r="D560" s="1" t="s">
        <v>375</v>
      </c>
      <c r="E560" s="1" t="s">
        <v>613</v>
      </c>
      <c r="F560" s="1">
        <v>19</v>
      </c>
      <c r="G560" s="1">
        <v>29</v>
      </c>
      <c r="H560" s="1">
        <f t="shared" si="54"/>
        <v>0</v>
      </c>
      <c r="I560" s="1">
        <f t="shared" si="55"/>
        <v>7</v>
      </c>
      <c r="J560" s="1">
        <f t="shared" si="56"/>
        <v>0</v>
      </c>
      <c r="K560" t="s">
        <v>627</v>
      </c>
      <c r="L560">
        <v>11</v>
      </c>
      <c r="M560">
        <v>3</v>
      </c>
      <c r="N560">
        <v>3</v>
      </c>
      <c r="U560">
        <v>9</v>
      </c>
      <c r="V560">
        <v>1</v>
      </c>
      <c r="W560">
        <v>1</v>
      </c>
      <c r="X560">
        <v>2</v>
      </c>
      <c r="AB560">
        <v>1</v>
      </c>
    </row>
    <row r="561" spans="2:28" x14ac:dyDescent="0.25">
      <c r="B561" s="1">
        <v>8</v>
      </c>
      <c r="C561" s="1" t="s">
        <v>53</v>
      </c>
      <c r="D561" s="1" t="s">
        <v>375</v>
      </c>
      <c r="E561" s="1" t="s">
        <v>613</v>
      </c>
      <c r="F561" s="1">
        <v>19</v>
      </c>
      <c r="G561" s="1">
        <v>29</v>
      </c>
      <c r="H561" s="1">
        <f t="shared" si="54"/>
        <v>0</v>
      </c>
      <c r="I561" s="1">
        <f t="shared" si="55"/>
        <v>7</v>
      </c>
      <c r="J561" s="1">
        <f t="shared" si="56"/>
        <v>0</v>
      </c>
      <c r="K561" t="s">
        <v>628</v>
      </c>
      <c r="L561">
        <v>3</v>
      </c>
      <c r="M561">
        <v>2</v>
      </c>
      <c r="N561">
        <v>2</v>
      </c>
      <c r="Q561">
        <v>1</v>
      </c>
      <c r="U561">
        <v>3</v>
      </c>
      <c r="V561">
        <v>1</v>
      </c>
      <c r="W561">
        <v>1</v>
      </c>
    </row>
    <row r="562" spans="2:28" x14ac:dyDescent="0.25">
      <c r="B562" s="1">
        <v>8</v>
      </c>
      <c r="C562" s="1" t="s">
        <v>53</v>
      </c>
      <c r="D562" s="1" t="s">
        <v>375</v>
      </c>
      <c r="E562" s="1" t="s">
        <v>613</v>
      </c>
      <c r="F562" s="1">
        <v>19</v>
      </c>
      <c r="G562" s="1">
        <v>29</v>
      </c>
      <c r="H562" s="1">
        <f t="shared" si="54"/>
        <v>0</v>
      </c>
      <c r="I562" s="1">
        <f t="shared" si="55"/>
        <v>7</v>
      </c>
      <c r="J562" s="1">
        <f t="shared" si="56"/>
        <v>0</v>
      </c>
      <c r="K562" t="s">
        <v>629</v>
      </c>
      <c r="L562">
        <v>14</v>
      </c>
      <c r="M562">
        <v>2</v>
      </c>
      <c r="N562">
        <v>1</v>
      </c>
      <c r="O562">
        <v>1</v>
      </c>
      <c r="Q562">
        <v>3</v>
      </c>
      <c r="U562">
        <v>14</v>
      </c>
      <c r="V562">
        <v>2</v>
      </c>
      <c r="W562">
        <v>2</v>
      </c>
      <c r="AB562">
        <v>1</v>
      </c>
    </row>
    <row r="563" spans="2:28" x14ac:dyDescent="0.25">
      <c r="B563" s="1">
        <v>8</v>
      </c>
      <c r="C563" s="1" t="s">
        <v>53</v>
      </c>
      <c r="D563" s="1" t="s">
        <v>375</v>
      </c>
      <c r="E563" s="1" t="s">
        <v>613</v>
      </c>
      <c r="F563" s="1">
        <v>19</v>
      </c>
      <c r="G563" s="1">
        <v>29</v>
      </c>
      <c r="H563" s="1">
        <f t="shared" si="54"/>
        <v>0</v>
      </c>
      <c r="I563" s="1">
        <f t="shared" si="55"/>
        <v>7</v>
      </c>
      <c r="J563" s="1">
        <f t="shared" si="56"/>
        <v>0</v>
      </c>
      <c r="K563" t="s">
        <v>630</v>
      </c>
      <c r="L563">
        <v>5</v>
      </c>
      <c r="M563">
        <v>2</v>
      </c>
      <c r="N563">
        <v>2</v>
      </c>
      <c r="U563">
        <v>5</v>
      </c>
    </row>
    <row r="564" spans="2:28" x14ac:dyDescent="0.25">
      <c r="B564" s="1">
        <v>8</v>
      </c>
      <c r="C564" s="1" t="s">
        <v>53</v>
      </c>
      <c r="D564" s="1" t="s">
        <v>375</v>
      </c>
      <c r="E564" s="1" t="s">
        <v>613</v>
      </c>
      <c r="F564" s="1">
        <v>19</v>
      </c>
      <c r="G564" s="1">
        <v>29</v>
      </c>
      <c r="H564" s="1">
        <f t="shared" si="54"/>
        <v>0</v>
      </c>
      <c r="I564" s="1">
        <f t="shared" si="55"/>
        <v>7</v>
      </c>
      <c r="J564" s="1">
        <f t="shared" si="56"/>
        <v>0</v>
      </c>
      <c r="K564" t="s">
        <v>631</v>
      </c>
      <c r="L564">
        <v>9</v>
      </c>
      <c r="U564">
        <v>8</v>
      </c>
      <c r="V564">
        <v>2</v>
      </c>
      <c r="W564">
        <v>2</v>
      </c>
      <c r="X564">
        <v>1</v>
      </c>
      <c r="AB564">
        <v>2</v>
      </c>
    </row>
    <row r="565" spans="2:28" x14ac:dyDescent="0.25">
      <c r="B565" s="1">
        <v>8</v>
      </c>
      <c r="C565" s="1" t="s">
        <v>53</v>
      </c>
      <c r="D565" s="1" t="s">
        <v>375</v>
      </c>
      <c r="E565" s="1" t="s">
        <v>613</v>
      </c>
      <c r="F565" s="1">
        <v>19</v>
      </c>
      <c r="G565" s="1">
        <v>29</v>
      </c>
      <c r="H565" s="1">
        <f t="shared" si="54"/>
        <v>0</v>
      </c>
      <c r="I565" s="1">
        <f t="shared" si="55"/>
        <v>7</v>
      </c>
      <c r="J565" s="1">
        <f t="shared" si="56"/>
        <v>0</v>
      </c>
      <c r="K565" t="s">
        <v>632</v>
      </c>
      <c r="L565">
        <v>7</v>
      </c>
      <c r="U565">
        <v>3</v>
      </c>
      <c r="V565">
        <v>2</v>
      </c>
      <c r="W565">
        <v>1</v>
      </c>
      <c r="X565">
        <v>4</v>
      </c>
      <c r="AB565">
        <v>1</v>
      </c>
    </row>
    <row r="566" spans="2:28" x14ac:dyDescent="0.25">
      <c r="B566" s="1">
        <v>8</v>
      </c>
      <c r="C566" s="1" t="s">
        <v>53</v>
      </c>
      <c r="D566" s="1" t="s">
        <v>375</v>
      </c>
      <c r="E566" s="1" t="s">
        <v>613</v>
      </c>
      <c r="F566" s="1">
        <v>19</v>
      </c>
      <c r="G566" s="1">
        <v>29</v>
      </c>
      <c r="H566" s="1">
        <f t="shared" si="54"/>
        <v>0</v>
      </c>
      <c r="I566" s="1">
        <f t="shared" si="55"/>
        <v>7</v>
      </c>
      <c r="J566" s="1">
        <f t="shared" si="56"/>
        <v>0</v>
      </c>
      <c r="K566" t="s">
        <v>633</v>
      </c>
      <c r="L566">
        <v>2</v>
      </c>
      <c r="U566">
        <v>2</v>
      </c>
      <c r="AB566">
        <v>1</v>
      </c>
    </row>
    <row r="567" spans="2:28" x14ac:dyDescent="0.25">
      <c r="B567" s="1">
        <v>8</v>
      </c>
      <c r="C567" s="1" t="s">
        <v>53</v>
      </c>
      <c r="D567" s="1" t="s">
        <v>375</v>
      </c>
      <c r="E567" s="1" t="s">
        <v>613</v>
      </c>
      <c r="F567" s="1">
        <v>19</v>
      </c>
      <c r="G567" s="1">
        <v>29</v>
      </c>
      <c r="H567" s="1">
        <f t="shared" si="54"/>
        <v>0</v>
      </c>
      <c r="I567" s="1">
        <f t="shared" si="55"/>
        <v>7</v>
      </c>
      <c r="J567" s="1">
        <f t="shared" si="56"/>
        <v>0</v>
      </c>
      <c r="K567" t="s">
        <v>634</v>
      </c>
      <c r="L567">
        <v>3</v>
      </c>
      <c r="U567">
        <v>2</v>
      </c>
      <c r="X567">
        <v>1</v>
      </c>
    </row>
    <row r="568" spans="2:28" x14ac:dyDescent="0.25">
      <c r="B568" s="1">
        <v>8</v>
      </c>
      <c r="C568" s="1" t="s">
        <v>53</v>
      </c>
      <c r="D568" s="1" t="s">
        <v>375</v>
      </c>
      <c r="E568" s="1" t="s">
        <v>613</v>
      </c>
      <c r="F568" s="1">
        <v>19</v>
      </c>
      <c r="G568" s="1">
        <v>29</v>
      </c>
      <c r="H568" s="1">
        <f t="shared" si="54"/>
        <v>0</v>
      </c>
      <c r="I568" s="1">
        <f t="shared" si="55"/>
        <v>7</v>
      </c>
      <c r="J568" s="1">
        <f t="shared" si="56"/>
        <v>0</v>
      </c>
      <c r="K568" t="s">
        <v>635</v>
      </c>
      <c r="L568">
        <v>9</v>
      </c>
      <c r="P568">
        <v>1</v>
      </c>
      <c r="U568">
        <v>9</v>
      </c>
      <c r="AB568">
        <v>1</v>
      </c>
    </row>
    <row r="569" spans="2:28" x14ac:dyDescent="0.25">
      <c r="B569" s="1">
        <v>8</v>
      </c>
      <c r="C569" s="1" t="s">
        <v>53</v>
      </c>
      <c r="D569" s="1" t="s">
        <v>375</v>
      </c>
      <c r="E569" s="1" t="s">
        <v>613</v>
      </c>
      <c r="F569" s="1">
        <v>19</v>
      </c>
      <c r="G569" s="1">
        <v>29</v>
      </c>
      <c r="H569" s="1">
        <f t="shared" si="54"/>
        <v>0</v>
      </c>
      <c r="I569" s="1">
        <f t="shared" si="55"/>
        <v>7</v>
      </c>
      <c r="J569" s="1">
        <f t="shared" si="56"/>
        <v>0</v>
      </c>
      <c r="K569" t="s">
        <v>636</v>
      </c>
      <c r="L569">
        <v>7</v>
      </c>
      <c r="U569">
        <v>5</v>
      </c>
      <c r="V569">
        <v>3</v>
      </c>
      <c r="W569">
        <v>3</v>
      </c>
      <c r="X569">
        <v>2</v>
      </c>
      <c r="AB569">
        <v>1</v>
      </c>
    </row>
    <row r="570" spans="2:28" x14ac:dyDescent="0.25">
      <c r="B570" s="1">
        <v>8</v>
      </c>
      <c r="C570" s="1" t="s">
        <v>53</v>
      </c>
      <c r="D570" s="1" t="s">
        <v>375</v>
      </c>
      <c r="E570" s="1" t="s">
        <v>613</v>
      </c>
      <c r="F570" s="1">
        <v>19</v>
      </c>
      <c r="G570" s="1">
        <v>29</v>
      </c>
      <c r="H570" s="1">
        <f t="shared" si="54"/>
        <v>0</v>
      </c>
      <c r="I570" s="1">
        <f t="shared" si="55"/>
        <v>7</v>
      </c>
      <c r="J570" s="1">
        <f t="shared" si="56"/>
        <v>0</v>
      </c>
      <c r="K570" t="s">
        <v>637</v>
      </c>
      <c r="L570">
        <v>1</v>
      </c>
      <c r="U570">
        <v>1</v>
      </c>
    </row>
    <row r="571" spans="2:28" x14ac:dyDescent="0.25">
      <c r="B571" s="1">
        <v>8</v>
      </c>
      <c r="C571" s="1" t="s">
        <v>53</v>
      </c>
      <c r="D571" s="1" t="s">
        <v>375</v>
      </c>
      <c r="E571" s="1" t="s">
        <v>613</v>
      </c>
      <c r="F571" s="1">
        <v>19</v>
      </c>
      <c r="G571" s="1">
        <v>29</v>
      </c>
      <c r="H571" s="1">
        <f t="shared" si="54"/>
        <v>0</v>
      </c>
      <c r="I571" s="1">
        <f t="shared" si="55"/>
        <v>7</v>
      </c>
      <c r="J571" s="1">
        <f t="shared" si="56"/>
        <v>0</v>
      </c>
      <c r="K571" t="s">
        <v>638</v>
      </c>
      <c r="L571">
        <v>7</v>
      </c>
      <c r="U571">
        <v>7</v>
      </c>
    </row>
    <row r="572" spans="2:28" x14ac:dyDescent="0.25">
      <c r="B572" s="1">
        <v>8</v>
      </c>
      <c r="C572" s="1" t="s">
        <v>53</v>
      </c>
      <c r="D572" s="1" t="s">
        <v>375</v>
      </c>
      <c r="E572" s="1" t="s">
        <v>613</v>
      </c>
      <c r="F572" s="1">
        <v>19</v>
      </c>
      <c r="G572" s="1">
        <v>29</v>
      </c>
      <c r="H572" s="1">
        <f t="shared" si="54"/>
        <v>0</v>
      </c>
      <c r="I572" s="1">
        <f t="shared" si="55"/>
        <v>7</v>
      </c>
      <c r="J572" s="1">
        <f t="shared" si="56"/>
        <v>0</v>
      </c>
      <c r="K572" t="s">
        <v>639</v>
      </c>
      <c r="L572">
        <v>9</v>
      </c>
      <c r="Q572">
        <v>1</v>
      </c>
      <c r="U572">
        <v>8</v>
      </c>
      <c r="V572">
        <v>1</v>
      </c>
      <c r="W572">
        <v>1</v>
      </c>
      <c r="X572">
        <v>1</v>
      </c>
      <c r="AB572">
        <v>1</v>
      </c>
    </row>
    <row r="573" spans="2:28" x14ac:dyDescent="0.25">
      <c r="B573" s="1">
        <v>8</v>
      </c>
      <c r="C573" s="1" t="s">
        <v>53</v>
      </c>
      <c r="D573" s="1" t="s">
        <v>375</v>
      </c>
      <c r="E573" s="1" t="s">
        <v>613</v>
      </c>
      <c r="F573" s="1">
        <v>19</v>
      </c>
      <c r="G573" s="1">
        <v>29</v>
      </c>
      <c r="H573" s="1">
        <f t="shared" si="54"/>
        <v>0</v>
      </c>
      <c r="I573" s="1">
        <f t="shared" si="55"/>
        <v>7</v>
      </c>
      <c r="J573" s="1">
        <f t="shared" si="56"/>
        <v>0</v>
      </c>
      <c r="K573" t="s">
        <v>640</v>
      </c>
      <c r="L573">
        <v>2</v>
      </c>
      <c r="U573">
        <v>1</v>
      </c>
      <c r="X573">
        <v>1</v>
      </c>
      <c r="AB573">
        <v>1</v>
      </c>
    </row>
    <row r="574" spans="2:28" x14ac:dyDescent="0.25">
      <c r="B574" s="1">
        <v>8</v>
      </c>
      <c r="C574" s="1" t="s">
        <v>53</v>
      </c>
      <c r="D574" s="1" t="s">
        <v>375</v>
      </c>
      <c r="E574" s="1" t="s">
        <v>613</v>
      </c>
      <c r="F574" s="1">
        <v>19</v>
      </c>
      <c r="G574" s="1">
        <v>29</v>
      </c>
      <c r="H574" s="1">
        <f t="shared" si="54"/>
        <v>0</v>
      </c>
      <c r="I574" s="1">
        <f t="shared" si="55"/>
        <v>7</v>
      </c>
      <c r="J574" s="1">
        <f t="shared" si="56"/>
        <v>0</v>
      </c>
      <c r="K574" t="s">
        <v>641</v>
      </c>
      <c r="L574">
        <v>4</v>
      </c>
      <c r="U574">
        <v>4</v>
      </c>
    </row>
    <row r="575" spans="2:28" x14ac:dyDescent="0.25">
      <c r="B575" s="1">
        <v>8</v>
      </c>
      <c r="C575" s="1" t="s">
        <v>53</v>
      </c>
      <c r="D575" s="1" t="s">
        <v>375</v>
      </c>
      <c r="E575" s="1" t="s">
        <v>613</v>
      </c>
      <c r="F575" s="1">
        <v>19</v>
      </c>
      <c r="G575" s="1">
        <v>29</v>
      </c>
      <c r="H575" s="1">
        <f t="shared" si="54"/>
        <v>0</v>
      </c>
      <c r="I575" s="1">
        <f t="shared" si="55"/>
        <v>7</v>
      </c>
      <c r="J575" s="1">
        <f t="shared" si="56"/>
        <v>0</v>
      </c>
      <c r="K575" t="s">
        <v>642</v>
      </c>
      <c r="L575">
        <v>12</v>
      </c>
      <c r="U575">
        <v>11</v>
      </c>
      <c r="V575">
        <v>1</v>
      </c>
      <c r="X575">
        <v>1</v>
      </c>
      <c r="AB575">
        <v>2</v>
      </c>
    </row>
    <row r="576" spans="2:28" x14ac:dyDescent="0.25">
      <c r="B576" s="1">
        <v>8</v>
      </c>
      <c r="C576" s="1" t="s">
        <v>53</v>
      </c>
      <c r="D576" s="1" t="s">
        <v>375</v>
      </c>
      <c r="E576" s="1" t="s">
        <v>613</v>
      </c>
      <c r="F576" s="1">
        <v>19</v>
      </c>
      <c r="G576" s="1">
        <v>29</v>
      </c>
      <c r="H576" s="1">
        <f t="shared" si="54"/>
        <v>0</v>
      </c>
      <c r="I576" s="1">
        <f t="shared" si="55"/>
        <v>7</v>
      </c>
      <c r="J576" s="1">
        <f t="shared" si="56"/>
        <v>0</v>
      </c>
      <c r="K576" t="s">
        <v>643</v>
      </c>
      <c r="L576">
        <v>7</v>
      </c>
      <c r="U576">
        <v>7</v>
      </c>
      <c r="AB576">
        <v>2</v>
      </c>
    </row>
    <row r="577" spans="2:28" x14ac:dyDescent="0.25">
      <c r="B577" s="1">
        <v>8</v>
      </c>
      <c r="C577" s="1" t="s">
        <v>53</v>
      </c>
      <c r="D577" s="1" t="s">
        <v>375</v>
      </c>
      <c r="E577" s="1" t="s">
        <v>644</v>
      </c>
      <c r="F577" s="1">
        <v>19</v>
      </c>
      <c r="G577" s="1">
        <v>24</v>
      </c>
      <c r="H577" s="1">
        <f>SUM($T$577:$T$599)</f>
        <v>3</v>
      </c>
      <c r="I577" s="1">
        <f>SUM($Q$577:$Q$599)</f>
        <v>3</v>
      </c>
      <c r="J577" s="1">
        <f>SUM($R$577:$R$599)</f>
        <v>1</v>
      </c>
      <c r="K577" t="s">
        <v>645</v>
      </c>
      <c r="L577">
        <v>1</v>
      </c>
      <c r="X577">
        <v>1</v>
      </c>
    </row>
    <row r="578" spans="2:28" x14ac:dyDescent="0.25">
      <c r="B578" s="1">
        <v>8</v>
      </c>
      <c r="C578" s="1" t="s">
        <v>53</v>
      </c>
      <c r="D578" s="1" t="s">
        <v>375</v>
      </c>
      <c r="E578" s="1" t="s">
        <v>644</v>
      </c>
      <c r="F578" s="1">
        <v>19</v>
      </c>
      <c r="G578" s="1">
        <v>24</v>
      </c>
      <c r="H578" s="1">
        <f t="shared" ref="H578:H599" si="57">SUM($T$577:$T$599)</f>
        <v>3</v>
      </c>
      <c r="I578" s="1">
        <f t="shared" ref="I578:I599" si="58">SUM($Q$577:$Q$599)</f>
        <v>3</v>
      </c>
      <c r="J578" s="1">
        <f t="shared" ref="J578:J599" si="59">SUM($R$577:$R$599)</f>
        <v>1</v>
      </c>
      <c r="K578" t="s">
        <v>646</v>
      </c>
      <c r="L578">
        <v>13</v>
      </c>
      <c r="U578">
        <v>11</v>
      </c>
      <c r="X578">
        <v>2</v>
      </c>
    </row>
    <row r="579" spans="2:28" x14ac:dyDescent="0.25">
      <c r="B579" s="1">
        <v>8</v>
      </c>
      <c r="C579" s="1" t="s">
        <v>53</v>
      </c>
      <c r="D579" s="1" t="s">
        <v>375</v>
      </c>
      <c r="E579" s="1" t="s">
        <v>644</v>
      </c>
      <c r="F579" s="1">
        <v>19</v>
      </c>
      <c r="G579" s="1">
        <v>24</v>
      </c>
      <c r="H579" s="1">
        <f t="shared" si="57"/>
        <v>3</v>
      </c>
      <c r="I579" s="1">
        <f t="shared" si="58"/>
        <v>3</v>
      </c>
      <c r="J579" s="1">
        <f t="shared" si="59"/>
        <v>1</v>
      </c>
      <c r="K579" t="s">
        <v>647</v>
      </c>
      <c r="L579">
        <v>1</v>
      </c>
      <c r="M579">
        <v>1</v>
      </c>
      <c r="N579">
        <v>1</v>
      </c>
      <c r="U579">
        <v>1</v>
      </c>
    </row>
    <row r="580" spans="2:28" x14ac:dyDescent="0.25">
      <c r="B580" s="1">
        <v>8</v>
      </c>
      <c r="C580" s="1" t="s">
        <v>53</v>
      </c>
      <c r="D580" s="1" t="s">
        <v>375</v>
      </c>
      <c r="E580" s="1" t="s">
        <v>644</v>
      </c>
      <c r="F580" s="1">
        <v>19</v>
      </c>
      <c r="G580" s="1">
        <v>24</v>
      </c>
      <c r="H580" s="1">
        <f t="shared" si="57"/>
        <v>3</v>
      </c>
      <c r="I580" s="1">
        <f t="shared" si="58"/>
        <v>3</v>
      </c>
      <c r="J580" s="1">
        <f t="shared" si="59"/>
        <v>1</v>
      </c>
      <c r="K580" t="s">
        <v>648</v>
      </c>
      <c r="L580">
        <v>7</v>
      </c>
      <c r="U580">
        <v>4</v>
      </c>
      <c r="X580">
        <v>3</v>
      </c>
    </row>
    <row r="581" spans="2:28" x14ac:dyDescent="0.25">
      <c r="B581" s="1">
        <v>8</v>
      </c>
      <c r="C581" s="1" t="s">
        <v>53</v>
      </c>
      <c r="D581" s="1" t="s">
        <v>375</v>
      </c>
      <c r="E581" s="1" t="s">
        <v>644</v>
      </c>
      <c r="F581" s="1">
        <v>19</v>
      </c>
      <c r="G581" s="1">
        <v>24</v>
      </c>
      <c r="H581" s="1">
        <f t="shared" si="57"/>
        <v>3</v>
      </c>
      <c r="I581" s="1">
        <f t="shared" si="58"/>
        <v>3</v>
      </c>
      <c r="J581" s="1">
        <f t="shared" si="59"/>
        <v>1</v>
      </c>
      <c r="K581" t="s">
        <v>649</v>
      </c>
      <c r="L581">
        <v>14</v>
      </c>
      <c r="U581">
        <v>13</v>
      </c>
      <c r="X581">
        <v>1</v>
      </c>
    </row>
    <row r="582" spans="2:28" x14ac:dyDescent="0.25">
      <c r="B582" s="1">
        <v>8</v>
      </c>
      <c r="C582" s="1" t="s">
        <v>53</v>
      </c>
      <c r="D582" s="1" t="s">
        <v>375</v>
      </c>
      <c r="E582" s="1" t="s">
        <v>644</v>
      </c>
      <c r="F582" s="1">
        <v>19</v>
      </c>
      <c r="G582" s="1">
        <v>24</v>
      </c>
      <c r="H582" s="1">
        <f t="shared" si="57"/>
        <v>3</v>
      </c>
      <c r="I582" s="1">
        <f t="shared" si="58"/>
        <v>3</v>
      </c>
      <c r="J582" s="1">
        <f t="shared" si="59"/>
        <v>1</v>
      </c>
      <c r="K582" t="s">
        <v>650</v>
      </c>
      <c r="L582">
        <v>16</v>
      </c>
      <c r="M582">
        <v>2</v>
      </c>
      <c r="N582">
        <v>2</v>
      </c>
      <c r="Q582">
        <v>2</v>
      </c>
      <c r="T582">
        <v>1</v>
      </c>
      <c r="U582">
        <v>16</v>
      </c>
    </row>
    <row r="583" spans="2:28" x14ac:dyDescent="0.25">
      <c r="B583" s="1">
        <v>8</v>
      </c>
      <c r="C583" s="1" t="s">
        <v>53</v>
      </c>
      <c r="D583" s="1" t="s">
        <v>375</v>
      </c>
      <c r="E583" s="1" t="s">
        <v>644</v>
      </c>
      <c r="F583" s="1">
        <v>19</v>
      </c>
      <c r="G583" s="1">
        <v>24</v>
      </c>
      <c r="H583" s="1">
        <f t="shared" si="57"/>
        <v>3</v>
      </c>
      <c r="I583" s="1">
        <f t="shared" si="58"/>
        <v>3</v>
      </c>
      <c r="J583" s="1">
        <f t="shared" si="59"/>
        <v>1</v>
      </c>
      <c r="K583" t="s">
        <v>651</v>
      </c>
      <c r="L583">
        <v>13</v>
      </c>
      <c r="M583">
        <v>1</v>
      </c>
      <c r="N583">
        <v>1</v>
      </c>
      <c r="U583">
        <v>9</v>
      </c>
      <c r="X583">
        <v>4</v>
      </c>
    </row>
    <row r="584" spans="2:28" x14ac:dyDescent="0.25">
      <c r="B584" s="1">
        <v>8</v>
      </c>
      <c r="C584" s="1" t="s">
        <v>53</v>
      </c>
      <c r="D584" s="1" t="s">
        <v>375</v>
      </c>
      <c r="E584" s="1" t="s">
        <v>644</v>
      </c>
      <c r="F584" s="1">
        <v>19</v>
      </c>
      <c r="G584" s="1">
        <v>24</v>
      </c>
      <c r="H584" s="1">
        <f t="shared" si="57"/>
        <v>3</v>
      </c>
      <c r="I584" s="1">
        <f t="shared" si="58"/>
        <v>3</v>
      </c>
      <c r="J584" s="1">
        <f t="shared" si="59"/>
        <v>1</v>
      </c>
      <c r="K584" t="s">
        <v>652</v>
      </c>
      <c r="L584">
        <v>16</v>
      </c>
      <c r="U584">
        <v>16</v>
      </c>
    </row>
    <row r="585" spans="2:28" x14ac:dyDescent="0.25">
      <c r="B585" s="1">
        <v>8</v>
      </c>
      <c r="C585" s="1" t="s">
        <v>53</v>
      </c>
      <c r="D585" s="1" t="s">
        <v>375</v>
      </c>
      <c r="E585" s="1" t="s">
        <v>644</v>
      </c>
      <c r="F585" s="1">
        <v>19</v>
      </c>
      <c r="G585" s="1">
        <v>24</v>
      </c>
      <c r="H585" s="1">
        <f t="shared" si="57"/>
        <v>3</v>
      </c>
      <c r="I585" s="1">
        <f t="shared" si="58"/>
        <v>3</v>
      </c>
      <c r="J585" s="1">
        <f t="shared" si="59"/>
        <v>1</v>
      </c>
      <c r="K585" t="s">
        <v>653</v>
      </c>
      <c r="L585">
        <v>16</v>
      </c>
      <c r="M585">
        <v>2</v>
      </c>
      <c r="N585">
        <v>2</v>
      </c>
      <c r="U585">
        <v>16</v>
      </c>
    </row>
    <row r="586" spans="2:28" x14ac:dyDescent="0.25">
      <c r="B586" s="1">
        <v>8</v>
      </c>
      <c r="C586" s="1" t="s">
        <v>53</v>
      </c>
      <c r="D586" s="1" t="s">
        <v>375</v>
      </c>
      <c r="E586" s="1" t="s">
        <v>644</v>
      </c>
      <c r="F586" s="1">
        <v>19</v>
      </c>
      <c r="G586" s="1">
        <v>24</v>
      </c>
      <c r="H586" s="1">
        <f t="shared" si="57"/>
        <v>3</v>
      </c>
      <c r="I586" s="1">
        <f t="shared" si="58"/>
        <v>3</v>
      </c>
      <c r="J586" s="1">
        <f t="shared" si="59"/>
        <v>1</v>
      </c>
      <c r="K586" t="s">
        <v>654</v>
      </c>
      <c r="L586">
        <v>3</v>
      </c>
      <c r="M586">
        <v>1</v>
      </c>
      <c r="N586">
        <v>1</v>
      </c>
      <c r="U586">
        <v>2</v>
      </c>
      <c r="X586">
        <v>1</v>
      </c>
    </row>
    <row r="587" spans="2:28" x14ac:dyDescent="0.25">
      <c r="B587" s="1">
        <v>8</v>
      </c>
      <c r="C587" s="1" t="s">
        <v>53</v>
      </c>
      <c r="D587" s="1" t="s">
        <v>375</v>
      </c>
      <c r="E587" s="1" t="s">
        <v>644</v>
      </c>
      <c r="F587" s="1">
        <v>19</v>
      </c>
      <c r="G587" s="1">
        <v>24</v>
      </c>
      <c r="H587" s="1">
        <f t="shared" si="57"/>
        <v>3</v>
      </c>
      <c r="I587" s="1">
        <f t="shared" si="58"/>
        <v>3</v>
      </c>
      <c r="J587" s="1">
        <f t="shared" si="59"/>
        <v>1</v>
      </c>
      <c r="K587" t="s">
        <v>655</v>
      </c>
      <c r="L587">
        <v>5</v>
      </c>
      <c r="M587">
        <v>3</v>
      </c>
      <c r="N587">
        <v>2</v>
      </c>
      <c r="O587">
        <v>1</v>
      </c>
      <c r="U587">
        <v>2</v>
      </c>
      <c r="X587">
        <v>3</v>
      </c>
    </row>
    <row r="588" spans="2:28" x14ac:dyDescent="0.25">
      <c r="B588" s="1">
        <v>8</v>
      </c>
      <c r="C588" s="1" t="s">
        <v>53</v>
      </c>
      <c r="D588" s="1" t="s">
        <v>375</v>
      </c>
      <c r="E588" s="1" t="s">
        <v>644</v>
      </c>
      <c r="F588" s="1">
        <v>19</v>
      </c>
      <c r="G588" s="1">
        <v>24</v>
      </c>
      <c r="H588" s="1">
        <f t="shared" si="57"/>
        <v>3</v>
      </c>
      <c r="I588" s="1">
        <f t="shared" si="58"/>
        <v>3</v>
      </c>
      <c r="J588" s="1">
        <f t="shared" si="59"/>
        <v>1</v>
      </c>
      <c r="K588" t="s">
        <v>656</v>
      </c>
      <c r="L588">
        <v>4</v>
      </c>
      <c r="M588">
        <v>2</v>
      </c>
      <c r="N588">
        <v>2</v>
      </c>
      <c r="U588">
        <v>1</v>
      </c>
      <c r="X588">
        <v>3</v>
      </c>
    </row>
    <row r="589" spans="2:28" x14ac:dyDescent="0.25">
      <c r="B589" s="1">
        <v>8</v>
      </c>
      <c r="C589" s="1" t="s">
        <v>53</v>
      </c>
      <c r="D589" s="1" t="s">
        <v>375</v>
      </c>
      <c r="E589" s="1" t="s">
        <v>644</v>
      </c>
      <c r="F589" s="1">
        <v>19</v>
      </c>
      <c r="G589" s="1">
        <v>24</v>
      </c>
      <c r="H589" s="1">
        <f t="shared" si="57"/>
        <v>3</v>
      </c>
      <c r="I589" s="1">
        <f t="shared" si="58"/>
        <v>3</v>
      </c>
      <c r="J589" s="1">
        <f t="shared" si="59"/>
        <v>1</v>
      </c>
      <c r="K589" t="s">
        <v>657</v>
      </c>
      <c r="L589">
        <v>15</v>
      </c>
      <c r="M589">
        <v>1</v>
      </c>
      <c r="N589">
        <v>1</v>
      </c>
      <c r="U589">
        <v>14</v>
      </c>
      <c r="X589">
        <v>1</v>
      </c>
      <c r="AB589">
        <v>1</v>
      </c>
    </row>
    <row r="590" spans="2:28" x14ac:dyDescent="0.25">
      <c r="B590" s="1">
        <v>8</v>
      </c>
      <c r="C590" s="1" t="s">
        <v>53</v>
      </c>
      <c r="D590" s="1" t="s">
        <v>375</v>
      </c>
      <c r="E590" s="1" t="s">
        <v>644</v>
      </c>
      <c r="F590" s="1">
        <v>19</v>
      </c>
      <c r="G590" s="1">
        <v>24</v>
      </c>
      <c r="H590" s="1">
        <f t="shared" si="57"/>
        <v>3</v>
      </c>
      <c r="I590" s="1">
        <f t="shared" si="58"/>
        <v>3</v>
      </c>
      <c r="J590" s="1">
        <f t="shared" si="59"/>
        <v>1</v>
      </c>
      <c r="K590" t="s">
        <v>658</v>
      </c>
      <c r="L590">
        <v>12</v>
      </c>
      <c r="M590">
        <v>3</v>
      </c>
      <c r="N590">
        <v>3</v>
      </c>
      <c r="U590">
        <v>11</v>
      </c>
      <c r="X590">
        <v>1</v>
      </c>
    </row>
    <row r="591" spans="2:28" x14ac:dyDescent="0.25">
      <c r="B591" s="1">
        <v>8</v>
      </c>
      <c r="C591" s="1" t="s">
        <v>53</v>
      </c>
      <c r="D591" s="1" t="s">
        <v>375</v>
      </c>
      <c r="E591" s="1" t="s">
        <v>644</v>
      </c>
      <c r="F591" s="1">
        <v>19</v>
      </c>
      <c r="G591" s="1">
        <v>24</v>
      </c>
      <c r="H591" s="1">
        <f t="shared" si="57"/>
        <v>3</v>
      </c>
      <c r="I591" s="1">
        <f t="shared" si="58"/>
        <v>3</v>
      </c>
      <c r="J591" s="1">
        <f t="shared" si="59"/>
        <v>1</v>
      </c>
      <c r="K591" t="s">
        <v>659</v>
      </c>
      <c r="L591">
        <v>16</v>
      </c>
      <c r="U591">
        <v>16</v>
      </c>
      <c r="AA591">
        <v>6</v>
      </c>
    </row>
    <row r="592" spans="2:28" x14ac:dyDescent="0.25">
      <c r="B592" s="1">
        <v>8</v>
      </c>
      <c r="C592" s="1" t="s">
        <v>53</v>
      </c>
      <c r="D592" s="1" t="s">
        <v>375</v>
      </c>
      <c r="E592" s="1" t="s">
        <v>644</v>
      </c>
      <c r="F592" s="1">
        <v>19</v>
      </c>
      <c r="G592" s="1">
        <v>24</v>
      </c>
      <c r="H592" s="1">
        <f t="shared" si="57"/>
        <v>3</v>
      </c>
      <c r="I592" s="1">
        <f t="shared" si="58"/>
        <v>3</v>
      </c>
      <c r="J592" s="1">
        <f t="shared" si="59"/>
        <v>1</v>
      </c>
      <c r="K592" t="s">
        <v>660</v>
      </c>
      <c r="L592">
        <v>15</v>
      </c>
      <c r="T592">
        <v>1</v>
      </c>
      <c r="U592">
        <v>10</v>
      </c>
      <c r="X592">
        <v>5</v>
      </c>
    </row>
    <row r="593" spans="2:24" x14ac:dyDescent="0.25">
      <c r="B593" s="1">
        <v>8</v>
      </c>
      <c r="C593" s="1" t="s">
        <v>53</v>
      </c>
      <c r="D593" s="1" t="s">
        <v>375</v>
      </c>
      <c r="E593" s="1" t="s">
        <v>644</v>
      </c>
      <c r="F593" s="1">
        <v>19</v>
      </c>
      <c r="G593" s="1">
        <v>24</v>
      </c>
      <c r="H593" s="1">
        <f t="shared" si="57"/>
        <v>3</v>
      </c>
      <c r="I593" s="1">
        <f t="shared" si="58"/>
        <v>3</v>
      </c>
      <c r="J593" s="1">
        <f t="shared" si="59"/>
        <v>1</v>
      </c>
      <c r="K593" t="s">
        <v>661</v>
      </c>
      <c r="L593">
        <v>9</v>
      </c>
      <c r="M593">
        <v>3</v>
      </c>
      <c r="N593">
        <v>3</v>
      </c>
      <c r="U593">
        <v>8</v>
      </c>
      <c r="X593">
        <v>1</v>
      </c>
    </row>
    <row r="594" spans="2:24" x14ac:dyDescent="0.25">
      <c r="B594" s="1">
        <v>8</v>
      </c>
      <c r="C594" s="1" t="s">
        <v>53</v>
      </c>
      <c r="D594" s="1" t="s">
        <v>375</v>
      </c>
      <c r="E594" s="1" t="s">
        <v>644</v>
      </c>
      <c r="F594" s="1">
        <v>19</v>
      </c>
      <c r="G594" s="1">
        <v>24</v>
      </c>
      <c r="H594" s="1">
        <f t="shared" si="57"/>
        <v>3</v>
      </c>
      <c r="I594" s="1">
        <f t="shared" si="58"/>
        <v>3</v>
      </c>
      <c r="J594" s="1">
        <f t="shared" si="59"/>
        <v>1</v>
      </c>
      <c r="K594" t="s">
        <v>662</v>
      </c>
      <c r="L594">
        <v>14</v>
      </c>
      <c r="M594">
        <v>1</v>
      </c>
      <c r="N594">
        <v>1</v>
      </c>
      <c r="U594">
        <v>13</v>
      </c>
      <c r="X594">
        <v>1</v>
      </c>
    </row>
    <row r="595" spans="2:24" x14ac:dyDescent="0.25">
      <c r="B595" s="1">
        <v>8</v>
      </c>
      <c r="C595" s="1" t="s">
        <v>53</v>
      </c>
      <c r="D595" s="1" t="s">
        <v>375</v>
      </c>
      <c r="E595" s="1" t="s">
        <v>644</v>
      </c>
      <c r="F595" s="1">
        <v>19</v>
      </c>
      <c r="G595" s="1">
        <v>24</v>
      </c>
      <c r="H595" s="1">
        <f t="shared" si="57"/>
        <v>3</v>
      </c>
      <c r="I595" s="1">
        <f t="shared" si="58"/>
        <v>3</v>
      </c>
      <c r="J595" s="1">
        <f t="shared" si="59"/>
        <v>1</v>
      </c>
      <c r="K595" t="s">
        <v>663</v>
      </c>
      <c r="L595">
        <v>9</v>
      </c>
      <c r="U595">
        <v>7</v>
      </c>
      <c r="X595">
        <v>2</v>
      </c>
    </row>
    <row r="596" spans="2:24" x14ac:dyDescent="0.25">
      <c r="B596" s="1">
        <v>8</v>
      </c>
      <c r="C596" s="1" t="s">
        <v>53</v>
      </c>
      <c r="D596" s="1" t="s">
        <v>375</v>
      </c>
      <c r="E596" s="1" t="s">
        <v>644</v>
      </c>
      <c r="F596" s="1">
        <v>19</v>
      </c>
      <c r="G596" s="1">
        <v>24</v>
      </c>
      <c r="H596" s="1">
        <f t="shared" si="57"/>
        <v>3</v>
      </c>
      <c r="I596" s="1">
        <f t="shared" si="58"/>
        <v>3</v>
      </c>
      <c r="J596" s="1">
        <f t="shared" si="59"/>
        <v>1</v>
      </c>
      <c r="K596" t="s">
        <v>664</v>
      </c>
      <c r="L596">
        <v>1</v>
      </c>
      <c r="U596">
        <v>1</v>
      </c>
    </row>
    <row r="597" spans="2:24" x14ac:dyDescent="0.25">
      <c r="B597" s="1">
        <v>8</v>
      </c>
      <c r="C597" s="1" t="s">
        <v>53</v>
      </c>
      <c r="D597" s="1" t="s">
        <v>375</v>
      </c>
      <c r="E597" s="1" t="s">
        <v>644</v>
      </c>
      <c r="F597" s="1">
        <v>19</v>
      </c>
      <c r="G597" s="1">
        <v>24</v>
      </c>
      <c r="H597" s="1">
        <f t="shared" si="57"/>
        <v>3</v>
      </c>
      <c r="I597" s="1">
        <f t="shared" si="58"/>
        <v>3</v>
      </c>
      <c r="J597" s="1">
        <f t="shared" si="59"/>
        <v>1</v>
      </c>
      <c r="K597" t="s">
        <v>665</v>
      </c>
      <c r="L597">
        <v>2</v>
      </c>
      <c r="Q597">
        <v>1</v>
      </c>
      <c r="U597">
        <v>1</v>
      </c>
      <c r="X597">
        <v>1</v>
      </c>
    </row>
    <row r="598" spans="2:24" x14ac:dyDescent="0.25">
      <c r="B598" s="1">
        <v>8</v>
      </c>
      <c r="C598" s="1" t="s">
        <v>53</v>
      </c>
      <c r="D598" s="1" t="s">
        <v>375</v>
      </c>
      <c r="E598" s="1" t="s">
        <v>644</v>
      </c>
      <c r="F598" s="1">
        <v>19</v>
      </c>
      <c r="G598" s="1">
        <v>24</v>
      </c>
      <c r="H598" s="1">
        <f t="shared" si="57"/>
        <v>3</v>
      </c>
      <c r="I598" s="1">
        <f t="shared" si="58"/>
        <v>3</v>
      </c>
      <c r="J598" s="1">
        <f t="shared" si="59"/>
        <v>1</v>
      </c>
      <c r="K598" t="s">
        <v>666</v>
      </c>
      <c r="L598">
        <v>10</v>
      </c>
      <c r="M598">
        <v>2</v>
      </c>
      <c r="N598">
        <v>2</v>
      </c>
      <c r="U598">
        <v>9</v>
      </c>
      <c r="X598">
        <v>1</v>
      </c>
    </row>
    <row r="599" spans="2:24" x14ac:dyDescent="0.25">
      <c r="B599" s="1">
        <v>8</v>
      </c>
      <c r="C599" s="1" t="s">
        <v>53</v>
      </c>
      <c r="D599" s="1" t="s">
        <v>375</v>
      </c>
      <c r="E599" s="1" t="s">
        <v>644</v>
      </c>
      <c r="F599" s="1">
        <v>19</v>
      </c>
      <c r="G599" s="1">
        <v>24</v>
      </c>
      <c r="H599" s="1">
        <f t="shared" si="57"/>
        <v>3</v>
      </c>
      <c r="I599" s="1">
        <f t="shared" si="58"/>
        <v>3</v>
      </c>
      <c r="J599" s="1">
        <f t="shared" si="59"/>
        <v>1</v>
      </c>
      <c r="K599" t="s">
        <v>667</v>
      </c>
      <c r="L599">
        <v>14</v>
      </c>
      <c r="M599">
        <v>2</v>
      </c>
      <c r="N599">
        <v>2</v>
      </c>
      <c r="R599">
        <v>1</v>
      </c>
      <c r="T599">
        <v>1</v>
      </c>
      <c r="U599">
        <v>10</v>
      </c>
      <c r="X599">
        <v>4</v>
      </c>
    </row>
    <row r="600" spans="2:24" x14ac:dyDescent="0.25">
      <c r="B600" s="1"/>
      <c r="C600" s="1"/>
      <c r="D600" s="1"/>
      <c r="E600" s="1"/>
      <c r="F600" s="1"/>
      <c r="G600" s="1"/>
      <c r="H600" s="1"/>
      <c r="I600" s="1"/>
      <c r="J600" s="1"/>
    </row>
    <row r="601" spans="2:24" x14ac:dyDescent="0.25">
      <c r="B601" s="1"/>
      <c r="C601" s="1"/>
      <c r="D601" s="1"/>
      <c r="E601" s="1"/>
      <c r="F601" s="1"/>
      <c r="G601" s="1"/>
      <c r="H601" s="1"/>
      <c r="I601" s="1"/>
      <c r="J601" s="1"/>
    </row>
    <row r="602" spans="2:24" x14ac:dyDescent="0.25">
      <c r="B602" s="1"/>
      <c r="C602" s="1"/>
      <c r="D602" s="1"/>
      <c r="E602" s="1"/>
      <c r="F602" s="1"/>
      <c r="G602" s="1"/>
      <c r="H602" s="1"/>
      <c r="I602" s="1"/>
      <c r="J602" s="1"/>
    </row>
    <row r="603" spans="2:24" x14ac:dyDescent="0.25">
      <c r="B603" s="1"/>
      <c r="C603" s="1"/>
      <c r="D603" s="1"/>
      <c r="E603" s="1"/>
      <c r="F603" s="1"/>
      <c r="G603" s="1"/>
      <c r="H603" s="1"/>
      <c r="I603" s="1"/>
      <c r="J603" s="1"/>
    </row>
    <row r="604" spans="2:24" x14ac:dyDescent="0.25">
      <c r="B604" s="1"/>
      <c r="C604" s="1"/>
      <c r="D604" s="1"/>
      <c r="E604" s="1"/>
      <c r="F604" s="1"/>
      <c r="G604" s="1"/>
      <c r="H604" s="1"/>
      <c r="I604" s="1"/>
      <c r="J604" s="1"/>
    </row>
    <row r="605" spans="2:24" x14ac:dyDescent="0.25">
      <c r="B605" s="1"/>
      <c r="C605" s="1"/>
      <c r="D605" s="1"/>
      <c r="E605" s="1"/>
      <c r="F605" s="1"/>
      <c r="G605" s="1"/>
      <c r="H605" s="1"/>
      <c r="I605" s="1"/>
      <c r="J605" s="1"/>
    </row>
    <row r="606" spans="2:24" x14ac:dyDescent="0.25">
      <c r="B606" s="1"/>
      <c r="C606" s="1"/>
      <c r="D606" s="1"/>
      <c r="E606" s="1"/>
      <c r="F606" s="1"/>
      <c r="G606" s="1"/>
      <c r="H606" s="1"/>
      <c r="I606" s="1"/>
      <c r="J606" s="1"/>
    </row>
    <row r="607" spans="2:24" x14ac:dyDescent="0.25">
      <c r="B607" s="1"/>
      <c r="C607" s="1"/>
      <c r="D607" s="1"/>
      <c r="E607" s="1"/>
      <c r="F607" s="1"/>
      <c r="G607" s="1"/>
      <c r="H607" s="1"/>
      <c r="I607" s="1"/>
      <c r="J607" s="1"/>
    </row>
    <row r="608" spans="2:24" x14ac:dyDescent="0.25">
      <c r="B608" s="1"/>
      <c r="C608" s="1"/>
      <c r="D608" s="1"/>
      <c r="E608" s="1"/>
      <c r="F608" s="1"/>
      <c r="G608" s="1"/>
      <c r="H608" s="1"/>
      <c r="I608" s="1"/>
      <c r="J608" s="1"/>
    </row>
    <row r="609" spans="2:10" x14ac:dyDescent="0.25">
      <c r="B609" s="1"/>
      <c r="C609" s="1"/>
      <c r="D609" s="1"/>
      <c r="E609" s="1"/>
      <c r="F609" s="1"/>
      <c r="G609" s="1"/>
      <c r="H609" s="1"/>
      <c r="I609" s="1"/>
      <c r="J609" s="1"/>
    </row>
    <row r="610" spans="2:10" x14ac:dyDescent="0.25">
      <c r="B610" s="1"/>
      <c r="C610" s="1"/>
      <c r="D610" s="1"/>
      <c r="E610" s="1"/>
      <c r="F610" s="1"/>
      <c r="G610" s="1"/>
      <c r="H610" s="1"/>
      <c r="I610" s="1"/>
      <c r="J610" s="1"/>
    </row>
    <row r="611" spans="2:10" x14ac:dyDescent="0.25">
      <c r="B611" s="1"/>
      <c r="C611" s="1"/>
      <c r="D611" s="1"/>
      <c r="E611" s="1"/>
      <c r="F611" s="1"/>
      <c r="G611" s="1"/>
      <c r="H611" s="1"/>
      <c r="I611" s="1"/>
      <c r="J611" s="1"/>
    </row>
    <row r="612" spans="2:10" x14ac:dyDescent="0.25">
      <c r="B612" s="1"/>
      <c r="C612" s="1"/>
      <c r="D612" s="1"/>
      <c r="E612" s="1"/>
      <c r="F612" s="1"/>
      <c r="G612" s="1"/>
      <c r="H612" s="1"/>
      <c r="I612" s="1"/>
      <c r="J612" s="1"/>
    </row>
    <row r="613" spans="2:10" x14ac:dyDescent="0.25">
      <c r="B613" s="1"/>
      <c r="C613" s="1"/>
      <c r="D613" s="1"/>
      <c r="E613" s="1"/>
      <c r="F613" s="1"/>
      <c r="G613" s="1"/>
      <c r="H613" s="1"/>
      <c r="I613" s="1"/>
      <c r="J613" s="1"/>
    </row>
    <row r="614" spans="2:10" x14ac:dyDescent="0.25">
      <c r="B614" s="1"/>
      <c r="C614" s="1"/>
      <c r="D614" s="1"/>
      <c r="E614" s="1"/>
      <c r="F614" s="1"/>
      <c r="G614" s="1"/>
      <c r="H614" s="1"/>
      <c r="I614" s="1"/>
      <c r="J614" s="1"/>
    </row>
    <row r="615" spans="2:10" x14ac:dyDescent="0.25">
      <c r="B615" s="1"/>
      <c r="C615" s="1"/>
      <c r="D615" s="1"/>
      <c r="E615" s="1"/>
      <c r="F615" s="1"/>
      <c r="G615" s="1"/>
      <c r="H615" s="1"/>
      <c r="I615" s="1"/>
      <c r="J615" s="1"/>
    </row>
    <row r="616" spans="2:10" x14ac:dyDescent="0.25">
      <c r="B616" s="1"/>
      <c r="C616" s="1"/>
      <c r="D616" s="1"/>
      <c r="E616" s="1"/>
      <c r="F616" s="1"/>
      <c r="G616" s="1"/>
      <c r="H616" s="1"/>
      <c r="I616" s="1"/>
      <c r="J616" s="1"/>
    </row>
    <row r="617" spans="2:10" x14ac:dyDescent="0.25">
      <c r="B617" s="1"/>
      <c r="C617" s="1"/>
      <c r="D617" s="1"/>
      <c r="E617" s="1"/>
      <c r="F617" s="1"/>
      <c r="G617" s="1"/>
      <c r="H617" s="1"/>
      <c r="I617" s="1"/>
      <c r="J617" s="1"/>
    </row>
    <row r="618" spans="2:10" x14ac:dyDescent="0.25">
      <c r="B618" s="1"/>
      <c r="C618" s="1"/>
      <c r="D618" s="1"/>
      <c r="E618" s="1"/>
      <c r="F618" s="1"/>
      <c r="G618" s="1"/>
      <c r="H618" s="1"/>
      <c r="I618" s="1"/>
      <c r="J618" s="1"/>
    </row>
    <row r="619" spans="2:10" x14ac:dyDescent="0.25">
      <c r="B619" s="1"/>
      <c r="C619" s="1"/>
      <c r="D619" s="1"/>
      <c r="E619" s="1"/>
      <c r="F619" s="1"/>
      <c r="G619" s="1"/>
      <c r="H619" s="1"/>
      <c r="I619" s="1"/>
      <c r="J619" s="1"/>
    </row>
    <row r="620" spans="2:10" x14ac:dyDescent="0.25">
      <c r="B620" s="1"/>
      <c r="C620" s="1"/>
      <c r="D620" s="1"/>
      <c r="E620" s="1"/>
      <c r="F620" s="1"/>
      <c r="G620" s="1"/>
      <c r="H620" s="1"/>
      <c r="I620" s="1"/>
      <c r="J620" s="1"/>
    </row>
    <row r="621" spans="2:10" x14ac:dyDescent="0.25">
      <c r="B621" s="1"/>
      <c r="C621" s="1"/>
      <c r="D621" s="1"/>
      <c r="E621" s="1"/>
      <c r="F621" s="1"/>
      <c r="G621" s="1"/>
      <c r="H621" s="1"/>
      <c r="I621" s="1"/>
      <c r="J621" s="1"/>
    </row>
    <row r="622" spans="2:10" x14ac:dyDescent="0.25">
      <c r="B622" s="1"/>
      <c r="C622" s="1"/>
      <c r="D622" s="1"/>
      <c r="E622" s="1"/>
      <c r="F622" s="1"/>
      <c r="G622" s="1"/>
      <c r="H622" s="1"/>
      <c r="I622" s="1"/>
      <c r="J622" s="1"/>
    </row>
    <row r="623" spans="2:10" x14ac:dyDescent="0.25">
      <c r="B623" s="1"/>
      <c r="C623" s="1"/>
      <c r="D623" s="1"/>
      <c r="E623" s="1"/>
      <c r="F623" s="1"/>
      <c r="G623" s="1"/>
      <c r="H623" s="1"/>
      <c r="I623" s="1"/>
      <c r="J623" s="1"/>
    </row>
    <row r="624" spans="2:10" x14ac:dyDescent="0.25">
      <c r="B624" s="1"/>
      <c r="C624" s="1"/>
      <c r="D624" s="1"/>
      <c r="E624" s="1"/>
      <c r="F624" s="1"/>
      <c r="G624" s="1"/>
      <c r="H624" s="1"/>
      <c r="I624" s="1"/>
      <c r="J624" s="1"/>
    </row>
    <row r="625" spans="2:10" x14ac:dyDescent="0.25">
      <c r="B625" s="1"/>
      <c r="C625" s="1"/>
      <c r="D625" s="1"/>
      <c r="E625" s="1"/>
      <c r="F625" s="1"/>
      <c r="G625" s="1"/>
      <c r="H625" s="1"/>
      <c r="I625" s="1"/>
      <c r="J625" s="1"/>
    </row>
    <row r="626" spans="2:10" x14ac:dyDescent="0.25">
      <c r="B626" s="1"/>
      <c r="C626" s="1"/>
      <c r="D626" s="1"/>
      <c r="E626" s="1"/>
      <c r="F626" s="1"/>
      <c r="G626" s="1"/>
      <c r="H626" s="1"/>
      <c r="I626" s="1"/>
      <c r="J626" s="1"/>
    </row>
    <row r="627" spans="2:10" x14ac:dyDescent="0.25">
      <c r="B627" s="1"/>
      <c r="C627" s="1"/>
      <c r="D627" s="1"/>
      <c r="E627" s="1"/>
      <c r="F627" s="1"/>
      <c r="G627" s="1"/>
      <c r="H627" s="1"/>
      <c r="I627" s="1"/>
      <c r="J627" s="1"/>
    </row>
    <row r="628" spans="2:10" x14ac:dyDescent="0.25">
      <c r="B628" s="1"/>
      <c r="C628" s="1"/>
      <c r="D628" s="1"/>
      <c r="E628" s="1"/>
      <c r="F628" s="1"/>
      <c r="G628" s="1"/>
      <c r="H628" s="1"/>
      <c r="I628" s="1"/>
      <c r="J628" s="1"/>
    </row>
    <row r="629" spans="2:10" x14ac:dyDescent="0.25">
      <c r="B629" s="1"/>
      <c r="C629" s="1"/>
      <c r="D629" s="1"/>
      <c r="E629" s="1"/>
      <c r="F629" s="1"/>
      <c r="G629" s="1"/>
      <c r="H629" s="1"/>
      <c r="I629" s="1"/>
      <c r="J629" s="1"/>
    </row>
    <row r="630" spans="2:10" x14ac:dyDescent="0.25">
      <c r="B630" s="1"/>
      <c r="C630" s="1"/>
      <c r="D630" s="1"/>
      <c r="E630" s="1"/>
      <c r="F630" s="1"/>
      <c r="G630" s="1"/>
      <c r="H630" s="1"/>
      <c r="I630" s="1"/>
      <c r="J630" s="1"/>
    </row>
    <row r="631" spans="2:10" x14ac:dyDescent="0.25">
      <c r="B631" s="1"/>
      <c r="C631" s="1"/>
      <c r="D631" s="1"/>
      <c r="E631" s="1"/>
      <c r="F631" s="1"/>
      <c r="G631" s="1"/>
      <c r="H631" s="1"/>
      <c r="I631" s="1"/>
      <c r="J631" s="1"/>
    </row>
    <row r="632" spans="2:10" x14ac:dyDescent="0.25">
      <c r="B632" s="1"/>
      <c r="C632" s="1"/>
      <c r="D632" s="1"/>
      <c r="E632" s="1"/>
      <c r="F632" s="1"/>
      <c r="G632" s="1"/>
      <c r="H632" s="1"/>
      <c r="I632" s="1"/>
      <c r="J632" s="1"/>
    </row>
    <row r="633" spans="2:10" x14ac:dyDescent="0.25">
      <c r="B633" s="1"/>
      <c r="C633" s="1"/>
      <c r="D633" s="1"/>
      <c r="E633" s="1"/>
      <c r="F633" s="1"/>
      <c r="G633" s="1"/>
      <c r="H633" s="1"/>
      <c r="I633" s="1"/>
      <c r="J633" s="1"/>
    </row>
    <row r="634" spans="2:10" x14ac:dyDescent="0.25">
      <c r="B634" s="1"/>
      <c r="C634" s="1"/>
      <c r="D634" s="1"/>
      <c r="E634" s="1"/>
      <c r="F634" s="1"/>
      <c r="G634" s="1"/>
      <c r="H634" s="1"/>
      <c r="I634" s="1"/>
      <c r="J634" s="1"/>
    </row>
    <row r="635" spans="2:10" x14ac:dyDescent="0.25">
      <c r="B635" s="1"/>
      <c r="C635" s="1"/>
      <c r="D635" s="1"/>
      <c r="E635" s="1"/>
      <c r="F635" s="1"/>
      <c r="G635" s="1"/>
      <c r="H635" s="1"/>
      <c r="I635" s="1"/>
      <c r="J635" s="1"/>
    </row>
    <row r="636" spans="2:10" x14ac:dyDescent="0.25">
      <c r="B636" s="1"/>
      <c r="C636" s="1"/>
      <c r="D636" s="1"/>
      <c r="E636" s="1"/>
      <c r="F636" s="1"/>
      <c r="G636" s="1"/>
      <c r="H636" s="1"/>
      <c r="I636" s="1"/>
      <c r="J636" s="1"/>
    </row>
    <row r="637" spans="2:10" x14ac:dyDescent="0.25">
      <c r="B637" s="1"/>
      <c r="C637" s="1"/>
      <c r="D637" s="1"/>
      <c r="E637" s="1"/>
      <c r="F637" s="1"/>
      <c r="G637" s="1"/>
      <c r="H637" s="1"/>
      <c r="I637" s="1"/>
      <c r="J637" s="1"/>
    </row>
    <row r="638" spans="2:10" x14ac:dyDescent="0.25">
      <c r="B638" s="1"/>
      <c r="C638" s="1"/>
      <c r="D638" s="1"/>
      <c r="E638" s="1"/>
      <c r="F638" s="1"/>
      <c r="G638" s="1"/>
      <c r="H638" s="1"/>
      <c r="I638" s="1"/>
      <c r="J638" s="1"/>
    </row>
    <row r="639" spans="2:10" x14ac:dyDescent="0.25">
      <c r="B639" s="1"/>
      <c r="C639" s="1"/>
      <c r="D639" s="1"/>
      <c r="E639" s="1"/>
      <c r="F639" s="1"/>
      <c r="G639" s="1"/>
      <c r="H639" s="1"/>
      <c r="I639" s="1"/>
      <c r="J639" s="1"/>
    </row>
    <row r="640" spans="2:10" x14ac:dyDescent="0.25">
      <c r="B640" s="1"/>
      <c r="C640" s="1"/>
      <c r="D640" s="1"/>
      <c r="E640" s="1"/>
      <c r="F640" s="1"/>
      <c r="G640" s="1"/>
      <c r="H640" s="1"/>
      <c r="I640" s="1"/>
      <c r="J640" s="1"/>
    </row>
    <row r="641" spans="2:10" x14ac:dyDescent="0.25">
      <c r="B641" s="1"/>
      <c r="C641" s="1"/>
      <c r="D641" s="1"/>
      <c r="E641" s="1"/>
      <c r="F641" s="1"/>
      <c r="G641" s="1"/>
      <c r="H641" s="1"/>
      <c r="I641" s="1"/>
      <c r="J641" s="1"/>
    </row>
    <row r="642" spans="2:10" x14ac:dyDescent="0.25">
      <c r="B642" s="1"/>
      <c r="C642" s="1"/>
      <c r="D642" s="1"/>
      <c r="E642" s="1"/>
      <c r="F642" s="1"/>
      <c r="G642" s="1"/>
      <c r="H642" s="1"/>
      <c r="I642" s="1"/>
      <c r="J642" s="1"/>
    </row>
    <row r="643" spans="2:10" x14ac:dyDescent="0.25">
      <c r="B643" s="1"/>
      <c r="C643" s="1"/>
      <c r="D643" s="1"/>
      <c r="E643" s="1"/>
      <c r="F643" s="1"/>
      <c r="G643" s="1"/>
      <c r="H643" s="1"/>
      <c r="I643" s="1"/>
      <c r="J643" s="1"/>
    </row>
    <row r="644" spans="2:10" x14ac:dyDescent="0.25">
      <c r="B644" s="1"/>
      <c r="C644" s="1"/>
      <c r="D644" s="1"/>
      <c r="E644" s="1"/>
      <c r="F644" s="1"/>
      <c r="G644" s="1"/>
      <c r="H644" s="1"/>
      <c r="I644" s="1"/>
      <c r="J644" s="1"/>
    </row>
    <row r="645" spans="2:10" x14ac:dyDescent="0.25">
      <c r="B645" s="1"/>
      <c r="C645" s="1"/>
      <c r="D645" s="1"/>
      <c r="E645" s="1"/>
      <c r="F645" s="1"/>
      <c r="G645" s="1"/>
      <c r="H645" s="1"/>
      <c r="I645" s="1"/>
      <c r="J645" s="1"/>
    </row>
    <row r="646" spans="2:10" x14ac:dyDescent="0.25">
      <c r="B646" s="1"/>
      <c r="C646" s="1"/>
      <c r="D646" s="1"/>
      <c r="E646" s="1"/>
      <c r="F646" s="1"/>
      <c r="G646" s="1"/>
      <c r="H646" s="1"/>
      <c r="I646" s="1"/>
      <c r="J646" s="1"/>
    </row>
    <row r="647" spans="2:10" x14ac:dyDescent="0.25">
      <c r="B647" s="1"/>
      <c r="C647" s="1"/>
      <c r="D647" s="1"/>
      <c r="E647" s="1"/>
      <c r="F647" s="1"/>
      <c r="G647" s="1"/>
      <c r="H647" s="1"/>
      <c r="I647" s="1"/>
      <c r="J647" s="1"/>
    </row>
    <row r="648" spans="2:10" x14ac:dyDescent="0.25">
      <c r="B648" s="1"/>
      <c r="C648" s="1"/>
      <c r="D648" s="1"/>
      <c r="E648" s="1"/>
      <c r="F648" s="1"/>
      <c r="G648" s="1"/>
      <c r="H648" s="1"/>
      <c r="I648" s="1"/>
      <c r="J648" s="1"/>
    </row>
    <row r="649" spans="2:10" x14ac:dyDescent="0.25">
      <c r="B649" s="1"/>
      <c r="C649" s="1"/>
      <c r="D649" s="1"/>
      <c r="E649" s="1"/>
      <c r="F649" s="1"/>
      <c r="G649" s="1"/>
      <c r="H649" s="1"/>
      <c r="I649" s="1"/>
      <c r="J649" s="1"/>
    </row>
    <row r="650" spans="2:10" x14ac:dyDescent="0.25">
      <c r="B650" s="1"/>
      <c r="C650" s="1"/>
      <c r="D650" s="1"/>
      <c r="E650" s="1"/>
      <c r="F650" s="1"/>
      <c r="G650" s="1"/>
      <c r="H650" s="1"/>
      <c r="I650" s="1"/>
      <c r="J650" s="1"/>
    </row>
    <row r="651" spans="2:10" x14ac:dyDescent="0.25">
      <c r="B651" s="1"/>
      <c r="C651" s="1"/>
      <c r="D651" s="1"/>
      <c r="E651" s="1"/>
      <c r="F651" s="1"/>
      <c r="G651" s="1"/>
      <c r="H651" s="1"/>
      <c r="I651" s="1"/>
      <c r="J651" s="1"/>
    </row>
    <row r="652" spans="2:10" x14ac:dyDescent="0.25">
      <c r="B652" s="1"/>
      <c r="C652" s="1"/>
      <c r="D652" s="1"/>
      <c r="E652" s="1"/>
      <c r="F652" s="1"/>
      <c r="G652" s="1"/>
      <c r="H652" s="1"/>
      <c r="I652" s="1"/>
      <c r="J652" s="1"/>
    </row>
    <row r="653" spans="2:10" x14ac:dyDescent="0.25">
      <c r="B653" s="1"/>
      <c r="C653" s="1"/>
      <c r="D653" s="1"/>
      <c r="E653" s="1"/>
      <c r="F653" s="1"/>
      <c r="G653" s="1"/>
      <c r="H653" s="1"/>
      <c r="I653" s="1"/>
      <c r="J653" s="1"/>
    </row>
    <row r="654" spans="2:10" x14ac:dyDescent="0.25">
      <c r="B654" s="1"/>
      <c r="C654" s="1"/>
      <c r="D654" s="1"/>
      <c r="E654" s="1"/>
      <c r="F654" s="1"/>
      <c r="G654" s="1"/>
      <c r="H654" s="1"/>
      <c r="I654" s="1"/>
      <c r="J654" s="1"/>
    </row>
    <row r="655" spans="2:10" x14ac:dyDescent="0.25">
      <c r="B655" s="1"/>
      <c r="C655" s="1"/>
      <c r="D655" s="1"/>
      <c r="E655" s="1"/>
      <c r="F655" s="1"/>
      <c r="G655" s="1"/>
      <c r="H655" s="1"/>
      <c r="I655" s="1"/>
      <c r="J655" s="1"/>
    </row>
    <row r="656" spans="2:10" x14ac:dyDescent="0.25">
      <c r="B656" s="1"/>
      <c r="C656" s="1"/>
      <c r="D656" s="1"/>
      <c r="E656" s="1"/>
      <c r="F656" s="1"/>
      <c r="G656" s="1"/>
      <c r="H656" s="1"/>
      <c r="I656" s="1"/>
      <c r="J656" s="1"/>
    </row>
    <row r="657" spans="2:10" x14ac:dyDescent="0.25">
      <c r="B657" s="1"/>
      <c r="C657" s="1"/>
      <c r="D657" s="1"/>
      <c r="E657" s="1"/>
      <c r="F657" s="1"/>
      <c r="G657" s="1"/>
      <c r="H657" s="1"/>
      <c r="I657" s="1"/>
      <c r="J657" s="1"/>
    </row>
    <row r="658" spans="2:10" x14ac:dyDescent="0.25">
      <c r="B658" s="1"/>
      <c r="C658" s="1"/>
      <c r="D658" s="1"/>
      <c r="E658" s="1"/>
      <c r="F658" s="1"/>
      <c r="G658" s="1"/>
      <c r="H658" s="1"/>
      <c r="I658" s="1"/>
      <c r="J658" s="1"/>
    </row>
    <row r="659" spans="2:10" x14ac:dyDescent="0.25">
      <c r="B659" s="1"/>
      <c r="C659" s="1"/>
      <c r="D659" s="1"/>
      <c r="E659" s="1"/>
      <c r="F659" s="1"/>
      <c r="G659" s="1"/>
      <c r="H659" s="1"/>
      <c r="I659" s="1"/>
      <c r="J659" s="1"/>
    </row>
    <row r="660" spans="2:10" x14ac:dyDescent="0.25">
      <c r="B660" s="1"/>
      <c r="C660" s="1"/>
      <c r="D660" s="1"/>
      <c r="E660" s="1"/>
      <c r="F660" s="1"/>
      <c r="G660" s="1"/>
      <c r="H660" s="1"/>
      <c r="I660" s="1"/>
      <c r="J660" s="1"/>
    </row>
    <row r="661" spans="2:10" x14ac:dyDescent="0.25">
      <c r="B661" s="1"/>
      <c r="C661" s="1"/>
      <c r="D661" s="1"/>
      <c r="E661" s="1"/>
      <c r="F661" s="1"/>
      <c r="G661" s="1"/>
      <c r="H661" s="1"/>
      <c r="I661" s="1"/>
      <c r="J661" s="1"/>
    </row>
    <row r="662" spans="2:10" x14ac:dyDescent="0.25">
      <c r="B662" s="1"/>
      <c r="C662" s="1"/>
      <c r="D662" s="1"/>
      <c r="E662" s="1"/>
      <c r="F662" s="1"/>
      <c r="G662" s="1"/>
      <c r="H662" s="1"/>
      <c r="I662" s="1"/>
      <c r="J662" s="1"/>
    </row>
    <row r="663" spans="2:10" x14ac:dyDescent="0.25">
      <c r="B663" s="1"/>
      <c r="C663" s="1"/>
      <c r="D663" s="1"/>
      <c r="E663" s="1"/>
      <c r="F663" s="1"/>
      <c r="G663" s="1"/>
      <c r="H663" s="1"/>
      <c r="I663" s="1"/>
      <c r="J663" s="1"/>
    </row>
    <row r="664" spans="2:10" x14ac:dyDescent="0.25">
      <c r="B664" s="1"/>
      <c r="C664" s="1"/>
      <c r="D664" s="1"/>
      <c r="E664" s="1"/>
      <c r="F664" s="1"/>
      <c r="G664" s="1"/>
      <c r="H664" s="1"/>
      <c r="I664" s="1"/>
      <c r="J664" s="1"/>
    </row>
    <row r="665" spans="2:10" x14ac:dyDescent="0.25">
      <c r="B665" s="1"/>
      <c r="C665" s="1"/>
      <c r="D665" s="1"/>
      <c r="E665" s="1"/>
      <c r="F665" s="1"/>
      <c r="G665" s="1"/>
      <c r="H665" s="1"/>
      <c r="I665" s="1"/>
      <c r="J665" s="1"/>
    </row>
    <row r="666" spans="2:10" x14ac:dyDescent="0.25">
      <c r="B666" s="1"/>
      <c r="C666" s="1"/>
      <c r="D666" s="1"/>
      <c r="E666" s="1"/>
      <c r="F666" s="1"/>
      <c r="G666" s="1"/>
      <c r="H666" s="1"/>
      <c r="I666" s="1"/>
      <c r="J666" s="1"/>
    </row>
    <row r="667" spans="2:10" x14ac:dyDescent="0.25">
      <c r="B667" s="1"/>
      <c r="C667" s="1"/>
      <c r="D667" s="1"/>
      <c r="E667" s="1"/>
      <c r="F667" s="1"/>
      <c r="G667" s="1"/>
      <c r="H667" s="1"/>
      <c r="I667" s="1"/>
      <c r="J667" s="1"/>
    </row>
    <row r="668" spans="2:10" x14ac:dyDescent="0.25">
      <c r="B668" s="1"/>
      <c r="C668" s="1"/>
      <c r="D668" s="1"/>
      <c r="E668" s="1"/>
      <c r="F668" s="1"/>
      <c r="G668" s="1"/>
      <c r="H668" s="1"/>
      <c r="I668" s="1"/>
      <c r="J668" s="1"/>
    </row>
    <row r="669" spans="2:10" x14ac:dyDescent="0.25">
      <c r="B669" s="1"/>
      <c r="C669" s="1"/>
      <c r="D669" s="1"/>
      <c r="E669" s="1"/>
      <c r="F669" s="1"/>
      <c r="G669" s="1"/>
      <c r="H669" s="1"/>
      <c r="I669" s="1"/>
      <c r="J669" s="1"/>
    </row>
    <row r="670" spans="2:10" x14ac:dyDescent="0.25">
      <c r="B670" s="1"/>
      <c r="C670" s="1"/>
      <c r="D670" s="1"/>
      <c r="E670" s="1"/>
      <c r="F670" s="1"/>
      <c r="G670" s="1"/>
      <c r="H670" s="1"/>
      <c r="I670" s="1"/>
      <c r="J670" s="1"/>
    </row>
    <row r="671" spans="2:10" x14ac:dyDescent="0.25">
      <c r="B671" s="1"/>
      <c r="C671" s="1"/>
      <c r="D671" s="1"/>
      <c r="E671" s="1"/>
      <c r="F671" s="1"/>
      <c r="G671" s="1"/>
      <c r="H671" s="1"/>
      <c r="I671" s="1"/>
      <c r="J671" s="1"/>
    </row>
    <row r="672" spans="2:10" x14ac:dyDescent="0.25">
      <c r="B672" s="1"/>
      <c r="C672" s="1"/>
      <c r="D672" s="1"/>
      <c r="E672" s="1"/>
      <c r="F672" s="1"/>
      <c r="G672" s="1"/>
      <c r="H672" s="1"/>
      <c r="I672" s="1"/>
      <c r="J672" s="1"/>
    </row>
    <row r="673" spans="2:10" x14ac:dyDescent="0.25">
      <c r="B673" s="1"/>
      <c r="C673" s="1"/>
      <c r="D673" s="1"/>
      <c r="E673" s="1"/>
      <c r="F673" s="1"/>
      <c r="G673" s="1"/>
      <c r="H673" s="1"/>
      <c r="I673" s="1"/>
      <c r="J673" s="1"/>
    </row>
    <row r="674" spans="2:10" x14ac:dyDescent="0.25">
      <c r="B674" s="1"/>
      <c r="C674" s="1"/>
      <c r="D674" s="1"/>
      <c r="E674" s="1"/>
      <c r="F674" s="1"/>
      <c r="G674" s="1"/>
      <c r="H674" s="1"/>
      <c r="I674" s="1"/>
      <c r="J674" s="1"/>
    </row>
    <row r="675" spans="2:10" x14ac:dyDescent="0.25">
      <c r="B675" s="1"/>
      <c r="C675" s="1"/>
      <c r="D675" s="1"/>
      <c r="E675" s="1"/>
      <c r="F675" s="1"/>
      <c r="G675" s="1"/>
      <c r="H675" s="1"/>
      <c r="I675" s="1"/>
      <c r="J675" s="1"/>
    </row>
    <row r="676" spans="2:10" x14ac:dyDescent="0.25">
      <c r="B676" s="1"/>
      <c r="C676" s="1"/>
      <c r="D676" s="1"/>
      <c r="E676" s="1"/>
      <c r="F676" s="1"/>
      <c r="G676" s="1"/>
      <c r="H676" s="1"/>
      <c r="I676" s="1"/>
      <c r="J676" s="1"/>
    </row>
    <row r="677" spans="2:10" x14ac:dyDescent="0.25">
      <c r="B677" s="1"/>
      <c r="C677" s="1"/>
      <c r="D677" s="1"/>
      <c r="E677" s="1"/>
      <c r="F677" s="1"/>
      <c r="G677" s="1"/>
      <c r="H677" s="1"/>
      <c r="I677" s="1"/>
      <c r="J677" s="1"/>
    </row>
    <row r="678" spans="2:10" x14ac:dyDescent="0.25">
      <c r="B678" s="1"/>
      <c r="C678" s="1"/>
      <c r="D678" s="1"/>
      <c r="E678" s="1"/>
      <c r="F678" s="1"/>
      <c r="G678" s="1"/>
      <c r="H678" s="1"/>
      <c r="I678" s="1"/>
      <c r="J678" s="1"/>
    </row>
    <row r="679" spans="2:10" x14ac:dyDescent="0.25">
      <c r="B679" s="1"/>
      <c r="C679" s="1"/>
      <c r="D679" s="1"/>
      <c r="E679" s="1"/>
      <c r="F679" s="1"/>
      <c r="G679" s="1"/>
      <c r="H679" s="1"/>
      <c r="I679" s="1"/>
      <c r="J679" s="1"/>
    </row>
    <row r="680" spans="2:10" x14ac:dyDescent="0.25">
      <c r="B680" s="1"/>
      <c r="C680" s="1"/>
      <c r="D680" s="1"/>
      <c r="E680" s="1"/>
      <c r="F680" s="1"/>
      <c r="G680" s="1"/>
      <c r="H680" s="1"/>
      <c r="I680" s="1"/>
      <c r="J680" s="1"/>
    </row>
    <row r="681" spans="2:10" x14ac:dyDescent="0.25">
      <c r="B681" s="1"/>
      <c r="C681" s="1"/>
      <c r="D681" s="1"/>
      <c r="E681" s="1"/>
      <c r="F681" s="1"/>
      <c r="G681" s="1"/>
      <c r="H681" s="1"/>
      <c r="I681" s="1"/>
      <c r="J681" s="1"/>
    </row>
    <row r="682" spans="2:10" x14ac:dyDescent="0.25">
      <c r="B682" s="1"/>
      <c r="C682" s="1"/>
      <c r="D682" s="1"/>
      <c r="E682" s="1"/>
      <c r="F682" s="1"/>
      <c r="G682" s="1"/>
      <c r="H682" s="1"/>
      <c r="I682" s="1"/>
      <c r="J682" s="1"/>
    </row>
    <row r="683" spans="2:10" x14ac:dyDescent="0.25">
      <c r="B683" s="1"/>
      <c r="C683" s="1"/>
      <c r="D683" s="1"/>
      <c r="E683" s="1"/>
      <c r="F683" s="1"/>
      <c r="G683" s="1"/>
      <c r="H683" s="1"/>
      <c r="I683" s="1"/>
      <c r="J683" s="1"/>
    </row>
    <row r="684" spans="2:10" x14ac:dyDescent="0.25">
      <c r="B684" s="1"/>
      <c r="C684" s="1"/>
      <c r="D684" s="1"/>
      <c r="E684" s="1"/>
      <c r="F684" s="1"/>
      <c r="G684" s="1"/>
      <c r="H684" s="1"/>
      <c r="I684" s="1"/>
      <c r="J684" s="1"/>
    </row>
    <row r="685" spans="2:10" x14ac:dyDescent="0.25">
      <c r="B685" s="1"/>
      <c r="C685" s="1"/>
      <c r="D685" s="1"/>
      <c r="E685" s="1"/>
      <c r="F685" s="1"/>
      <c r="G685" s="1"/>
      <c r="H685" s="1"/>
      <c r="I685" s="1"/>
      <c r="J685" s="1"/>
    </row>
    <row r="686" spans="2:10" x14ac:dyDescent="0.25">
      <c r="B686" s="1"/>
      <c r="C686" s="1"/>
      <c r="D686" s="1"/>
      <c r="E686" s="1"/>
      <c r="F686" s="1"/>
      <c r="G686" s="1"/>
      <c r="H686" s="1"/>
      <c r="I686" s="1"/>
      <c r="J686" s="1"/>
    </row>
    <row r="687" spans="2:10" x14ac:dyDescent="0.25">
      <c r="B687" s="1"/>
      <c r="C687" s="1"/>
      <c r="D687" s="1"/>
      <c r="E687" s="1"/>
      <c r="F687" s="1"/>
      <c r="G687" s="1"/>
      <c r="H687" s="1"/>
      <c r="I687" s="1"/>
      <c r="J687" s="1"/>
    </row>
    <row r="688" spans="2:10" x14ac:dyDescent="0.25">
      <c r="B688" s="1"/>
      <c r="C688" s="1"/>
      <c r="D688" s="1"/>
      <c r="E688" s="1"/>
      <c r="F688" s="1"/>
      <c r="G688" s="1"/>
      <c r="H688" s="1"/>
      <c r="I688" s="1"/>
      <c r="J688" s="1"/>
    </row>
    <row r="689" spans="2:10" x14ac:dyDescent="0.25">
      <c r="B689" s="1"/>
      <c r="C689" s="1"/>
      <c r="D689" s="1"/>
      <c r="E689" s="1"/>
      <c r="F689" s="1"/>
      <c r="G689" s="1"/>
      <c r="H689" s="1"/>
      <c r="I689" s="1"/>
      <c r="J689" s="1"/>
    </row>
    <row r="690" spans="2:10" x14ac:dyDescent="0.25">
      <c r="B690" s="1"/>
      <c r="C690" s="1"/>
      <c r="D690" s="1"/>
      <c r="E690" s="1"/>
      <c r="F690" s="1"/>
      <c r="G690" s="1"/>
      <c r="H690" s="1"/>
      <c r="I690" s="1"/>
      <c r="J690" s="1"/>
    </row>
    <row r="691" spans="2:10" x14ac:dyDescent="0.25">
      <c r="B691" s="1"/>
      <c r="C691" s="1"/>
      <c r="D691" s="1"/>
      <c r="E691" s="1"/>
      <c r="F691" s="1"/>
      <c r="G691" s="1"/>
      <c r="H691" s="1"/>
      <c r="I691" s="1"/>
      <c r="J691" s="1"/>
    </row>
    <row r="692" spans="2:10" x14ac:dyDescent="0.25">
      <c r="B692" s="1"/>
      <c r="C692" s="1"/>
      <c r="D692" s="1"/>
      <c r="E692" s="1"/>
      <c r="F692" s="1"/>
      <c r="G692" s="1"/>
      <c r="H692" s="1"/>
      <c r="I692" s="1"/>
      <c r="J692" s="1"/>
    </row>
    <row r="693" spans="2:10" x14ac:dyDescent="0.25">
      <c r="B693" s="1"/>
      <c r="C693" s="1"/>
      <c r="D693" s="1"/>
      <c r="E693" s="1"/>
      <c r="F693" s="1"/>
      <c r="G693" s="1"/>
      <c r="H693" s="1"/>
      <c r="I693" s="1"/>
      <c r="J693" s="1"/>
    </row>
    <row r="694" spans="2:10" x14ac:dyDescent="0.25">
      <c r="B694" s="1"/>
      <c r="C694" s="1"/>
      <c r="D694" s="1"/>
      <c r="E694" s="1"/>
      <c r="F694" s="1"/>
      <c r="G694" s="1"/>
      <c r="H694" s="1"/>
      <c r="I694" s="1"/>
      <c r="J694" s="1"/>
    </row>
    <row r="695" spans="2:10" x14ac:dyDescent="0.25">
      <c r="B695" s="1"/>
      <c r="C695" s="1"/>
      <c r="D695" s="1"/>
      <c r="E695" s="1"/>
      <c r="F695" s="1"/>
      <c r="G695" s="1"/>
      <c r="H695" s="1"/>
      <c r="I695" s="1"/>
      <c r="J695" s="1"/>
    </row>
    <row r="696" spans="2:10" x14ac:dyDescent="0.25">
      <c r="B696" s="1"/>
      <c r="C696" s="1"/>
      <c r="D696" s="1"/>
      <c r="E696" s="1"/>
      <c r="F696" s="1"/>
      <c r="G696" s="1"/>
      <c r="H696" s="1"/>
      <c r="I696" s="1"/>
      <c r="J696" s="1"/>
    </row>
    <row r="697" spans="2:10" x14ac:dyDescent="0.25">
      <c r="B697" s="1"/>
      <c r="C697" s="1"/>
      <c r="D697" s="1"/>
      <c r="E697" s="1"/>
      <c r="F697" s="1"/>
      <c r="G697" s="1"/>
      <c r="H697" s="1"/>
      <c r="I697" s="1"/>
      <c r="J697" s="1"/>
    </row>
    <row r="698" spans="2:10" x14ac:dyDescent="0.25">
      <c r="B698" s="1"/>
      <c r="C698" s="1"/>
      <c r="D698" s="1"/>
      <c r="E698" s="1"/>
      <c r="F698" s="1"/>
      <c r="G698" s="1"/>
      <c r="H698" s="1"/>
      <c r="I698" s="1"/>
      <c r="J698" s="1"/>
    </row>
    <row r="699" spans="2:10" x14ac:dyDescent="0.25">
      <c r="B699" s="1"/>
      <c r="C699" s="1"/>
      <c r="D699" s="1"/>
      <c r="E699" s="1"/>
      <c r="F699" s="1"/>
      <c r="G699" s="1"/>
      <c r="H699" s="1"/>
      <c r="I699" s="1"/>
      <c r="J699" s="1"/>
    </row>
    <row r="700" spans="2:10" x14ac:dyDescent="0.25">
      <c r="B700" s="1"/>
      <c r="C700" s="1"/>
      <c r="D700" s="1"/>
      <c r="E700" s="1"/>
      <c r="F700" s="1"/>
      <c r="G700" s="1"/>
      <c r="H700" s="1"/>
      <c r="I700" s="1"/>
      <c r="J700" s="1"/>
    </row>
    <row r="701" spans="2:10" x14ac:dyDescent="0.25">
      <c r="B701" s="1"/>
      <c r="C701" s="1"/>
      <c r="D701" s="1"/>
      <c r="E701" s="1"/>
      <c r="F701" s="1"/>
      <c r="G701" s="1"/>
      <c r="H701" s="1"/>
      <c r="I701" s="1"/>
      <c r="J701" s="1"/>
    </row>
    <row r="702" spans="2:10" x14ac:dyDescent="0.25">
      <c r="B702" s="1"/>
      <c r="C702" s="1"/>
      <c r="D702" s="1"/>
      <c r="E702" s="1"/>
      <c r="F702" s="1"/>
      <c r="G702" s="1"/>
      <c r="H702" s="1"/>
      <c r="I702" s="1"/>
      <c r="J702" s="1"/>
    </row>
    <row r="703" spans="2:10" x14ac:dyDescent="0.25">
      <c r="B703" s="1"/>
      <c r="C703" s="1"/>
      <c r="D703" s="1"/>
      <c r="E703" s="1"/>
      <c r="F703" s="1"/>
      <c r="G703" s="1"/>
      <c r="H703" s="1"/>
      <c r="I703" s="1"/>
      <c r="J703" s="1"/>
    </row>
    <row r="704" spans="2:10" x14ac:dyDescent="0.25">
      <c r="B704" s="1"/>
      <c r="C704" s="1"/>
      <c r="D704" s="1"/>
      <c r="E704" s="1"/>
      <c r="F704" s="1"/>
      <c r="G704" s="1"/>
      <c r="H704" s="1"/>
      <c r="I704" s="1"/>
      <c r="J704" s="1"/>
    </row>
    <row r="705" spans="2:10" x14ac:dyDescent="0.25">
      <c r="B705" s="1"/>
      <c r="C705" s="1"/>
      <c r="D705" s="1"/>
      <c r="E705" s="1"/>
      <c r="F705" s="1"/>
      <c r="G705" s="1"/>
      <c r="H705" s="1"/>
      <c r="I705" s="1"/>
      <c r="J705" s="1"/>
    </row>
    <row r="706" spans="2:10" x14ac:dyDescent="0.25">
      <c r="B706" s="1"/>
      <c r="C706" s="1"/>
      <c r="D706" s="1"/>
      <c r="E706" s="1"/>
      <c r="F706" s="1"/>
      <c r="G706" s="1"/>
      <c r="H706" s="1"/>
      <c r="I706" s="1"/>
      <c r="J706" s="1"/>
    </row>
    <row r="707" spans="2:10" x14ac:dyDescent="0.25">
      <c r="B707" s="1"/>
      <c r="C707" s="1"/>
      <c r="D707" s="1"/>
      <c r="E707" s="1"/>
      <c r="F707" s="1"/>
      <c r="G707" s="1"/>
      <c r="H707" s="1"/>
      <c r="I707" s="1"/>
      <c r="J707" s="1"/>
    </row>
    <row r="708" spans="2:10" x14ac:dyDescent="0.25">
      <c r="B708" s="1"/>
      <c r="C708" s="1"/>
      <c r="D708" s="1"/>
      <c r="E708" s="1"/>
      <c r="F708" s="1"/>
      <c r="G708" s="1"/>
      <c r="H708" s="1"/>
      <c r="I708" s="1"/>
      <c r="J708" s="1"/>
    </row>
    <row r="709" spans="2:10" x14ac:dyDescent="0.25">
      <c r="B709" s="1"/>
      <c r="C709" s="1"/>
      <c r="D709" s="1"/>
      <c r="E709" s="1"/>
      <c r="F709" s="1"/>
      <c r="G709" s="1"/>
      <c r="H709" s="1"/>
      <c r="I709" s="1"/>
      <c r="J709" s="1"/>
    </row>
    <row r="710" spans="2:10" x14ac:dyDescent="0.25">
      <c r="B710" s="1"/>
      <c r="C710" s="1"/>
      <c r="D710" s="1"/>
      <c r="E710" s="1"/>
      <c r="F710" s="1"/>
      <c r="G710" s="1"/>
      <c r="H710" s="1"/>
      <c r="I710" s="1"/>
      <c r="J710" s="1"/>
    </row>
    <row r="711" spans="2:10" x14ac:dyDescent="0.25">
      <c r="B711" s="1"/>
      <c r="C711" s="1"/>
      <c r="D711" s="1"/>
      <c r="E711" s="1"/>
      <c r="F711" s="1"/>
      <c r="G711" s="1"/>
      <c r="H711" s="1"/>
      <c r="I711" s="1"/>
      <c r="J711" s="1"/>
    </row>
    <row r="712" spans="2:10" x14ac:dyDescent="0.25">
      <c r="B712" s="1"/>
      <c r="C712" s="1"/>
      <c r="D712" s="1"/>
      <c r="E712" s="1"/>
      <c r="F712" s="1"/>
      <c r="G712" s="1"/>
      <c r="H712" s="1"/>
      <c r="I712" s="1"/>
      <c r="J712" s="1"/>
    </row>
    <row r="713" spans="2:10" x14ac:dyDescent="0.25">
      <c r="B713" s="1"/>
      <c r="C713" s="1"/>
      <c r="D713" s="1"/>
      <c r="E713" s="1"/>
      <c r="F713" s="1"/>
      <c r="G713" s="1"/>
      <c r="H713" s="1"/>
      <c r="I713" s="1"/>
      <c r="J713" s="1"/>
    </row>
    <row r="714" spans="2:10" x14ac:dyDescent="0.25">
      <c r="B714" s="1"/>
      <c r="C714" s="1"/>
      <c r="D714" s="1"/>
      <c r="E714" s="1"/>
      <c r="F714" s="1"/>
      <c r="G714" s="1"/>
      <c r="H714" s="1"/>
      <c r="I714" s="1"/>
      <c r="J714" s="1"/>
    </row>
    <row r="715" spans="2:10" x14ac:dyDescent="0.25">
      <c r="B715" s="1"/>
      <c r="C715" s="1"/>
      <c r="D715" s="1"/>
      <c r="E715" s="1"/>
      <c r="F715" s="1"/>
      <c r="G715" s="1"/>
      <c r="H715" s="1"/>
      <c r="I715" s="1"/>
      <c r="J715" s="1"/>
    </row>
    <row r="716" spans="2:10" x14ac:dyDescent="0.25">
      <c r="B716" s="1"/>
      <c r="C716" s="1"/>
      <c r="D716" s="1"/>
      <c r="E716" s="1"/>
      <c r="F716" s="1"/>
      <c r="G716" s="1"/>
      <c r="H716" s="1"/>
      <c r="I716" s="1"/>
      <c r="J716" s="1"/>
    </row>
    <row r="717" spans="2:10" x14ac:dyDescent="0.25">
      <c r="B717" s="1"/>
      <c r="C717" s="1"/>
      <c r="D717" s="1"/>
      <c r="E717" s="1"/>
      <c r="F717" s="1"/>
      <c r="G717" s="1"/>
      <c r="H717" s="1"/>
      <c r="I717" s="1"/>
      <c r="J717" s="1"/>
    </row>
    <row r="718" spans="2:10" x14ac:dyDescent="0.25">
      <c r="B718" s="1"/>
      <c r="C718" s="1"/>
      <c r="D718" s="1"/>
      <c r="E718" s="1"/>
      <c r="F718" s="1"/>
      <c r="G718" s="1"/>
      <c r="H718" s="1"/>
      <c r="I718" s="1"/>
      <c r="J718" s="1"/>
    </row>
    <row r="719" spans="2:10" x14ac:dyDescent="0.25">
      <c r="B719" s="1"/>
      <c r="C719" s="1"/>
      <c r="D719" s="1"/>
      <c r="E719" s="1"/>
      <c r="F719" s="1"/>
      <c r="G719" s="1"/>
      <c r="H719" s="1"/>
      <c r="I719" s="1"/>
      <c r="J719" s="1"/>
    </row>
    <row r="720" spans="2:10" x14ac:dyDescent="0.25">
      <c r="B720" s="1"/>
      <c r="C720" s="1"/>
      <c r="D720" s="1"/>
      <c r="E720" s="1"/>
      <c r="F720" s="1"/>
      <c r="G720" s="1"/>
      <c r="H720" s="1"/>
      <c r="I720" s="1"/>
      <c r="J720" s="1"/>
    </row>
    <row r="721" spans="2:10" x14ac:dyDescent="0.25">
      <c r="B721" s="1"/>
      <c r="C721" s="1"/>
      <c r="D721" s="1"/>
      <c r="E721" s="1"/>
      <c r="F721" s="1"/>
      <c r="G721" s="1"/>
      <c r="H721" s="1"/>
      <c r="I721" s="1"/>
      <c r="J721" s="1"/>
    </row>
    <row r="722" spans="2:10" x14ac:dyDescent="0.25">
      <c r="B722" s="1"/>
      <c r="C722" s="1"/>
      <c r="D722" s="1"/>
      <c r="E722" s="1"/>
      <c r="F722" s="1"/>
      <c r="G722" s="1"/>
      <c r="H722" s="1"/>
      <c r="I722" s="1"/>
      <c r="J722" s="1"/>
    </row>
    <row r="723" spans="2:10" x14ac:dyDescent="0.25">
      <c r="B723" s="1"/>
      <c r="C723" s="1"/>
      <c r="D723" s="1"/>
      <c r="E723" s="1"/>
      <c r="F723" s="1"/>
      <c r="G723" s="1"/>
      <c r="H723" s="1"/>
      <c r="I723" s="1"/>
      <c r="J723" s="1"/>
    </row>
    <row r="724" spans="2:10" x14ac:dyDescent="0.25">
      <c r="B724" s="1"/>
      <c r="C724" s="1"/>
      <c r="D724" s="1"/>
      <c r="E724" s="1"/>
      <c r="F724" s="1"/>
      <c r="G724" s="1"/>
      <c r="H724" s="1"/>
      <c r="I724" s="1"/>
      <c r="J724" s="1"/>
    </row>
    <row r="725" spans="2:10" x14ac:dyDescent="0.25">
      <c r="B725" s="1"/>
      <c r="C725" s="1"/>
      <c r="D725" s="1"/>
      <c r="E725" s="1"/>
      <c r="F725" s="1"/>
      <c r="G725" s="1"/>
      <c r="H725" s="1"/>
      <c r="I725" s="1"/>
      <c r="J725" s="1"/>
    </row>
    <row r="726" spans="2:10" x14ac:dyDescent="0.25">
      <c r="B726" s="1"/>
      <c r="C726" s="1"/>
      <c r="D726" s="1"/>
      <c r="E726" s="1"/>
      <c r="F726" s="1"/>
      <c r="G726" s="1"/>
      <c r="H726" s="1"/>
      <c r="I726" s="1"/>
      <c r="J726" s="1"/>
    </row>
    <row r="727" spans="2:10" x14ac:dyDescent="0.25">
      <c r="B727" s="1"/>
      <c r="C727" s="1"/>
      <c r="D727" s="1"/>
      <c r="E727" s="1"/>
      <c r="F727" s="1"/>
      <c r="G727" s="1"/>
      <c r="H727" s="1"/>
      <c r="I727" s="1"/>
      <c r="J727" s="1"/>
    </row>
    <row r="728" spans="2:10" x14ac:dyDescent="0.25">
      <c r="B728" s="1"/>
      <c r="C728" s="1"/>
      <c r="D728" s="1"/>
      <c r="E728" s="1"/>
      <c r="F728" s="1"/>
      <c r="G728" s="1"/>
      <c r="H728" s="1"/>
      <c r="I728" s="1"/>
      <c r="J728" s="1"/>
    </row>
    <row r="729" spans="2:10" x14ac:dyDescent="0.25">
      <c r="B729" s="1"/>
      <c r="C729" s="1"/>
      <c r="D729" s="1"/>
      <c r="E729" s="1"/>
      <c r="F729" s="1"/>
      <c r="G729" s="1"/>
      <c r="H729" s="1"/>
      <c r="I729" s="1"/>
      <c r="J729" s="1"/>
    </row>
    <row r="730" spans="2:10" x14ac:dyDescent="0.25">
      <c r="B730" s="1"/>
      <c r="C730" s="1"/>
      <c r="D730" s="1"/>
      <c r="E730" s="1"/>
      <c r="F730" s="1"/>
      <c r="G730" s="1"/>
      <c r="H730" s="1"/>
      <c r="I730" s="1"/>
      <c r="J730" s="1"/>
    </row>
    <row r="731" spans="2:10" x14ac:dyDescent="0.25">
      <c r="B731" s="1"/>
      <c r="C731" s="1"/>
      <c r="D731" s="1"/>
      <c r="E731" s="1"/>
      <c r="F731" s="1"/>
      <c r="G731" s="1"/>
      <c r="H731" s="1"/>
      <c r="I731" s="1"/>
      <c r="J731" s="1"/>
    </row>
    <row r="732" spans="2:10" x14ac:dyDescent="0.25">
      <c r="B732" s="1"/>
      <c r="C732" s="1"/>
      <c r="D732" s="1"/>
      <c r="E732" s="1"/>
      <c r="F732" s="1"/>
      <c r="G732" s="1"/>
      <c r="H732" s="1"/>
      <c r="I732" s="1"/>
      <c r="J732" s="1"/>
    </row>
    <row r="733" spans="2:10" x14ac:dyDescent="0.25">
      <c r="B733" s="1"/>
      <c r="C733" s="1"/>
      <c r="D733" s="1"/>
      <c r="E733" s="1"/>
      <c r="F733" s="1"/>
      <c r="G733" s="1"/>
      <c r="H733" s="1"/>
      <c r="I733" s="1"/>
      <c r="J733" s="1"/>
    </row>
    <row r="734" spans="2:10" x14ac:dyDescent="0.25">
      <c r="B734" s="1"/>
      <c r="C734" s="1"/>
      <c r="D734" s="1"/>
      <c r="E734" s="1"/>
      <c r="F734" s="1"/>
      <c r="G734" s="1"/>
      <c r="H734" s="1"/>
      <c r="I734" s="1"/>
      <c r="J734" s="1"/>
    </row>
    <row r="735" spans="2:10" x14ac:dyDescent="0.25">
      <c r="B735" s="1"/>
      <c r="C735" s="1"/>
      <c r="D735" s="1"/>
      <c r="E735" s="1"/>
      <c r="F735" s="1"/>
      <c r="G735" s="1"/>
      <c r="H735" s="1"/>
      <c r="I735" s="1"/>
      <c r="J735" s="1"/>
    </row>
    <row r="736" spans="2:10" x14ac:dyDescent="0.25">
      <c r="B736" s="1"/>
      <c r="C736" s="1"/>
      <c r="D736" s="1"/>
      <c r="E736" s="1"/>
      <c r="F736" s="1"/>
      <c r="G736" s="1"/>
      <c r="H736" s="1"/>
      <c r="I736" s="1"/>
      <c r="J736" s="1"/>
    </row>
    <row r="737" spans="2:10" x14ac:dyDescent="0.25">
      <c r="B737" s="1"/>
      <c r="C737" s="1"/>
      <c r="D737" s="1"/>
      <c r="E737" s="1"/>
      <c r="F737" s="1"/>
      <c r="G737" s="1"/>
      <c r="H737" s="1"/>
      <c r="I737" s="1"/>
      <c r="J737" s="1"/>
    </row>
    <row r="738" spans="2:10" x14ac:dyDescent="0.25">
      <c r="B738" s="1"/>
      <c r="C738" s="1"/>
      <c r="D738" s="1"/>
      <c r="E738" s="1"/>
      <c r="F738" s="1"/>
      <c r="G738" s="1"/>
      <c r="H738" s="1"/>
      <c r="I738" s="1"/>
      <c r="J738" s="1"/>
    </row>
    <row r="739" spans="2:10" x14ac:dyDescent="0.25">
      <c r="B739" s="1"/>
      <c r="C739" s="1"/>
      <c r="D739" s="1"/>
      <c r="E739" s="1"/>
      <c r="F739" s="1"/>
      <c r="G739" s="1"/>
      <c r="H739" s="1"/>
      <c r="I739" s="1"/>
      <c r="J739" s="1"/>
    </row>
    <row r="740" spans="2:10" x14ac:dyDescent="0.25">
      <c r="B740" s="1"/>
      <c r="C740" s="1"/>
      <c r="D740" s="1"/>
      <c r="E740" s="1"/>
      <c r="F740" s="1"/>
      <c r="G740" s="1"/>
      <c r="H740" s="1"/>
      <c r="I740" s="1"/>
      <c r="J740" s="1"/>
    </row>
    <row r="741" spans="2:10" x14ac:dyDescent="0.25">
      <c r="B741" s="1"/>
      <c r="C741" s="1"/>
      <c r="D741" s="1"/>
      <c r="E741" s="1"/>
      <c r="F741" s="1"/>
      <c r="G741" s="1"/>
      <c r="H741" s="1"/>
      <c r="I741" s="1"/>
      <c r="J741" s="1"/>
    </row>
    <row r="742" spans="2:10" x14ac:dyDescent="0.25">
      <c r="B742" s="1"/>
      <c r="C742" s="1"/>
      <c r="D742" s="1"/>
      <c r="E742" s="1"/>
      <c r="F742" s="1"/>
      <c r="G742" s="1"/>
      <c r="H742" s="1"/>
      <c r="I742" s="1"/>
      <c r="J742" s="1"/>
    </row>
    <row r="743" spans="2:10" x14ac:dyDescent="0.25">
      <c r="B743" s="1"/>
      <c r="C743" s="1"/>
      <c r="D743" s="1"/>
      <c r="E743" s="1"/>
      <c r="F743" s="1"/>
      <c r="G743" s="1"/>
      <c r="H743" s="1"/>
      <c r="I743" s="1"/>
      <c r="J743" s="1"/>
    </row>
    <row r="744" spans="2:10" x14ac:dyDescent="0.25">
      <c r="B744" s="1"/>
      <c r="C744" s="1"/>
      <c r="D744" s="1"/>
      <c r="E744" s="1"/>
      <c r="F744" s="1"/>
      <c r="G744" s="1"/>
      <c r="H744" s="1"/>
      <c r="I744" s="1"/>
      <c r="J744" s="1"/>
    </row>
    <row r="745" spans="2:10" x14ac:dyDescent="0.25">
      <c r="B745" s="1"/>
      <c r="C745" s="1"/>
      <c r="D745" s="1"/>
      <c r="E745" s="1"/>
      <c r="F745" s="1"/>
      <c r="G745" s="1"/>
      <c r="H745" s="1"/>
      <c r="I745" s="1"/>
      <c r="J745" s="1"/>
    </row>
    <row r="746" spans="2:10" x14ac:dyDescent="0.25">
      <c r="B746" s="1"/>
      <c r="C746" s="1"/>
      <c r="D746" s="1"/>
      <c r="E746" s="1"/>
      <c r="F746" s="1"/>
      <c r="G746" s="1"/>
      <c r="H746" s="1"/>
      <c r="I746" s="1"/>
      <c r="J746" s="1"/>
    </row>
    <row r="747" spans="2:10" x14ac:dyDescent="0.25">
      <c r="B747" s="1"/>
      <c r="C747" s="1"/>
      <c r="D747" s="1"/>
      <c r="E747" s="1"/>
      <c r="F747" s="1"/>
      <c r="G747" s="1"/>
      <c r="H747" s="1"/>
      <c r="I747" s="1"/>
      <c r="J747" s="1"/>
    </row>
    <row r="748" spans="2:10" x14ac:dyDescent="0.25">
      <c r="B748" s="1"/>
      <c r="C748" s="1"/>
      <c r="D748" s="1"/>
      <c r="E748" s="1"/>
      <c r="F748" s="1"/>
      <c r="G748" s="1"/>
      <c r="H748" s="1"/>
      <c r="I748" s="1"/>
      <c r="J748" s="1"/>
    </row>
    <row r="749" spans="2:10" x14ac:dyDescent="0.25">
      <c r="B749" s="1"/>
      <c r="C749" s="1"/>
      <c r="D749" s="1"/>
      <c r="E749" s="1"/>
      <c r="F749" s="1"/>
      <c r="G749" s="1"/>
      <c r="H749" s="1"/>
      <c r="I749" s="1"/>
      <c r="J749" s="1"/>
    </row>
    <row r="750" spans="2:10" x14ac:dyDescent="0.25">
      <c r="B750" s="1"/>
      <c r="C750" s="1"/>
      <c r="D750" s="1"/>
      <c r="E750" s="1"/>
      <c r="F750" s="1"/>
      <c r="G750" s="1"/>
      <c r="H750" s="1"/>
      <c r="I750" s="1"/>
      <c r="J750" s="1"/>
    </row>
    <row r="751" spans="2:10" x14ac:dyDescent="0.25">
      <c r="B751" s="1"/>
      <c r="C751" s="1"/>
      <c r="D751" s="1"/>
      <c r="E751" s="1"/>
      <c r="F751" s="1"/>
      <c r="G751" s="1"/>
      <c r="H751" s="1"/>
      <c r="I751" s="1"/>
      <c r="J751" s="1"/>
    </row>
    <row r="752" spans="2:10" x14ac:dyDescent="0.25">
      <c r="B752" s="1"/>
      <c r="C752" s="1"/>
      <c r="D752" s="1"/>
      <c r="E752" s="1"/>
      <c r="F752" s="1"/>
      <c r="G752" s="1"/>
      <c r="H752" s="1"/>
      <c r="I752" s="1"/>
      <c r="J752" s="1"/>
    </row>
    <row r="753" spans="2:10" x14ac:dyDescent="0.25">
      <c r="B753" s="1"/>
      <c r="C753" s="1"/>
      <c r="D753" s="1"/>
      <c r="E753" s="1"/>
      <c r="F753" s="1"/>
      <c r="G753" s="1"/>
      <c r="H753" s="1"/>
      <c r="I753" s="1"/>
      <c r="J753" s="1"/>
    </row>
    <row r="754" spans="2:10" x14ac:dyDescent="0.25">
      <c r="B754" s="1"/>
      <c r="C754" s="1"/>
      <c r="D754" s="1"/>
      <c r="E754" s="1"/>
      <c r="F754" s="1"/>
      <c r="G754" s="1"/>
      <c r="H754" s="1"/>
      <c r="I754" s="1"/>
      <c r="J754" s="1"/>
    </row>
    <row r="755" spans="2:10" x14ac:dyDescent="0.25">
      <c r="B755" s="1"/>
      <c r="C755" s="1"/>
      <c r="D755" s="1"/>
      <c r="E755" s="1"/>
      <c r="F755" s="1"/>
      <c r="G755" s="1"/>
      <c r="H755" s="1"/>
      <c r="I755" s="1"/>
      <c r="J755" s="1"/>
    </row>
    <row r="756" spans="2:10" x14ac:dyDescent="0.25">
      <c r="B756" s="1"/>
      <c r="C756" s="1"/>
      <c r="D756" s="1"/>
      <c r="E756" s="1"/>
      <c r="F756" s="1"/>
      <c r="G756" s="1"/>
      <c r="H756" s="1"/>
      <c r="I756" s="1"/>
      <c r="J756" s="1"/>
    </row>
    <row r="757" spans="2:10" x14ac:dyDescent="0.25">
      <c r="B757" s="1"/>
      <c r="C757" s="1"/>
      <c r="D757" s="1"/>
      <c r="E757" s="1"/>
      <c r="F757" s="1"/>
      <c r="G757" s="1"/>
      <c r="H757" s="1"/>
      <c r="I757" s="1"/>
      <c r="J757" s="1"/>
    </row>
    <row r="758" spans="2:10" x14ac:dyDescent="0.25">
      <c r="B758" s="1"/>
      <c r="C758" s="1"/>
      <c r="D758" s="1"/>
      <c r="E758" s="1"/>
      <c r="F758" s="1"/>
      <c r="G758" s="1"/>
      <c r="H758" s="1"/>
      <c r="I758" s="1"/>
      <c r="J758" s="1"/>
    </row>
    <row r="759" spans="2:10" x14ac:dyDescent="0.25">
      <c r="B759" s="1"/>
      <c r="C759" s="1"/>
      <c r="D759" s="1"/>
      <c r="E759" s="1"/>
      <c r="F759" s="1"/>
      <c r="G759" s="1"/>
      <c r="H759" s="1"/>
      <c r="I759" s="1"/>
      <c r="J759" s="1"/>
    </row>
    <row r="760" spans="2:10" x14ac:dyDescent="0.25">
      <c r="B760" s="1"/>
      <c r="C760" s="1"/>
      <c r="D760" s="1"/>
      <c r="E760" s="1"/>
      <c r="F760" s="1"/>
      <c r="G760" s="1"/>
      <c r="H760" s="1"/>
      <c r="I760" s="1"/>
      <c r="J760" s="1"/>
    </row>
    <row r="761" spans="2:10" x14ac:dyDescent="0.25">
      <c r="B761" s="1"/>
      <c r="C761" s="1"/>
      <c r="D761" s="1"/>
      <c r="E761" s="1"/>
      <c r="F761" s="1"/>
      <c r="G761" s="1"/>
      <c r="H761" s="1"/>
      <c r="I761" s="1"/>
      <c r="J761" s="1"/>
    </row>
    <row r="762" spans="2:10" x14ac:dyDescent="0.25">
      <c r="B762" s="1"/>
      <c r="C762" s="1"/>
      <c r="D762" s="1"/>
      <c r="E762" s="1"/>
      <c r="F762" s="1"/>
      <c r="G762" s="1"/>
      <c r="H762" s="1"/>
      <c r="I762" s="1"/>
      <c r="J762" s="1"/>
    </row>
    <row r="763" spans="2:10" x14ac:dyDescent="0.25">
      <c r="B763" s="1"/>
      <c r="C763" s="1"/>
      <c r="D763" s="1"/>
      <c r="E763" s="1"/>
      <c r="F763" s="1"/>
      <c r="G763" s="1"/>
      <c r="H763" s="1"/>
      <c r="I763" s="1"/>
      <c r="J763" s="1"/>
    </row>
    <row r="764" spans="2:10" x14ac:dyDescent="0.25">
      <c r="B764" s="1"/>
      <c r="C764" s="1"/>
      <c r="D764" s="1"/>
      <c r="E764" s="1"/>
      <c r="F764" s="1"/>
      <c r="G764" s="1"/>
      <c r="H764" s="1"/>
      <c r="I764" s="1"/>
      <c r="J764" s="1"/>
    </row>
    <row r="765" spans="2:10" x14ac:dyDescent="0.25">
      <c r="B765" s="1"/>
      <c r="C765" s="1"/>
      <c r="D765" s="1"/>
      <c r="E765" s="1"/>
      <c r="F765" s="1"/>
      <c r="G765" s="1"/>
      <c r="H765" s="1"/>
      <c r="I765" s="1"/>
      <c r="J765" s="1"/>
    </row>
    <row r="766" spans="2:10" x14ac:dyDescent="0.25">
      <c r="B766" s="1"/>
      <c r="C766" s="1"/>
      <c r="D766" s="1"/>
      <c r="E766" s="1"/>
      <c r="F766" s="1"/>
      <c r="G766" s="1"/>
      <c r="H766" s="1"/>
      <c r="I766" s="1"/>
      <c r="J766" s="1"/>
    </row>
    <row r="767" spans="2:10" x14ac:dyDescent="0.25">
      <c r="B767" s="1"/>
      <c r="C767" s="1"/>
      <c r="D767" s="1"/>
      <c r="E767" s="1"/>
      <c r="F767" s="1"/>
      <c r="G767" s="1"/>
      <c r="H767" s="1"/>
      <c r="I767" s="1"/>
      <c r="J767" s="1"/>
    </row>
    <row r="768" spans="2:10" x14ac:dyDescent="0.25">
      <c r="B768" s="1"/>
      <c r="C768" s="1"/>
      <c r="D768" s="1"/>
      <c r="E768" s="1"/>
      <c r="F768" s="1"/>
      <c r="G768" s="1"/>
      <c r="H768" s="1"/>
      <c r="I768" s="1"/>
      <c r="J768" s="1"/>
    </row>
    <row r="769" spans="2:10" x14ac:dyDescent="0.25">
      <c r="B769" s="1"/>
      <c r="C769" s="1"/>
      <c r="D769" s="1"/>
      <c r="E769" s="1"/>
      <c r="F769" s="1"/>
      <c r="G769" s="1"/>
      <c r="H769" s="1"/>
      <c r="I769" s="1"/>
      <c r="J769" s="1"/>
    </row>
    <row r="770" spans="2:10" x14ac:dyDescent="0.25">
      <c r="B770" s="1"/>
      <c r="C770" s="1"/>
      <c r="D770" s="1"/>
      <c r="E770" s="1"/>
      <c r="F770" s="1"/>
      <c r="G770" s="1"/>
      <c r="H770" s="1"/>
      <c r="I770" s="1"/>
      <c r="J770" s="1"/>
    </row>
    <row r="771" spans="2:10" x14ac:dyDescent="0.25">
      <c r="B771" s="1"/>
      <c r="C771" s="1"/>
      <c r="D771" s="1"/>
      <c r="E771" s="1"/>
      <c r="F771" s="1"/>
      <c r="G771" s="1"/>
      <c r="H771" s="1"/>
      <c r="I771" s="1"/>
      <c r="J771" s="1"/>
    </row>
    <row r="772" spans="2:10" x14ac:dyDescent="0.25">
      <c r="B772" s="1"/>
      <c r="C772" s="1"/>
      <c r="D772" s="1"/>
      <c r="E772" s="1"/>
      <c r="F772" s="1"/>
      <c r="G772" s="1"/>
      <c r="H772" s="1"/>
      <c r="I772" s="1"/>
      <c r="J772" s="1"/>
    </row>
    <row r="773" spans="2:10" x14ac:dyDescent="0.25">
      <c r="B773" s="1"/>
      <c r="C773" s="1"/>
      <c r="D773" s="1"/>
      <c r="E773" s="1"/>
      <c r="F773" s="1"/>
      <c r="G773" s="1"/>
      <c r="H773" s="1"/>
      <c r="I773" s="1"/>
      <c r="J773" s="1"/>
    </row>
    <row r="774" spans="2:10" x14ac:dyDescent="0.25">
      <c r="B774" s="1"/>
      <c r="C774" s="1"/>
      <c r="D774" s="1"/>
      <c r="E774" s="1"/>
      <c r="F774" s="1"/>
      <c r="G774" s="1"/>
      <c r="H774" s="1"/>
      <c r="I774" s="1"/>
      <c r="J774" s="1"/>
    </row>
    <row r="775" spans="2:10" x14ac:dyDescent="0.25">
      <c r="B775" s="1"/>
      <c r="C775" s="1"/>
      <c r="D775" s="1"/>
      <c r="E775" s="1"/>
      <c r="F775" s="1"/>
      <c r="G775" s="1"/>
      <c r="H775" s="1"/>
      <c r="I775" s="1"/>
      <c r="J775" s="1"/>
    </row>
    <row r="776" spans="2:10" x14ac:dyDescent="0.25">
      <c r="B776" s="1"/>
      <c r="C776" s="1"/>
      <c r="D776" s="1"/>
      <c r="E776" s="1"/>
      <c r="F776" s="1"/>
      <c r="G776" s="1"/>
      <c r="H776" s="1"/>
      <c r="I776" s="1"/>
      <c r="J776" s="1"/>
    </row>
    <row r="777" spans="2:10" x14ac:dyDescent="0.25">
      <c r="B777" s="1"/>
      <c r="C777" s="1"/>
      <c r="D777" s="1"/>
      <c r="E777" s="1"/>
      <c r="F777" s="1"/>
      <c r="G777" s="1"/>
      <c r="H777" s="1"/>
      <c r="I777" s="1"/>
      <c r="J777" s="1"/>
    </row>
    <row r="778" spans="2:10" x14ac:dyDescent="0.25">
      <c r="B778" s="1"/>
      <c r="C778" s="1"/>
      <c r="D778" s="1"/>
      <c r="E778" s="1"/>
      <c r="F778" s="1"/>
      <c r="G778" s="1"/>
      <c r="H778" s="1"/>
      <c r="I778" s="1"/>
      <c r="J778" s="1"/>
    </row>
    <row r="779" spans="2:10" x14ac:dyDescent="0.25">
      <c r="B779" s="1"/>
      <c r="C779" s="1"/>
      <c r="D779" s="1"/>
      <c r="E779" s="1"/>
      <c r="F779" s="1"/>
      <c r="G779" s="1"/>
      <c r="H779" s="1"/>
      <c r="I779" s="1"/>
      <c r="J779" s="1"/>
    </row>
    <row r="780" spans="2:10" x14ac:dyDescent="0.25">
      <c r="B780" s="1"/>
      <c r="C780" s="1"/>
      <c r="D780" s="1"/>
      <c r="E780" s="1"/>
      <c r="F780" s="1"/>
      <c r="G780" s="1"/>
      <c r="H780" s="1"/>
      <c r="I780" s="1"/>
      <c r="J780" s="1"/>
    </row>
    <row r="781" spans="2:10" x14ac:dyDescent="0.25">
      <c r="B781" s="1"/>
      <c r="C781" s="1"/>
      <c r="D781" s="1"/>
      <c r="E781" s="1"/>
      <c r="F781" s="1"/>
      <c r="G781" s="1"/>
      <c r="H781" s="1"/>
      <c r="I781" s="1"/>
      <c r="J781" s="1"/>
    </row>
    <row r="782" spans="2:10" x14ac:dyDescent="0.25">
      <c r="B782" s="1"/>
      <c r="C782" s="1"/>
      <c r="D782" s="1"/>
      <c r="E782" s="1"/>
      <c r="F782" s="1"/>
      <c r="G782" s="1"/>
      <c r="H782" s="1"/>
      <c r="I782" s="1"/>
      <c r="J782" s="1"/>
    </row>
    <row r="783" spans="2:10" x14ac:dyDescent="0.25">
      <c r="B783" s="1"/>
      <c r="C783" s="1"/>
      <c r="D783" s="1"/>
      <c r="E783" s="1"/>
      <c r="F783" s="1"/>
      <c r="G783" s="1"/>
      <c r="H783" s="1"/>
      <c r="I783" s="1"/>
      <c r="J783" s="1"/>
    </row>
    <row r="784" spans="2:10" x14ac:dyDescent="0.25">
      <c r="B784" s="1"/>
      <c r="C784" s="1"/>
      <c r="D784" s="1"/>
      <c r="E784" s="1"/>
      <c r="F784" s="1"/>
      <c r="G784" s="1"/>
      <c r="H784" s="1"/>
      <c r="I784" s="1"/>
      <c r="J784" s="1"/>
    </row>
    <row r="785" spans="2:10" x14ac:dyDescent="0.25">
      <c r="B785" s="1"/>
      <c r="C785" s="1"/>
      <c r="D785" s="1"/>
      <c r="E785" s="1"/>
      <c r="F785" s="1"/>
      <c r="G785" s="1"/>
      <c r="H785" s="1"/>
      <c r="I785" s="1"/>
      <c r="J785" s="1"/>
    </row>
    <row r="786" spans="2:10" x14ac:dyDescent="0.25">
      <c r="B786" s="1"/>
      <c r="C786" s="1"/>
      <c r="D786" s="1"/>
      <c r="E786" s="1"/>
      <c r="F786" s="1"/>
      <c r="G786" s="1"/>
      <c r="H786" s="1"/>
      <c r="I786" s="1"/>
      <c r="J786" s="1"/>
    </row>
    <row r="787" spans="2:10" x14ac:dyDescent="0.25">
      <c r="B787" s="1"/>
      <c r="C787" s="1"/>
      <c r="D787" s="1"/>
      <c r="E787" s="1"/>
      <c r="F787" s="1"/>
      <c r="G787" s="1"/>
      <c r="H787" s="1"/>
      <c r="I787" s="1"/>
      <c r="J787" s="1"/>
    </row>
    <row r="788" spans="2:10" x14ac:dyDescent="0.25">
      <c r="B788" s="1"/>
      <c r="C788" s="1"/>
      <c r="D788" s="1"/>
      <c r="E788" s="1"/>
      <c r="F788" s="1"/>
      <c r="G788" s="1"/>
      <c r="H788" s="1"/>
      <c r="I788" s="1"/>
      <c r="J788" s="1"/>
    </row>
    <row r="789" spans="2:10" x14ac:dyDescent="0.25">
      <c r="B789" s="1"/>
      <c r="C789" s="1"/>
      <c r="D789" s="1"/>
      <c r="E789" s="1"/>
      <c r="F789" s="1"/>
      <c r="G789" s="1"/>
      <c r="H789" s="1"/>
      <c r="I789" s="1"/>
      <c r="J789" s="1"/>
    </row>
    <row r="790" spans="2:10" x14ac:dyDescent="0.25">
      <c r="B790" s="1"/>
      <c r="C790" s="1"/>
      <c r="D790" s="1"/>
      <c r="E790" s="1"/>
      <c r="F790" s="1"/>
      <c r="G790" s="1"/>
      <c r="H790" s="1"/>
      <c r="I790" s="1"/>
      <c r="J790" s="1"/>
    </row>
    <row r="791" spans="2:10" x14ac:dyDescent="0.25">
      <c r="B791" s="1"/>
      <c r="C791" s="1"/>
      <c r="D791" s="1"/>
      <c r="E791" s="1"/>
      <c r="F791" s="1"/>
      <c r="G791" s="1"/>
      <c r="H791" s="1"/>
      <c r="I791" s="1"/>
      <c r="J791" s="1"/>
    </row>
    <row r="792" spans="2:10" x14ac:dyDescent="0.25">
      <c r="B792" s="1"/>
      <c r="C792" s="1"/>
      <c r="D792" s="1"/>
      <c r="E792" s="1"/>
      <c r="F792" s="1"/>
      <c r="G792" s="1"/>
      <c r="H792" s="1"/>
      <c r="I792" s="1"/>
      <c r="J792" s="1"/>
    </row>
    <row r="793" spans="2:10" x14ac:dyDescent="0.25">
      <c r="B793" s="1"/>
      <c r="C793" s="1"/>
      <c r="D793" s="1"/>
      <c r="E793" s="1"/>
      <c r="F793" s="1"/>
      <c r="G793" s="1"/>
      <c r="H793" s="1"/>
      <c r="I793" s="1"/>
      <c r="J793" s="1"/>
    </row>
    <row r="794" spans="2:10" x14ac:dyDescent="0.25">
      <c r="B794" s="1"/>
      <c r="C794" s="1"/>
      <c r="D794" s="1"/>
      <c r="E794" s="1"/>
      <c r="F794" s="1"/>
      <c r="G794" s="1"/>
      <c r="H794" s="1"/>
      <c r="I794" s="1"/>
      <c r="J794" s="1"/>
    </row>
    <row r="795" spans="2:10" x14ac:dyDescent="0.25">
      <c r="B795" s="1"/>
      <c r="C795" s="1"/>
      <c r="D795" s="1"/>
      <c r="E795" s="1"/>
      <c r="F795" s="1"/>
      <c r="G795" s="1"/>
      <c r="H795" s="1"/>
      <c r="I795" s="1"/>
      <c r="J795" s="1"/>
    </row>
    <row r="796" spans="2:10" x14ac:dyDescent="0.25">
      <c r="B796" s="1"/>
      <c r="C796" s="1"/>
      <c r="D796" s="1"/>
      <c r="E796" s="1"/>
      <c r="F796" s="1"/>
      <c r="G796" s="1"/>
      <c r="H796" s="1"/>
      <c r="I796" s="1"/>
      <c r="J796" s="1"/>
    </row>
    <row r="797" spans="2:10" x14ac:dyDescent="0.25">
      <c r="B797" s="1"/>
      <c r="C797" s="1"/>
      <c r="D797" s="1"/>
      <c r="E797" s="1"/>
      <c r="F797" s="1"/>
      <c r="G797" s="1"/>
      <c r="H797" s="1"/>
      <c r="I797" s="1"/>
      <c r="J797" s="1"/>
    </row>
    <row r="798" spans="2:10" x14ac:dyDescent="0.25">
      <c r="B798" s="1"/>
      <c r="C798" s="1"/>
      <c r="D798" s="1"/>
      <c r="E798" s="1"/>
      <c r="F798" s="1"/>
      <c r="G798" s="1"/>
      <c r="H798" s="1"/>
      <c r="I798" s="1"/>
      <c r="J798" s="1"/>
    </row>
    <row r="799" spans="2:10" x14ac:dyDescent="0.25">
      <c r="B799" s="1"/>
      <c r="C799" s="1"/>
      <c r="D799" s="1"/>
      <c r="E799" s="1"/>
      <c r="F799" s="1"/>
      <c r="G799" s="1"/>
      <c r="H799" s="1"/>
      <c r="I799" s="1"/>
      <c r="J799" s="1"/>
    </row>
    <row r="800" spans="2:10" x14ac:dyDescent="0.25">
      <c r="B800" s="1"/>
      <c r="C800" s="1"/>
      <c r="D800" s="1"/>
      <c r="E800" s="1"/>
      <c r="F800" s="1"/>
      <c r="G800" s="1"/>
      <c r="H800" s="1"/>
      <c r="I800" s="1"/>
      <c r="J800" s="1"/>
    </row>
    <row r="801" spans="2:10" x14ac:dyDescent="0.25">
      <c r="B801" s="1"/>
      <c r="C801" s="1"/>
      <c r="D801" s="1"/>
      <c r="E801" s="1"/>
      <c r="F801" s="1"/>
      <c r="G801" s="1"/>
      <c r="H801" s="1"/>
      <c r="I801" s="1"/>
      <c r="J801" s="1"/>
    </row>
    <row r="802" spans="2:10" x14ac:dyDescent="0.25">
      <c r="B802" s="1"/>
      <c r="C802" s="1"/>
      <c r="D802" s="1"/>
      <c r="E802" s="1"/>
      <c r="F802" s="1"/>
      <c r="G802" s="1"/>
      <c r="H802" s="1"/>
      <c r="I802" s="1"/>
      <c r="J802" s="1"/>
    </row>
    <row r="803" spans="2:10" x14ac:dyDescent="0.25">
      <c r="B803" s="1"/>
      <c r="C803" s="1"/>
      <c r="D803" s="1"/>
      <c r="E803" s="1"/>
      <c r="F803" s="1"/>
      <c r="G803" s="1"/>
      <c r="H803" s="1"/>
      <c r="I803" s="1"/>
      <c r="J803" s="1"/>
    </row>
    <row r="804" spans="2:10" x14ac:dyDescent="0.25">
      <c r="B804" s="1"/>
      <c r="C804" s="1"/>
      <c r="D804" s="1"/>
      <c r="E804" s="1"/>
      <c r="F804" s="1"/>
      <c r="G804" s="1"/>
      <c r="H804" s="1"/>
      <c r="I804" s="1"/>
      <c r="J804" s="1"/>
    </row>
    <row r="805" spans="2:10" x14ac:dyDescent="0.25">
      <c r="B805" s="1"/>
      <c r="C805" s="1"/>
      <c r="D805" s="1"/>
      <c r="E805" s="1"/>
      <c r="F805" s="1"/>
      <c r="G805" s="1"/>
      <c r="H805" s="1"/>
      <c r="I805" s="1"/>
      <c r="J805" s="1"/>
    </row>
    <row r="806" spans="2:10" x14ac:dyDescent="0.25">
      <c r="B806" s="1"/>
      <c r="C806" s="1"/>
      <c r="D806" s="1"/>
      <c r="E806" s="1"/>
      <c r="F806" s="1"/>
      <c r="G806" s="1"/>
      <c r="H806" s="1"/>
      <c r="I806" s="1"/>
      <c r="J806" s="1"/>
    </row>
    <row r="807" spans="2:10" x14ac:dyDescent="0.25">
      <c r="B807" s="1"/>
      <c r="C807" s="1"/>
      <c r="D807" s="1"/>
      <c r="E807" s="1"/>
      <c r="F807" s="1"/>
      <c r="G807" s="1"/>
      <c r="H807" s="1"/>
      <c r="I807" s="1"/>
      <c r="J807" s="1"/>
    </row>
    <row r="808" spans="2:10" x14ac:dyDescent="0.25">
      <c r="B808" s="1"/>
      <c r="C808" s="1"/>
      <c r="D808" s="1"/>
      <c r="E808" s="1"/>
      <c r="F808" s="1"/>
      <c r="G808" s="1"/>
      <c r="H808" s="1"/>
      <c r="I808" s="1"/>
      <c r="J808" s="1"/>
    </row>
    <row r="809" spans="2:10" x14ac:dyDescent="0.25">
      <c r="B809" s="1"/>
      <c r="C809" s="1"/>
      <c r="D809" s="1"/>
      <c r="E809" s="1"/>
      <c r="F809" s="1"/>
      <c r="G809" s="1"/>
      <c r="H809" s="1"/>
      <c r="I809" s="1"/>
      <c r="J809" s="1"/>
    </row>
    <row r="810" spans="2:10" x14ac:dyDescent="0.25">
      <c r="B810" s="1"/>
      <c r="C810" s="1"/>
      <c r="D810" s="1"/>
      <c r="E810" s="1"/>
      <c r="F810" s="1"/>
      <c r="G810" s="1"/>
      <c r="H810" s="1"/>
      <c r="I810" s="1"/>
      <c r="J810" s="1"/>
    </row>
    <row r="811" spans="2:10" x14ac:dyDescent="0.25">
      <c r="B811" s="1"/>
      <c r="C811" s="1"/>
      <c r="D811" s="1"/>
      <c r="E811" s="1"/>
      <c r="F811" s="1"/>
      <c r="G811" s="1"/>
      <c r="H811" s="1"/>
      <c r="I811" s="1"/>
      <c r="J811" s="1"/>
    </row>
    <row r="812" spans="2:10" x14ac:dyDescent="0.25">
      <c r="B812" s="1"/>
      <c r="C812" s="1"/>
      <c r="D812" s="1"/>
      <c r="E812" s="1"/>
      <c r="F812" s="1"/>
      <c r="G812" s="1"/>
      <c r="H812" s="1"/>
      <c r="I812" s="1"/>
      <c r="J812" s="1"/>
    </row>
    <row r="813" spans="2:10" x14ac:dyDescent="0.25">
      <c r="B813" s="1"/>
      <c r="C813" s="1"/>
      <c r="D813" s="1"/>
      <c r="E813" s="1"/>
      <c r="F813" s="1"/>
      <c r="G813" s="1"/>
      <c r="H813" s="1"/>
      <c r="I813" s="1"/>
      <c r="J813" s="1"/>
    </row>
    <row r="814" spans="2:10" x14ac:dyDescent="0.25">
      <c r="B814" s="1"/>
      <c r="C814" s="1"/>
      <c r="D814" s="1"/>
      <c r="E814" s="1"/>
      <c r="F814" s="1"/>
      <c r="G814" s="1"/>
      <c r="H814" s="1"/>
      <c r="I814" s="1"/>
      <c r="J814" s="1"/>
    </row>
    <row r="815" spans="2:10" x14ac:dyDescent="0.25">
      <c r="B815" s="1"/>
      <c r="C815" s="1"/>
      <c r="D815" s="1"/>
      <c r="E815" s="1"/>
      <c r="F815" s="1"/>
      <c r="G815" s="1"/>
      <c r="H815" s="1"/>
      <c r="I815" s="1"/>
      <c r="J815" s="1"/>
    </row>
    <row r="816" spans="2:10" x14ac:dyDescent="0.25">
      <c r="B816" s="1"/>
      <c r="C816" s="1"/>
      <c r="D816" s="1"/>
      <c r="E816" s="1"/>
      <c r="F816" s="1"/>
      <c r="G816" s="1"/>
      <c r="H816" s="1"/>
      <c r="I816" s="1"/>
      <c r="J816" s="1"/>
    </row>
    <row r="817" spans="2:10" x14ac:dyDescent="0.25">
      <c r="B817" s="1"/>
      <c r="C817" s="1"/>
      <c r="D817" s="1"/>
      <c r="E817" s="1"/>
      <c r="F817" s="1"/>
      <c r="G817" s="1"/>
      <c r="H817" s="1"/>
      <c r="I817" s="1"/>
      <c r="J817" s="1"/>
    </row>
    <row r="818" spans="2:10" x14ac:dyDescent="0.25">
      <c r="B818" s="1"/>
      <c r="C818" s="1"/>
      <c r="D818" s="1"/>
      <c r="E818" s="1"/>
      <c r="F818" s="1"/>
      <c r="G818" s="1"/>
      <c r="H818" s="1"/>
      <c r="I818" s="1"/>
      <c r="J818" s="1"/>
    </row>
    <row r="819" spans="2:10" x14ac:dyDescent="0.25">
      <c r="B819" s="1"/>
      <c r="C819" s="1"/>
      <c r="D819" s="1"/>
      <c r="E819" s="1"/>
      <c r="F819" s="1"/>
      <c r="G819" s="1"/>
      <c r="H819" s="1"/>
      <c r="I819" s="1"/>
      <c r="J819" s="1"/>
    </row>
    <row r="820" spans="2:10" x14ac:dyDescent="0.25">
      <c r="B820" s="1"/>
      <c r="C820" s="1"/>
      <c r="D820" s="1"/>
      <c r="E820" s="1"/>
      <c r="F820" s="1"/>
      <c r="G820" s="1"/>
      <c r="H820" s="1"/>
      <c r="I820" s="1"/>
      <c r="J820" s="1"/>
    </row>
    <row r="821" spans="2:10" x14ac:dyDescent="0.25">
      <c r="B821" s="1"/>
      <c r="C821" s="1"/>
      <c r="D821" s="1"/>
      <c r="E821" s="1"/>
      <c r="F821" s="1"/>
      <c r="G821" s="1"/>
      <c r="H821" s="1"/>
      <c r="I821" s="1"/>
      <c r="J821" s="1"/>
    </row>
    <row r="822" spans="2:10" x14ac:dyDescent="0.25">
      <c r="B822" s="1"/>
      <c r="C822" s="1"/>
      <c r="D822" s="1"/>
      <c r="E822" s="1"/>
      <c r="F822" s="1"/>
      <c r="G822" s="1"/>
      <c r="H822" s="1"/>
      <c r="I822" s="1"/>
      <c r="J822" s="1"/>
    </row>
    <row r="823" spans="2:10" x14ac:dyDescent="0.25">
      <c r="B823" s="1"/>
      <c r="C823" s="1"/>
      <c r="D823" s="1"/>
      <c r="E823" s="1"/>
      <c r="F823" s="1"/>
      <c r="G823" s="1"/>
      <c r="H823" s="1"/>
      <c r="I823" s="1"/>
      <c r="J823" s="1"/>
    </row>
    <row r="824" spans="2:10" x14ac:dyDescent="0.25">
      <c r="B824" s="1"/>
      <c r="C824" s="1"/>
      <c r="D824" s="1"/>
      <c r="E824" s="1"/>
      <c r="F824" s="1"/>
      <c r="G824" s="1"/>
      <c r="H824" s="1"/>
      <c r="I824" s="1"/>
      <c r="J824" s="1"/>
    </row>
    <row r="825" spans="2:10" x14ac:dyDescent="0.25">
      <c r="B825" s="1"/>
      <c r="C825" s="1"/>
      <c r="D825" s="1"/>
      <c r="E825" s="1"/>
      <c r="F825" s="1"/>
      <c r="G825" s="1"/>
      <c r="H825" s="1"/>
      <c r="I825" s="1"/>
      <c r="J825" s="1"/>
    </row>
    <row r="826" spans="2:10" x14ac:dyDescent="0.25">
      <c r="B826" s="1"/>
      <c r="C826" s="1"/>
      <c r="D826" s="1"/>
      <c r="E826" s="1"/>
      <c r="F826" s="1"/>
      <c r="G826" s="1"/>
      <c r="H826" s="1"/>
      <c r="I826" s="1"/>
      <c r="J826" s="1"/>
    </row>
    <row r="827" spans="2:10" x14ac:dyDescent="0.25">
      <c r="B827" s="1"/>
      <c r="C827" s="1"/>
      <c r="D827" s="1"/>
      <c r="E827" s="1"/>
      <c r="F827" s="1"/>
      <c r="G827" s="1"/>
      <c r="H827" s="1"/>
      <c r="I827" s="1"/>
      <c r="J827" s="1"/>
    </row>
    <row r="828" spans="2:10" x14ac:dyDescent="0.25">
      <c r="B828" s="1"/>
      <c r="C828" s="1"/>
      <c r="D828" s="1"/>
      <c r="E828" s="1"/>
      <c r="F828" s="1"/>
      <c r="G828" s="1"/>
      <c r="H828" s="1"/>
      <c r="I828" s="1"/>
      <c r="J828" s="1"/>
    </row>
    <row r="829" spans="2:10" x14ac:dyDescent="0.25">
      <c r="B829" s="1"/>
      <c r="C829" s="1"/>
      <c r="D829" s="1"/>
      <c r="E829" s="1"/>
      <c r="F829" s="1"/>
      <c r="G829" s="1"/>
      <c r="H829" s="1"/>
      <c r="I829" s="1"/>
      <c r="J829" s="1"/>
    </row>
    <row r="830" spans="2:10" x14ac:dyDescent="0.25">
      <c r="B830" s="1"/>
      <c r="C830" s="1"/>
      <c r="D830" s="1"/>
      <c r="E830" s="1"/>
      <c r="F830" s="1"/>
      <c r="G830" s="1"/>
      <c r="H830" s="1"/>
      <c r="I830" s="1"/>
      <c r="J830" s="1"/>
    </row>
    <row r="831" spans="2:10" x14ac:dyDescent="0.25">
      <c r="B831" s="1"/>
      <c r="C831" s="1"/>
      <c r="D831" s="1"/>
      <c r="E831" s="1"/>
      <c r="F831" s="1"/>
      <c r="G831" s="1"/>
      <c r="H831" s="1"/>
      <c r="I831" s="1"/>
      <c r="J831" s="1"/>
    </row>
    <row r="832" spans="2:10" x14ac:dyDescent="0.25">
      <c r="B832" s="1"/>
      <c r="C832" s="1"/>
      <c r="D832" s="1"/>
      <c r="E832" s="1"/>
      <c r="F832" s="1"/>
      <c r="G832" s="1"/>
      <c r="H832" s="1"/>
      <c r="I832" s="1"/>
      <c r="J832" s="1"/>
    </row>
    <row r="833" spans="2:10" x14ac:dyDescent="0.25">
      <c r="B833" s="1"/>
      <c r="C833" s="1"/>
      <c r="D833" s="1"/>
      <c r="E833" s="1"/>
      <c r="F833" s="1"/>
      <c r="G833" s="1"/>
      <c r="H833" s="1"/>
      <c r="I833" s="1"/>
      <c r="J833" s="1"/>
    </row>
    <row r="834" spans="2:10" x14ac:dyDescent="0.25">
      <c r="B834" s="1"/>
      <c r="C834" s="1"/>
      <c r="D834" s="1"/>
      <c r="E834" s="1"/>
      <c r="F834" s="1"/>
      <c r="G834" s="1"/>
      <c r="H834" s="1"/>
      <c r="I834" s="1"/>
      <c r="J834" s="1"/>
    </row>
    <row r="835" spans="2:10" x14ac:dyDescent="0.25">
      <c r="B835" s="1"/>
      <c r="C835" s="1"/>
      <c r="D835" s="1"/>
      <c r="E835" s="1"/>
      <c r="F835" s="1"/>
      <c r="G835" s="1"/>
      <c r="H835" s="1"/>
      <c r="I835" s="1"/>
      <c r="J835" s="1"/>
    </row>
    <row r="836" spans="2:10" x14ac:dyDescent="0.25">
      <c r="B836" s="1"/>
      <c r="C836" s="1"/>
      <c r="D836" s="1"/>
      <c r="E836" s="1"/>
      <c r="F836" s="1"/>
      <c r="G836" s="1"/>
      <c r="H836" s="1"/>
      <c r="I836" s="1"/>
      <c r="J836" s="1"/>
    </row>
    <row r="837" spans="2:10" x14ac:dyDescent="0.25">
      <c r="B837" s="1"/>
      <c r="C837" s="1"/>
      <c r="D837" s="1"/>
      <c r="E837" s="1"/>
      <c r="F837" s="1"/>
      <c r="G837" s="1"/>
      <c r="H837" s="1"/>
      <c r="I837" s="1"/>
      <c r="J837" s="1"/>
    </row>
    <row r="838" spans="2:10" x14ac:dyDescent="0.25">
      <c r="B838" s="1"/>
      <c r="C838" s="1"/>
      <c r="D838" s="1"/>
      <c r="E838" s="1"/>
      <c r="F838" s="1"/>
      <c r="G838" s="1"/>
      <c r="H838" s="1"/>
      <c r="I838" s="1"/>
      <c r="J838" s="1"/>
    </row>
    <row r="839" spans="2:10" x14ac:dyDescent="0.25">
      <c r="B839" s="1"/>
      <c r="C839" s="1"/>
      <c r="D839" s="1"/>
      <c r="E839" s="1"/>
      <c r="F839" s="1"/>
      <c r="G839" s="1"/>
      <c r="H839" s="1"/>
      <c r="I839" s="1"/>
      <c r="J839" s="1"/>
    </row>
    <row r="840" spans="2:10" x14ac:dyDescent="0.25">
      <c r="B840" s="1"/>
      <c r="C840" s="1"/>
      <c r="D840" s="1"/>
      <c r="E840" s="1"/>
      <c r="F840" s="1"/>
      <c r="G840" s="1"/>
      <c r="H840" s="1"/>
      <c r="I840" s="1"/>
      <c r="J840" s="1"/>
    </row>
    <row r="841" spans="2:10" x14ac:dyDescent="0.25">
      <c r="B841" s="1"/>
      <c r="C841" s="1"/>
      <c r="D841" s="1"/>
      <c r="E841" s="1"/>
      <c r="F841" s="1"/>
      <c r="G841" s="1"/>
      <c r="H841" s="1"/>
      <c r="I841" s="1"/>
      <c r="J841" s="1"/>
    </row>
    <row r="842" spans="2:10" x14ac:dyDescent="0.25">
      <c r="B842" s="1"/>
      <c r="C842" s="1"/>
      <c r="D842" s="1"/>
      <c r="E842" s="1"/>
      <c r="F842" s="1"/>
      <c r="G842" s="1"/>
      <c r="H842" s="1"/>
      <c r="I842" s="1"/>
      <c r="J842" s="1"/>
    </row>
    <row r="843" spans="2:10" x14ac:dyDescent="0.25">
      <c r="B843" s="1"/>
      <c r="C843" s="1"/>
      <c r="D843" s="1"/>
      <c r="E843" s="1"/>
      <c r="F843" s="1"/>
      <c r="G843" s="1"/>
      <c r="H843" s="1"/>
      <c r="I843" s="1"/>
      <c r="J843" s="1"/>
    </row>
    <row r="844" spans="2:10" x14ac:dyDescent="0.25">
      <c r="B844" s="1"/>
      <c r="C844" s="1"/>
      <c r="D844" s="1"/>
      <c r="E844" s="1"/>
      <c r="F844" s="1"/>
      <c r="G844" s="1"/>
      <c r="H844" s="1"/>
      <c r="I844" s="1"/>
      <c r="J844" s="1"/>
    </row>
    <row r="845" spans="2:10" x14ac:dyDescent="0.25">
      <c r="B845" s="1"/>
      <c r="C845" s="1"/>
      <c r="D845" s="1"/>
      <c r="E845" s="1"/>
      <c r="F845" s="1"/>
      <c r="G845" s="1"/>
      <c r="H845" s="1"/>
      <c r="I845" s="1"/>
      <c r="J845" s="1"/>
    </row>
    <row r="846" spans="2:10" x14ac:dyDescent="0.25">
      <c r="B846" s="1"/>
      <c r="C846" s="1"/>
      <c r="D846" s="1"/>
      <c r="E846" s="1"/>
      <c r="F846" s="1"/>
      <c r="G846" s="1"/>
      <c r="H846" s="1"/>
      <c r="I846" s="1"/>
      <c r="J846" s="1"/>
    </row>
    <row r="847" spans="2:10" x14ac:dyDescent="0.25">
      <c r="B847" s="1"/>
      <c r="C847" s="1"/>
      <c r="D847" s="1"/>
      <c r="E847" s="1"/>
      <c r="F847" s="1"/>
      <c r="G847" s="1"/>
      <c r="H847" s="1"/>
      <c r="I847" s="1"/>
      <c r="J847" s="1"/>
    </row>
    <row r="848" spans="2:10" x14ac:dyDescent="0.25">
      <c r="B848" s="1"/>
      <c r="C848" s="1"/>
      <c r="D848" s="1"/>
      <c r="E848" s="1"/>
      <c r="F848" s="1"/>
      <c r="G848" s="1"/>
      <c r="H848" s="1"/>
      <c r="I848" s="1"/>
      <c r="J848" s="1"/>
    </row>
    <row r="849" spans="2:10" x14ac:dyDescent="0.25">
      <c r="B849" s="1"/>
      <c r="C849" s="1"/>
      <c r="D849" s="1"/>
      <c r="E849" s="1"/>
      <c r="F849" s="1"/>
      <c r="G849" s="1"/>
      <c r="H849" s="1"/>
      <c r="I849" s="1"/>
      <c r="J849" s="1"/>
    </row>
    <row r="850" spans="2:10" x14ac:dyDescent="0.25">
      <c r="B850" s="1"/>
      <c r="C850" s="1"/>
      <c r="D850" s="1"/>
      <c r="E850" s="1"/>
      <c r="F850" s="1"/>
      <c r="G850" s="1"/>
      <c r="H850" s="1"/>
      <c r="I850" s="1"/>
      <c r="J850" s="1"/>
    </row>
    <row r="851" spans="2:10" x14ac:dyDescent="0.25">
      <c r="B851" s="1"/>
      <c r="C851" s="1"/>
      <c r="D851" s="1"/>
      <c r="E851" s="1"/>
      <c r="F851" s="1"/>
      <c r="G851" s="1"/>
      <c r="H851" s="1"/>
      <c r="I851" s="1"/>
      <c r="J851" s="1"/>
    </row>
    <row r="852" spans="2:10" x14ac:dyDescent="0.25">
      <c r="B852" s="1"/>
      <c r="C852" s="1"/>
      <c r="D852" s="1"/>
      <c r="E852" s="1"/>
      <c r="F852" s="1"/>
      <c r="G852" s="1"/>
      <c r="H852" s="1"/>
      <c r="I852" s="1"/>
      <c r="J852" s="1"/>
    </row>
    <row r="853" spans="2:10" x14ac:dyDescent="0.25">
      <c r="B853" s="1"/>
      <c r="C853" s="1"/>
      <c r="D853" s="1"/>
      <c r="E853" s="1"/>
      <c r="F853" s="1"/>
      <c r="G853" s="1"/>
      <c r="H853" s="1"/>
      <c r="I853" s="1"/>
      <c r="J853" s="1"/>
    </row>
    <row r="854" spans="2:10" x14ac:dyDescent="0.25">
      <c r="B854" s="1"/>
      <c r="C854" s="1"/>
      <c r="D854" s="1"/>
      <c r="E854" s="1"/>
      <c r="F854" s="1"/>
      <c r="G854" s="1"/>
      <c r="H854" s="1"/>
      <c r="I854" s="1"/>
      <c r="J854" s="1"/>
    </row>
    <row r="855" spans="2:10" x14ac:dyDescent="0.25">
      <c r="B855" s="1"/>
      <c r="C855" s="1"/>
      <c r="D855" s="1"/>
      <c r="E855" s="1"/>
      <c r="F855" s="1"/>
      <c r="G855" s="1"/>
      <c r="H855" s="1"/>
      <c r="I855" s="1"/>
      <c r="J855" s="1"/>
    </row>
    <row r="856" spans="2:10" x14ac:dyDescent="0.25">
      <c r="B856" s="1"/>
      <c r="C856" s="1"/>
      <c r="D856" s="1"/>
      <c r="E856" s="1"/>
      <c r="F856" s="1"/>
      <c r="G856" s="1"/>
      <c r="H856" s="1"/>
      <c r="I856" s="1"/>
      <c r="J856" s="1"/>
    </row>
    <row r="857" spans="2:10" x14ac:dyDescent="0.25">
      <c r="B857" s="1"/>
      <c r="C857" s="1"/>
      <c r="D857" s="1"/>
      <c r="E857" s="1"/>
      <c r="F857" s="1"/>
      <c r="G857" s="1"/>
      <c r="H857" s="1"/>
      <c r="I857" s="1"/>
      <c r="J857" s="1"/>
    </row>
    <row r="858" spans="2:10" x14ac:dyDescent="0.25">
      <c r="B858" s="1"/>
      <c r="C858" s="1"/>
      <c r="D858" s="1"/>
      <c r="E858" s="1"/>
      <c r="F858" s="1"/>
      <c r="G858" s="1"/>
      <c r="H858" s="1"/>
      <c r="I858" s="1"/>
      <c r="J858" s="1"/>
    </row>
    <row r="859" spans="2:10" x14ac:dyDescent="0.25">
      <c r="B859" s="1"/>
      <c r="C859" s="1"/>
      <c r="D859" s="1"/>
      <c r="E859" s="1"/>
      <c r="F859" s="1"/>
      <c r="G859" s="1"/>
      <c r="H859" s="1"/>
      <c r="I859" s="1"/>
      <c r="J859" s="1"/>
    </row>
    <row r="860" spans="2:10" x14ac:dyDescent="0.25">
      <c r="B860" s="1"/>
      <c r="C860" s="1"/>
      <c r="D860" s="1"/>
      <c r="E860" s="1"/>
      <c r="F860" s="1"/>
      <c r="G860" s="1"/>
      <c r="H860" s="1"/>
      <c r="I860" s="1"/>
      <c r="J860" s="1"/>
    </row>
    <row r="861" spans="2:10" x14ac:dyDescent="0.25">
      <c r="B861" s="1"/>
      <c r="C861" s="1"/>
      <c r="D861" s="1"/>
      <c r="E861" s="1"/>
      <c r="F861" s="1"/>
      <c r="G861" s="1"/>
      <c r="H861" s="1"/>
      <c r="I861" s="1"/>
      <c r="J861" s="1"/>
    </row>
    <row r="862" spans="2:10" x14ac:dyDescent="0.25">
      <c r="B862" s="1"/>
      <c r="C862" s="1"/>
      <c r="D862" s="1"/>
      <c r="E862" s="1"/>
      <c r="F862" s="1"/>
      <c r="G862" s="1"/>
      <c r="H862" s="1"/>
      <c r="I862" s="1"/>
      <c r="J862" s="1"/>
    </row>
    <row r="863" spans="2:10" x14ac:dyDescent="0.25">
      <c r="B863" s="1"/>
      <c r="C863" s="1"/>
      <c r="D863" s="1"/>
      <c r="E863" s="1"/>
      <c r="F863" s="1"/>
      <c r="G863" s="1"/>
      <c r="H863" s="1"/>
      <c r="I863" s="1"/>
      <c r="J863" s="1"/>
    </row>
    <row r="864" spans="2:10" x14ac:dyDescent="0.25">
      <c r="B864" s="1"/>
      <c r="C864" s="1"/>
      <c r="D864" s="1"/>
      <c r="E864" s="1"/>
      <c r="F864" s="1"/>
      <c r="G864" s="1"/>
      <c r="H864" s="1"/>
      <c r="I864" s="1"/>
      <c r="J864" s="1"/>
    </row>
    <row r="865" spans="2:10" x14ac:dyDescent="0.25">
      <c r="B865" s="1"/>
      <c r="C865" s="1"/>
      <c r="D865" s="1"/>
      <c r="E865" s="1"/>
      <c r="F865" s="1"/>
      <c r="G865" s="1"/>
      <c r="H865" s="1"/>
      <c r="I865" s="1"/>
      <c r="J865" s="1"/>
    </row>
    <row r="866" spans="2:10" x14ac:dyDescent="0.25">
      <c r="B866" s="1"/>
      <c r="C866" s="1"/>
      <c r="D866" s="1"/>
      <c r="E866" s="1"/>
      <c r="F866" s="1"/>
      <c r="G866" s="1"/>
      <c r="H866" s="1"/>
      <c r="I866" s="1"/>
      <c r="J866" s="1"/>
    </row>
    <row r="867" spans="2:10" x14ac:dyDescent="0.25">
      <c r="B867" s="1"/>
      <c r="C867" s="1"/>
      <c r="D867" s="1"/>
      <c r="E867" s="1"/>
      <c r="F867" s="1"/>
      <c r="G867" s="1"/>
      <c r="H867" s="1"/>
      <c r="I867" s="1"/>
      <c r="J867" s="1"/>
    </row>
    <row r="868" spans="2:10" x14ac:dyDescent="0.25">
      <c r="B868" s="1"/>
      <c r="C868" s="1"/>
      <c r="D868" s="1"/>
      <c r="E868" s="1"/>
      <c r="F868" s="1"/>
      <c r="G868" s="1"/>
      <c r="H868" s="1"/>
      <c r="I868" s="1"/>
      <c r="J868" s="1"/>
    </row>
    <row r="869" spans="2:10" x14ac:dyDescent="0.25">
      <c r="B869" s="1"/>
      <c r="C869" s="1"/>
      <c r="D869" s="1"/>
      <c r="E869" s="1"/>
      <c r="F869" s="1"/>
      <c r="G869" s="1"/>
      <c r="H869" s="1"/>
      <c r="I869" s="1"/>
      <c r="J869" s="1"/>
    </row>
    <row r="870" spans="2:10" x14ac:dyDescent="0.25">
      <c r="B870" s="1"/>
      <c r="C870" s="1"/>
      <c r="D870" s="1"/>
      <c r="E870" s="1"/>
      <c r="F870" s="1"/>
      <c r="G870" s="1"/>
      <c r="H870" s="1"/>
      <c r="I870" s="1"/>
      <c r="J870" s="1"/>
    </row>
    <row r="871" spans="2:10" x14ac:dyDescent="0.25">
      <c r="B871" s="1"/>
      <c r="C871" s="1"/>
      <c r="D871" s="1"/>
      <c r="E871" s="1"/>
      <c r="F871" s="1"/>
      <c r="G871" s="1"/>
      <c r="H871" s="1"/>
      <c r="I871" s="1"/>
      <c r="J871" s="1"/>
    </row>
    <row r="872" spans="2:10" x14ac:dyDescent="0.25">
      <c r="B872" s="1"/>
      <c r="C872" s="1"/>
      <c r="D872" s="1"/>
      <c r="E872" s="1"/>
      <c r="F872" s="1"/>
      <c r="G872" s="1"/>
      <c r="H872" s="1"/>
      <c r="I872" s="1"/>
      <c r="J872" s="1"/>
    </row>
    <row r="873" spans="2:10" x14ac:dyDescent="0.25">
      <c r="B873" s="1"/>
      <c r="C873" s="1"/>
      <c r="D873" s="1"/>
      <c r="E873" s="1"/>
      <c r="F873" s="1"/>
      <c r="G873" s="1"/>
      <c r="H873" s="1"/>
      <c r="I873" s="1"/>
      <c r="J873" s="1"/>
    </row>
    <row r="874" spans="2:10" x14ac:dyDescent="0.25">
      <c r="B874" s="1"/>
      <c r="C874" s="1"/>
      <c r="D874" s="1"/>
      <c r="E874" s="1"/>
      <c r="F874" s="1"/>
      <c r="G874" s="1"/>
      <c r="H874" s="1"/>
      <c r="I874" s="1"/>
      <c r="J874" s="1"/>
    </row>
    <row r="875" spans="2:10" x14ac:dyDescent="0.25">
      <c r="B875" s="1"/>
      <c r="C875" s="1"/>
      <c r="D875" s="1"/>
      <c r="E875" s="1"/>
      <c r="F875" s="1"/>
      <c r="G875" s="1"/>
      <c r="H875" s="1"/>
      <c r="I875" s="1"/>
      <c r="J875" s="1"/>
    </row>
    <row r="876" spans="2:10" x14ac:dyDescent="0.25">
      <c r="B876" s="1"/>
      <c r="C876" s="1"/>
      <c r="D876" s="1"/>
      <c r="E876" s="1"/>
      <c r="F876" s="1"/>
      <c r="G876" s="1"/>
      <c r="H876" s="1"/>
      <c r="I876" s="1"/>
      <c r="J876" s="1"/>
    </row>
    <row r="877" spans="2:10" x14ac:dyDescent="0.25">
      <c r="B877" s="1"/>
      <c r="C877" s="1"/>
      <c r="D877" s="1"/>
      <c r="E877" s="1"/>
      <c r="F877" s="1"/>
      <c r="G877" s="1"/>
      <c r="H877" s="1"/>
      <c r="I877" s="1"/>
      <c r="J877" s="1"/>
    </row>
    <row r="878" spans="2:10" x14ac:dyDescent="0.25">
      <c r="B878" s="1"/>
      <c r="C878" s="1"/>
      <c r="D878" s="1"/>
      <c r="E878" s="1"/>
      <c r="F878" s="1"/>
      <c r="G878" s="1"/>
      <c r="H878" s="1"/>
      <c r="I878" s="1"/>
      <c r="J878" s="1"/>
    </row>
    <row r="879" spans="2:10" x14ac:dyDescent="0.25">
      <c r="B879" s="1"/>
      <c r="C879" s="1"/>
      <c r="D879" s="1"/>
      <c r="E879" s="1"/>
      <c r="F879" s="1"/>
      <c r="G879" s="1"/>
      <c r="H879" s="1"/>
      <c r="I879" s="1"/>
      <c r="J879" s="1"/>
    </row>
    <row r="880" spans="2:10" x14ac:dyDescent="0.25">
      <c r="B880" s="1"/>
      <c r="C880" s="1"/>
      <c r="D880" s="1"/>
      <c r="E880" s="1"/>
      <c r="F880" s="1"/>
      <c r="G880" s="1"/>
      <c r="H880" s="1"/>
      <c r="I880" s="1"/>
      <c r="J880" s="1"/>
    </row>
    <row r="881" spans="2:10" x14ac:dyDescent="0.25">
      <c r="B881" s="1"/>
      <c r="C881" s="1"/>
      <c r="D881" s="1"/>
      <c r="E881" s="1"/>
      <c r="F881" s="1"/>
      <c r="G881" s="1"/>
      <c r="H881" s="1"/>
      <c r="I881" s="1"/>
      <c r="J881" s="1"/>
    </row>
    <row r="882" spans="2:10" x14ac:dyDescent="0.25">
      <c r="B882" s="1"/>
      <c r="C882" s="1"/>
      <c r="D882" s="1"/>
      <c r="E882" s="1"/>
      <c r="F882" s="1"/>
      <c r="G882" s="1"/>
      <c r="H882" s="1"/>
      <c r="I882" s="1"/>
      <c r="J882" s="1"/>
    </row>
    <row r="883" spans="2:10" x14ac:dyDescent="0.25">
      <c r="B883" s="1"/>
      <c r="C883" s="1"/>
      <c r="D883" s="1"/>
      <c r="E883" s="1"/>
      <c r="F883" s="1"/>
      <c r="G883" s="1"/>
      <c r="H883" s="1"/>
      <c r="I883" s="1"/>
      <c r="J883" s="1"/>
    </row>
    <row r="884" spans="2:10" x14ac:dyDescent="0.25">
      <c r="B884" s="1"/>
      <c r="C884" s="1"/>
      <c r="D884" s="1"/>
      <c r="E884" s="1"/>
      <c r="F884" s="1"/>
      <c r="G884" s="1"/>
      <c r="H884" s="1"/>
      <c r="I884" s="1"/>
      <c r="J884" s="1"/>
    </row>
    <row r="885" spans="2:10" x14ac:dyDescent="0.25">
      <c r="B885" s="1"/>
      <c r="C885" s="1"/>
      <c r="D885" s="1"/>
      <c r="E885" s="1"/>
      <c r="F885" s="1"/>
      <c r="G885" s="1"/>
      <c r="H885" s="1"/>
      <c r="I885" s="1"/>
      <c r="J885" s="1"/>
    </row>
    <row r="886" spans="2:10" x14ac:dyDescent="0.25">
      <c r="B886" s="1"/>
      <c r="C886" s="1"/>
      <c r="D886" s="1"/>
      <c r="E886" s="1"/>
      <c r="F886" s="1"/>
      <c r="G886" s="1"/>
      <c r="H886" s="1"/>
      <c r="I886" s="1"/>
      <c r="J886" s="1"/>
    </row>
    <row r="887" spans="2:10" x14ac:dyDescent="0.25">
      <c r="B887" s="1"/>
      <c r="C887" s="1"/>
      <c r="D887" s="1"/>
      <c r="E887" s="1"/>
      <c r="F887" s="1"/>
      <c r="G887" s="1"/>
      <c r="H887" s="1"/>
      <c r="I887" s="1"/>
      <c r="J887" s="1"/>
    </row>
    <row r="888" spans="2:10" x14ac:dyDescent="0.25">
      <c r="B888" s="1"/>
      <c r="C888" s="1"/>
      <c r="D888" s="1"/>
      <c r="E888" s="1"/>
      <c r="F888" s="1"/>
      <c r="G888" s="1"/>
      <c r="H888" s="1"/>
      <c r="I888" s="1"/>
      <c r="J888" s="1"/>
    </row>
    <row r="889" spans="2:10" x14ac:dyDescent="0.25">
      <c r="B889" s="1"/>
      <c r="C889" s="1"/>
      <c r="D889" s="1"/>
      <c r="E889" s="1"/>
      <c r="F889" s="1"/>
      <c r="G889" s="1"/>
      <c r="H889" s="1"/>
      <c r="I889" s="1"/>
      <c r="J889" s="1"/>
    </row>
    <row r="890" spans="2:10" x14ac:dyDescent="0.25">
      <c r="B890" s="1"/>
      <c r="C890" s="1"/>
      <c r="D890" s="1"/>
      <c r="E890" s="1"/>
      <c r="F890" s="1"/>
      <c r="G890" s="1"/>
      <c r="H890" s="1"/>
      <c r="I890" s="1"/>
      <c r="J890" s="1"/>
    </row>
    <row r="891" spans="2:10" x14ac:dyDescent="0.25">
      <c r="B891" s="1"/>
      <c r="C891" s="1"/>
      <c r="D891" s="1"/>
      <c r="E891" s="1"/>
      <c r="F891" s="1"/>
      <c r="G891" s="1"/>
      <c r="H891" s="1"/>
      <c r="I891" s="1"/>
      <c r="J891" s="1"/>
    </row>
    <row r="892" spans="2:10" x14ac:dyDescent="0.25">
      <c r="B892" s="1"/>
      <c r="C892" s="1"/>
      <c r="D892" s="1"/>
      <c r="E892" s="1"/>
      <c r="F892" s="1"/>
      <c r="G892" s="1"/>
      <c r="H892" s="1"/>
      <c r="I892" s="1"/>
      <c r="J892" s="1"/>
    </row>
    <row r="893" spans="2:10" x14ac:dyDescent="0.25">
      <c r="B893" s="1"/>
      <c r="C893" s="1"/>
      <c r="D893" s="1"/>
      <c r="E893" s="1"/>
      <c r="F893" s="1"/>
      <c r="G893" s="1"/>
      <c r="H893" s="1"/>
      <c r="I893" s="1"/>
      <c r="J893" s="1"/>
    </row>
    <row r="894" spans="2:10" x14ac:dyDescent="0.25">
      <c r="B894" s="1"/>
      <c r="C894" s="1"/>
      <c r="D894" s="1"/>
      <c r="E894" s="1"/>
      <c r="F894" s="1"/>
      <c r="G894" s="1"/>
      <c r="H894" s="1"/>
      <c r="I894" s="1"/>
      <c r="J894" s="1"/>
    </row>
    <row r="895" spans="2:10" x14ac:dyDescent="0.25">
      <c r="B895" s="1"/>
      <c r="C895" s="1"/>
      <c r="D895" s="1"/>
      <c r="E895" s="1"/>
      <c r="F895" s="1"/>
      <c r="G895" s="1"/>
      <c r="H895" s="1"/>
      <c r="I895" s="1"/>
      <c r="J895" s="1"/>
    </row>
    <row r="896" spans="2:10" x14ac:dyDescent="0.25">
      <c r="B896" s="1"/>
      <c r="C896" s="1"/>
      <c r="D896" s="1"/>
      <c r="E896" s="1"/>
      <c r="F896" s="1"/>
      <c r="G896" s="1"/>
      <c r="H896" s="1"/>
      <c r="I896" s="1"/>
      <c r="J896" s="1"/>
    </row>
    <row r="897" spans="2:10" x14ac:dyDescent="0.25">
      <c r="B897" s="1"/>
      <c r="C897" s="1"/>
      <c r="D897" s="1"/>
      <c r="E897" s="1"/>
      <c r="F897" s="1"/>
      <c r="G897" s="1"/>
      <c r="H897" s="1"/>
      <c r="I897" s="1"/>
      <c r="J897" s="1"/>
    </row>
    <row r="898" spans="2:10" x14ac:dyDescent="0.25">
      <c r="B898" s="1"/>
      <c r="C898" s="1"/>
      <c r="D898" s="1"/>
      <c r="E898" s="1"/>
      <c r="F898" s="1"/>
      <c r="G898" s="1"/>
      <c r="H898" s="1"/>
      <c r="I898" s="1"/>
      <c r="J898" s="1"/>
    </row>
    <row r="899" spans="2:10" x14ac:dyDescent="0.25">
      <c r="B899" s="1"/>
      <c r="C899" s="1"/>
      <c r="D899" s="1"/>
      <c r="E899" s="1"/>
      <c r="F899" s="1"/>
      <c r="G899" s="1"/>
      <c r="H899" s="1"/>
      <c r="I899" s="1"/>
      <c r="J899" s="1"/>
    </row>
    <row r="900" spans="2:10" x14ac:dyDescent="0.25">
      <c r="B900" s="1"/>
      <c r="C900" s="1"/>
      <c r="D900" s="1"/>
      <c r="E900" s="1"/>
      <c r="F900" s="1"/>
      <c r="G900" s="1"/>
      <c r="H900" s="1"/>
      <c r="I900" s="1"/>
      <c r="J900" s="1"/>
    </row>
    <row r="901" spans="2:10" x14ac:dyDescent="0.25">
      <c r="B901" s="1"/>
      <c r="C901" s="1"/>
      <c r="D901" s="1"/>
      <c r="E901" s="1"/>
      <c r="F901" s="1"/>
      <c r="G901" s="1"/>
      <c r="H901" s="1"/>
      <c r="I901" s="1"/>
      <c r="J901" s="1"/>
    </row>
    <row r="902" spans="2:10" x14ac:dyDescent="0.25">
      <c r="B902" s="1"/>
      <c r="C902" s="1"/>
      <c r="D902" s="1"/>
      <c r="E902" s="1"/>
      <c r="F902" s="1"/>
      <c r="G902" s="1"/>
      <c r="H902" s="1"/>
      <c r="I902" s="1"/>
      <c r="J902" s="1"/>
    </row>
    <row r="903" spans="2:10" x14ac:dyDescent="0.25">
      <c r="B903" s="1"/>
      <c r="C903" s="1"/>
      <c r="D903" s="1"/>
      <c r="E903" s="1"/>
      <c r="F903" s="1"/>
      <c r="G903" s="1"/>
      <c r="H903" s="1"/>
      <c r="I903" s="1"/>
      <c r="J903" s="1"/>
    </row>
    <row r="904" spans="2:10" x14ac:dyDescent="0.25">
      <c r="B904" s="1"/>
      <c r="C904" s="1"/>
      <c r="D904" s="1"/>
      <c r="E904" s="1"/>
      <c r="F904" s="1"/>
      <c r="G904" s="1"/>
      <c r="H904" s="1"/>
      <c r="I904" s="1"/>
      <c r="J904" s="1"/>
    </row>
    <row r="905" spans="2:10" x14ac:dyDescent="0.25">
      <c r="B905" s="1"/>
      <c r="C905" s="1"/>
      <c r="D905" s="1"/>
      <c r="E905" s="1"/>
      <c r="F905" s="1"/>
      <c r="G905" s="1"/>
      <c r="H905" s="1"/>
      <c r="I905" s="1"/>
      <c r="J905" s="1"/>
    </row>
    <row r="906" spans="2:10" x14ac:dyDescent="0.25">
      <c r="B906" s="1"/>
      <c r="C906" s="1"/>
      <c r="D906" s="1"/>
      <c r="E906" s="1"/>
      <c r="F906" s="1"/>
      <c r="G906" s="1"/>
      <c r="H906" s="1"/>
      <c r="I906" s="1"/>
      <c r="J906" s="1"/>
    </row>
    <row r="907" spans="2:10" x14ac:dyDescent="0.25">
      <c r="B907" s="1"/>
      <c r="C907" s="1"/>
      <c r="D907" s="1"/>
      <c r="E907" s="1"/>
      <c r="F907" s="1"/>
      <c r="G907" s="1"/>
      <c r="H907" s="1"/>
      <c r="I907" s="1"/>
      <c r="J907" s="1"/>
    </row>
    <row r="908" spans="2:10" x14ac:dyDescent="0.25">
      <c r="B908" s="1"/>
      <c r="C908" s="1"/>
      <c r="D908" s="1"/>
      <c r="E908" s="1"/>
      <c r="F908" s="1"/>
      <c r="G908" s="1"/>
      <c r="H908" s="1"/>
      <c r="I908" s="1"/>
      <c r="J908" s="1"/>
    </row>
    <row r="909" spans="2:10" x14ac:dyDescent="0.25">
      <c r="B909" s="1"/>
      <c r="C909" s="1"/>
      <c r="D909" s="1"/>
      <c r="E909" s="1"/>
      <c r="F909" s="1"/>
      <c r="G909" s="1"/>
      <c r="H909" s="1"/>
      <c r="I909" s="1"/>
      <c r="J909" s="1"/>
    </row>
    <row r="910" spans="2:10" x14ac:dyDescent="0.25">
      <c r="B910" s="1"/>
      <c r="C910" s="1"/>
      <c r="D910" s="1"/>
      <c r="E910" s="1"/>
      <c r="F910" s="1"/>
      <c r="G910" s="1"/>
      <c r="H910" s="1"/>
      <c r="I910" s="1"/>
      <c r="J910" s="1"/>
    </row>
    <row r="911" spans="2:10" x14ac:dyDescent="0.25">
      <c r="B911" s="1"/>
      <c r="C911" s="1"/>
      <c r="D911" s="1"/>
      <c r="E911" s="1"/>
      <c r="F911" s="1"/>
      <c r="G911" s="1"/>
      <c r="H911" s="1"/>
      <c r="I911" s="1"/>
      <c r="J911" s="1"/>
    </row>
    <row r="912" spans="2:10" x14ac:dyDescent="0.25">
      <c r="B912" s="1"/>
      <c r="C912" s="1"/>
      <c r="D912" s="1"/>
      <c r="E912" s="1"/>
      <c r="F912" s="1"/>
      <c r="G912" s="1"/>
      <c r="H912" s="1"/>
      <c r="I912" s="1"/>
      <c r="J912" s="1"/>
    </row>
    <row r="913" spans="2:10" x14ac:dyDescent="0.25">
      <c r="B913" s="1"/>
      <c r="C913" s="1"/>
      <c r="D913" s="1"/>
      <c r="E913" s="1"/>
      <c r="F913" s="1"/>
      <c r="G913" s="1"/>
      <c r="H913" s="1"/>
      <c r="I913" s="1"/>
      <c r="J913" s="1"/>
    </row>
    <row r="914" spans="2:10" x14ac:dyDescent="0.25">
      <c r="B914" s="1"/>
      <c r="C914" s="1"/>
      <c r="D914" s="1"/>
      <c r="E914" s="1"/>
      <c r="F914" s="1"/>
      <c r="G914" s="1"/>
      <c r="H914" s="1"/>
      <c r="I914" s="1"/>
      <c r="J914" s="1"/>
    </row>
    <row r="915" spans="2:10" x14ac:dyDescent="0.25">
      <c r="B915" s="1"/>
      <c r="C915" s="1"/>
      <c r="D915" s="1"/>
      <c r="E915" s="1"/>
      <c r="F915" s="1"/>
      <c r="G915" s="1"/>
      <c r="H915" s="1"/>
      <c r="I915" s="1"/>
      <c r="J915" s="1"/>
    </row>
    <row r="916" spans="2:10" x14ac:dyDescent="0.25">
      <c r="B916" s="1"/>
      <c r="C916" s="1"/>
      <c r="D916" s="1"/>
      <c r="E916" s="1"/>
      <c r="F916" s="1"/>
      <c r="G916" s="1"/>
      <c r="H916" s="1"/>
      <c r="I916" s="1"/>
      <c r="J916" s="1"/>
    </row>
    <row r="917" spans="2:10" x14ac:dyDescent="0.25">
      <c r="B917" s="1"/>
      <c r="C917" s="1"/>
      <c r="D917" s="1"/>
      <c r="E917" s="1"/>
      <c r="F917" s="1"/>
      <c r="G917" s="1"/>
      <c r="H917" s="1"/>
      <c r="I917" s="1"/>
      <c r="J917" s="1"/>
    </row>
    <row r="918" spans="2:10" x14ac:dyDescent="0.25">
      <c r="B918" s="1"/>
      <c r="C918" s="1"/>
      <c r="D918" s="1"/>
      <c r="E918" s="1"/>
      <c r="F918" s="1"/>
      <c r="G918" s="1"/>
      <c r="H918" s="1"/>
      <c r="I918" s="1"/>
      <c r="J918" s="1"/>
    </row>
    <row r="919" spans="2:10" x14ac:dyDescent="0.25">
      <c r="B919" s="1"/>
      <c r="C919" s="1"/>
      <c r="D919" s="1"/>
      <c r="E919" s="1"/>
      <c r="F919" s="1"/>
      <c r="G919" s="1"/>
      <c r="H919" s="1"/>
      <c r="I919" s="1"/>
      <c r="J919" s="1"/>
    </row>
    <row r="920" spans="2:10" x14ac:dyDescent="0.25">
      <c r="B920" s="1"/>
      <c r="C920" s="1"/>
      <c r="D920" s="1"/>
      <c r="E920" s="1"/>
      <c r="F920" s="1"/>
      <c r="G920" s="1"/>
      <c r="H920" s="1"/>
      <c r="I920" s="1"/>
      <c r="J920" s="1"/>
    </row>
    <row r="921" spans="2:10" x14ac:dyDescent="0.25">
      <c r="B921" s="1"/>
      <c r="C921" s="1"/>
      <c r="D921" s="1"/>
      <c r="E921" s="1"/>
      <c r="F921" s="1"/>
      <c r="G921" s="1"/>
      <c r="H921" s="1"/>
      <c r="I921" s="1"/>
      <c r="J921" s="1"/>
    </row>
    <row r="922" spans="2:10" x14ac:dyDescent="0.25">
      <c r="B922" s="1"/>
      <c r="C922" s="1"/>
      <c r="D922" s="1"/>
      <c r="E922" s="1"/>
      <c r="F922" s="1"/>
      <c r="G922" s="1"/>
      <c r="H922" s="1"/>
      <c r="I922" s="1"/>
      <c r="J922" s="1"/>
    </row>
    <row r="923" spans="2:10" x14ac:dyDescent="0.25">
      <c r="B923" s="1"/>
      <c r="C923" s="1"/>
      <c r="D923" s="1"/>
      <c r="E923" s="1"/>
      <c r="F923" s="1"/>
      <c r="G923" s="1"/>
      <c r="H923" s="1"/>
      <c r="I923" s="1"/>
      <c r="J923" s="1"/>
    </row>
    <row r="924" spans="2:10" x14ac:dyDescent="0.25">
      <c r="B924" s="1"/>
      <c r="C924" s="1"/>
      <c r="D924" s="1"/>
      <c r="E924" s="1"/>
      <c r="F924" s="1"/>
      <c r="G924" s="1"/>
      <c r="H924" s="1"/>
      <c r="I924" s="1"/>
      <c r="J924" s="1"/>
    </row>
    <row r="925" spans="2:10" x14ac:dyDescent="0.25">
      <c r="B925" s="1"/>
      <c r="C925" s="1"/>
      <c r="D925" s="1"/>
      <c r="E925" s="1"/>
      <c r="F925" s="1"/>
      <c r="G925" s="1"/>
      <c r="H925" s="1"/>
      <c r="I925" s="1"/>
      <c r="J925" s="1"/>
    </row>
    <row r="926" spans="2:10" x14ac:dyDescent="0.25">
      <c r="B926" s="1"/>
      <c r="C926" s="1"/>
      <c r="D926" s="1"/>
      <c r="E926" s="1"/>
      <c r="F926" s="1"/>
      <c r="G926" s="1"/>
      <c r="H926" s="1"/>
      <c r="I926" s="1"/>
      <c r="J926" s="1"/>
    </row>
    <row r="927" spans="2:10" x14ac:dyDescent="0.25">
      <c r="B927" s="1"/>
      <c r="C927" s="1"/>
      <c r="D927" s="1"/>
      <c r="E927" s="1"/>
      <c r="F927" s="1"/>
      <c r="G927" s="1"/>
      <c r="H927" s="1"/>
      <c r="I927" s="1"/>
      <c r="J927" s="1"/>
    </row>
    <row r="928" spans="2:10" x14ac:dyDescent="0.25">
      <c r="B928" s="1"/>
      <c r="C928" s="1"/>
      <c r="D928" s="1"/>
      <c r="E928" s="1"/>
      <c r="F928" s="1"/>
      <c r="G928" s="1"/>
      <c r="H928" s="1"/>
      <c r="I928" s="1"/>
      <c r="J928" s="1"/>
    </row>
    <row r="929" spans="2:10" x14ac:dyDescent="0.25">
      <c r="B929" s="1"/>
      <c r="C929" s="1"/>
      <c r="D929" s="1"/>
      <c r="E929" s="1"/>
      <c r="F929" s="1"/>
      <c r="G929" s="1"/>
      <c r="H929" s="1"/>
      <c r="I929" s="1"/>
      <c r="J929" s="1"/>
    </row>
    <row r="930" spans="2:10" x14ac:dyDescent="0.25">
      <c r="B930" s="1"/>
      <c r="C930" s="1"/>
      <c r="D930" s="1"/>
      <c r="E930" s="1"/>
      <c r="F930" s="1"/>
      <c r="G930" s="1"/>
      <c r="H930" s="1"/>
      <c r="I930" s="1"/>
      <c r="J930" s="1"/>
    </row>
    <row r="931" spans="2:10" x14ac:dyDescent="0.25">
      <c r="B931" s="1"/>
      <c r="C931" s="1"/>
      <c r="D931" s="1"/>
      <c r="E931" s="1"/>
      <c r="F931" s="1"/>
      <c r="G931" s="1"/>
      <c r="H931" s="1"/>
      <c r="I931" s="1"/>
      <c r="J931" s="1"/>
    </row>
    <row r="932" spans="2:10" x14ac:dyDescent="0.25">
      <c r="B932" s="1"/>
      <c r="C932" s="1"/>
      <c r="D932" s="1"/>
      <c r="E932" s="1"/>
      <c r="F932" s="1"/>
      <c r="G932" s="1"/>
      <c r="H932" s="1"/>
      <c r="I932" s="1"/>
      <c r="J932" s="1"/>
    </row>
    <row r="933" spans="2:10" x14ac:dyDescent="0.25">
      <c r="B933" s="1"/>
      <c r="C933" s="1"/>
      <c r="D933" s="1"/>
      <c r="E933" s="1"/>
      <c r="F933" s="1"/>
      <c r="G933" s="1"/>
      <c r="H933" s="1"/>
      <c r="I933" s="1"/>
      <c r="J933" s="1"/>
    </row>
    <row r="934" spans="2:10" x14ac:dyDescent="0.25">
      <c r="B934" s="1"/>
      <c r="C934" s="1"/>
      <c r="D934" s="1"/>
      <c r="E934" s="1"/>
      <c r="F934" s="1"/>
      <c r="G934" s="1"/>
      <c r="H934" s="1"/>
      <c r="I934" s="1"/>
      <c r="J934" s="1"/>
    </row>
    <row r="935" spans="2:10" x14ac:dyDescent="0.25">
      <c r="B935" s="1"/>
      <c r="C935" s="1"/>
      <c r="D935" s="1"/>
      <c r="E935" s="1"/>
      <c r="F935" s="1"/>
      <c r="G935" s="1"/>
      <c r="H935" s="1"/>
      <c r="I935" s="1"/>
      <c r="J935" s="1"/>
    </row>
    <row r="936" spans="2:10" x14ac:dyDescent="0.25">
      <c r="B936" s="1"/>
      <c r="C936" s="1"/>
      <c r="D936" s="1"/>
      <c r="E936" s="1"/>
      <c r="F936" s="1"/>
      <c r="G936" s="1"/>
      <c r="H936" s="1"/>
      <c r="I936" s="1"/>
      <c r="J936" s="1"/>
    </row>
    <row r="937" spans="2:10" x14ac:dyDescent="0.25">
      <c r="B937" s="1"/>
      <c r="C937" s="1"/>
      <c r="D937" s="1"/>
      <c r="E937" s="1"/>
      <c r="F937" s="1"/>
      <c r="G937" s="1"/>
      <c r="H937" s="1"/>
      <c r="I937" s="1"/>
      <c r="J937" s="1"/>
    </row>
    <row r="938" spans="2:10" x14ac:dyDescent="0.25">
      <c r="B938" s="1"/>
      <c r="C938" s="1"/>
      <c r="D938" s="1"/>
      <c r="E938" s="1"/>
      <c r="F938" s="1"/>
      <c r="G938" s="1"/>
      <c r="H938" s="1"/>
      <c r="I938" s="1"/>
      <c r="J938" s="1"/>
    </row>
    <row r="939" spans="2:10" x14ac:dyDescent="0.25">
      <c r="B939" s="1"/>
      <c r="C939" s="1"/>
      <c r="D939" s="1"/>
      <c r="E939" s="1"/>
      <c r="F939" s="1"/>
      <c r="G939" s="1"/>
      <c r="H939" s="1"/>
      <c r="I939" s="1"/>
      <c r="J939" s="1"/>
    </row>
    <row r="940" spans="2:10" x14ac:dyDescent="0.25">
      <c r="B940" s="1"/>
      <c r="C940" s="1"/>
      <c r="D940" s="1"/>
      <c r="E940" s="1"/>
      <c r="F940" s="1"/>
      <c r="G940" s="1"/>
      <c r="H940" s="1"/>
      <c r="I940" s="1"/>
      <c r="J940" s="1"/>
    </row>
    <row r="941" spans="2:10" x14ac:dyDescent="0.25">
      <c r="B941" s="1"/>
      <c r="C941" s="1"/>
      <c r="D941" s="1"/>
      <c r="E941" s="1"/>
      <c r="F941" s="1"/>
      <c r="G941" s="1"/>
      <c r="H941" s="1"/>
      <c r="I941" s="1"/>
      <c r="J941" s="1"/>
    </row>
    <row r="942" spans="2:10" x14ac:dyDescent="0.25">
      <c r="B942" s="1"/>
      <c r="C942" s="1"/>
      <c r="D942" s="1"/>
      <c r="E942" s="1"/>
      <c r="F942" s="1"/>
      <c r="G942" s="1"/>
      <c r="H942" s="1"/>
      <c r="I942" s="1"/>
      <c r="J942" s="1"/>
    </row>
    <row r="943" spans="2:10" x14ac:dyDescent="0.25">
      <c r="B943" s="1"/>
      <c r="C943" s="1"/>
      <c r="D943" s="1"/>
      <c r="E943" s="1"/>
      <c r="F943" s="1"/>
      <c r="G943" s="1"/>
      <c r="H943" s="1"/>
      <c r="I943" s="1"/>
      <c r="J943" s="1"/>
    </row>
    <row r="944" spans="2:10" x14ac:dyDescent="0.25">
      <c r="B944" s="1"/>
      <c r="C944" s="1"/>
      <c r="D944" s="1"/>
      <c r="E944" s="1"/>
      <c r="F944" s="1"/>
      <c r="G944" s="1"/>
      <c r="H944" s="1"/>
      <c r="I944" s="1"/>
      <c r="J944" s="1"/>
    </row>
    <row r="945" spans="2:10" x14ac:dyDescent="0.25">
      <c r="B945" s="1"/>
      <c r="C945" s="1"/>
      <c r="D945" s="1"/>
      <c r="E945" s="1"/>
      <c r="F945" s="1"/>
      <c r="G945" s="1"/>
      <c r="H945" s="1"/>
      <c r="I945" s="1"/>
      <c r="J945" s="1"/>
    </row>
    <row r="946" spans="2:10" x14ac:dyDescent="0.25">
      <c r="B946" s="1"/>
      <c r="C946" s="1"/>
      <c r="D946" s="1"/>
      <c r="E946" s="1"/>
      <c r="F946" s="1"/>
      <c r="G946" s="1"/>
      <c r="H946" s="1"/>
      <c r="I946" s="1"/>
      <c r="J946" s="1"/>
    </row>
    <row r="947" spans="2:10" x14ac:dyDescent="0.25">
      <c r="B947" s="1"/>
      <c r="C947" s="1"/>
      <c r="D947" s="1"/>
      <c r="E947" s="1"/>
      <c r="F947" s="1"/>
      <c r="G947" s="1"/>
      <c r="H947" s="1"/>
      <c r="I947" s="1"/>
      <c r="J947" s="1"/>
    </row>
    <row r="948" spans="2:10" x14ac:dyDescent="0.25">
      <c r="B948" s="1"/>
      <c r="C948" s="1"/>
      <c r="D948" s="1"/>
      <c r="E948" s="1"/>
      <c r="F948" s="1"/>
      <c r="G948" s="1"/>
      <c r="H948" s="1"/>
      <c r="I948" s="1"/>
      <c r="J948" s="1"/>
    </row>
    <row r="949" spans="2:10" x14ac:dyDescent="0.25">
      <c r="B949" s="1"/>
      <c r="C949" s="1"/>
      <c r="D949" s="1"/>
      <c r="E949" s="1"/>
      <c r="F949" s="1"/>
      <c r="G949" s="1"/>
      <c r="H949" s="1"/>
      <c r="I949" s="1"/>
      <c r="J949" s="1"/>
    </row>
    <row r="950" spans="2:10" x14ac:dyDescent="0.25">
      <c r="B950" s="1"/>
      <c r="C950" s="1"/>
      <c r="D950" s="1"/>
      <c r="E950" s="1"/>
      <c r="F950" s="1"/>
      <c r="G950" s="1"/>
      <c r="H950" s="1"/>
      <c r="I950" s="1"/>
      <c r="J950" s="1"/>
    </row>
    <row r="951" spans="2:10" x14ac:dyDescent="0.25">
      <c r="B951" s="1"/>
      <c r="C951" s="1"/>
      <c r="D951" s="1"/>
      <c r="E951" s="1"/>
      <c r="F951" s="1"/>
      <c r="G951" s="1"/>
      <c r="H951" s="1"/>
      <c r="I951" s="1"/>
      <c r="J951" s="1"/>
    </row>
    <row r="952" spans="2:10" x14ac:dyDescent="0.25">
      <c r="B952" s="1"/>
      <c r="C952" s="1"/>
      <c r="D952" s="1"/>
      <c r="E952" s="1"/>
      <c r="F952" s="1"/>
      <c r="G952" s="1"/>
      <c r="H952" s="1"/>
      <c r="I952" s="1"/>
      <c r="J952" s="1"/>
    </row>
    <row r="953" spans="2:10" x14ac:dyDescent="0.25">
      <c r="B953" s="1"/>
      <c r="C953" s="1"/>
      <c r="D953" s="1"/>
      <c r="E953" s="1"/>
      <c r="F953" s="1"/>
      <c r="G953" s="1"/>
      <c r="H953" s="1"/>
      <c r="I953" s="1"/>
      <c r="J953" s="1"/>
    </row>
    <row r="954" spans="2:10" x14ac:dyDescent="0.25">
      <c r="B954" s="1"/>
      <c r="C954" s="1"/>
      <c r="D954" s="1"/>
      <c r="E954" s="1"/>
      <c r="F954" s="1"/>
      <c r="G954" s="1"/>
      <c r="H954" s="1"/>
      <c r="I954" s="1"/>
      <c r="J954" s="1"/>
    </row>
    <row r="955" spans="2:10" x14ac:dyDescent="0.25">
      <c r="B955" s="1"/>
      <c r="C955" s="1"/>
      <c r="D955" s="1"/>
      <c r="E955" s="1"/>
      <c r="F955" s="1"/>
      <c r="G955" s="1"/>
      <c r="H955" s="1"/>
      <c r="I955" s="1"/>
      <c r="J955" s="1"/>
    </row>
    <row r="956" spans="2:10" x14ac:dyDescent="0.25">
      <c r="B956" s="1"/>
      <c r="C956" s="1"/>
      <c r="D956" s="1"/>
      <c r="E956" s="1"/>
      <c r="F956" s="1"/>
      <c r="G956" s="1"/>
      <c r="H956" s="1"/>
      <c r="I956" s="1"/>
      <c r="J956" s="1"/>
    </row>
    <row r="957" spans="2:10" x14ac:dyDescent="0.25">
      <c r="B957" s="1"/>
      <c r="C957" s="1"/>
      <c r="D957" s="1"/>
      <c r="E957" s="1"/>
      <c r="F957" s="1"/>
      <c r="G957" s="1"/>
      <c r="H957" s="1"/>
      <c r="I957" s="1"/>
      <c r="J957" s="1"/>
    </row>
    <row r="958" spans="2:10" x14ac:dyDescent="0.25">
      <c r="B958" s="1"/>
      <c r="C958" s="1"/>
      <c r="D958" s="1"/>
      <c r="E958" s="1"/>
      <c r="F958" s="1"/>
      <c r="G958" s="1"/>
      <c r="H958" s="1"/>
      <c r="I958" s="1"/>
      <c r="J958" s="1"/>
    </row>
    <row r="959" spans="2:10" x14ac:dyDescent="0.25">
      <c r="B959" s="1"/>
      <c r="C959" s="1"/>
      <c r="D959" s="1"/>
      <c r="E959" s="1"/>
      <c r="F959" s="1"/>
      <c r="G959" s="1"/>
      <c r="H959" s="1"/>
      <c r="I959" s="1"/>
      <c r="J959" s="1"/>
    </row>
    <row r="960" spans="2:10" x14ac:dyDescent="0.25">
      <c r="B960" s="1"/>
      <c r="C960" s="1"/>
      <c r="D960" s="1"/>
      <c r="E960" s="1"/>
      <c r="F960" s="1"/>
      <c r="G960" s="1"/>
      <c r="H960" s="1"/>
      <c r="I960" s="1"/>
      <c r="J960" s="1"/>
    </row>
    <row r="961" spans="2:10" x14ac:dyDescent="0.25">
      <c r="B961" s="1"/>
      <c r="C961" s="1"/>
      <c r="D961" s="1"/>
      <c r="E961" s="1"/>
      <c r="F961" s="1"/>
      <c r="G961" s="1"/>
      <c r="H961" s="1"/>
      <c r="I961" s="1"/>
      <c r="J961" s="1"/>
    </row>
    <row r="962" spans="2:10" x14ac:dyDescent="0.25">
      <c r="B962" s="1"/>
      <c r="C962" s="1"/>
      <c r="D962" s="1"/>
      <c r="E962" s="1"/>
      <c r="F962" s="1"/>
      <c r="G962" s="1"/>
      <c r="H962" s="1"/>
      <c r="I962" s="1"/>
      <c r="J962" s="1"/>
    </row>
    <row r="963" spans="2:10" x14ac:dyDescent="0.25">
      <c r="B963" s="1"/>
      <c r="C963" s="1"/>
      <c r="D963" s="1"/>
      <c r="E963" s="1"/>
      <c r="F963" s="1"/>
      <c r="G963" s="1"/>
      <c r="H963" s="1"/>
      <c r="I963" s="1"/>
      <c r="J963" s="1"/>
    </row>
    <row r="964" spans="2:10" x14ac:dyDescent="0.25">
      <c r="B964" s="1"/>
      <c r="C964" s="1"/>
      <c r="D964" s="1"/>
      <c r="E964" s="1"/>
      <c r="F964" s="1"/>
      <c r="G964" s="1"/>
      <c r="H964" s="1"/>
      <c r="I964" s="1"/>
      <c r="J964" s="1"/>
    </row>
    <row r="965" spans="2:10" x14ac:dyDescent="0.25">
      <c r="B965" s="1"/>
      <c r="C965" s="1"/>
      <c r="D965" s="1"/>
      <c r="E965" s="1"/>
      <c r="F965" s="1"/>
      <c r="G965" s="1"/>
      <c r="H965" s="1"/>
      <c r="I965" s="1"/>
      <c r="J965" s="1"/>
    </row>
    <row r="966" spans="2:10" x14ac:dyDescent="0.25">
      <c r="B966" s="1"/>
      <c r="C966" s="1"/>
      <c r="D966" s="1"/>
      <c r="E966" s="1"/>
      <c r="F966" s="1"/>
      <c r="G966" s="1"/>
      <c r="H966" s="1"/>
      <c r="I966" s="1"/>
      <c r="J966" s="1"/>
    </row>
    <row r="967" spans="2:10" x14ac:dyDescent="0.25">
      <c r="B967" s="1"/>
      <c r="C967" s="1"/>
      <c r="D967" s="1"/>
      <c r="E967" s="1"/>
      <c r="F967" s="1"/>
      <c r="G967" s="1"/>
      <c r="H967" s="1"/>
      <c r="I967" s="1"/>
      <c r="J967" s="1"/>
    </row>
    <row r="968" spans="2:10" x14ac:dyDescent="0.25">
      <c r="B968" s="1"/>
      <c r="C968" s="1"/>
      <c r="D968" s="1"/>
      <c r="E968" s="1"/>
      <c r="F968" s="1"/>
      <c r="G968" s="1"/>
      <c r="H968" s="1"/>
      <c r="I968" s="1"/>
      <c r="J968" s="1"/>
    </row>
    <row r="969" spans="2:10" x14ac:dyDescent="0.25">
      <c r="B969" s="1"/>
      <c r="C969" s="1"/>
      <c r="D969" s="1"/>
      <c r="E969" s="1"/>
      <c r="F969" s="1"/>
      <c r="G969" s="1"/>
      <c r="H969" s="1"/>
      <c r="I969" s="1"/>
      <c r="J969" s="1"/>
    </row>
    <row r="970" spans="2:10" x14ac:dyDescent="0.25">
      <c r="B970" s="1"/>
      <c r="C970" s="1"/>
      <c r="D970" s="1"/>
      <c r="E970" s="1"/>
      <c r="F970" s="1"/>
      <c r="G970" s="1"/>
      <c r="H970" s="1"/>
      <c r="I970" s="1"/>
      <c r="J970" s="1"/>
    </row>
    <row r="971" spans="2:10" x14ac:dyDescent="0.25">
      <c r="B971" s="1"/>
      <c r="C971" s="1"/>
      <c r="D971" s="1"/>
      <c r="E971" s="1"/>
      <c r="F971" s="1"/>
      <c r="G971" s="1"/>
      <c r="H971" s="1"/>
      <c r="I971" s="1"/>
      <c r="J971" s="1"/>
    </row>
    <row r="972" spans="2:10" x14ac:dyDescent="0.25">
      <c r="B972" s="1"/>
      <c r="C972" s="1"/>
      <c r="D972" s="1"/>
      <c r="E972" s="1"/>
      <c r="F972" s="1"/>
      <c r="G972" s="1"/>
      <c r="H972" s="1"/>
      <c r="I972" s="1"/>
      <c r="J972" s="1"/>
    </row>
    <row r="973" spans="2:10" x14ac:dyDescent="0.25">
      <c r="B973" s="1"/>
      <c r="C973" s="1"/>
      <c r="D973" s="1"/>
      <c r="E973" s="1"/>
      <c r="F973" s="1"/>
      <c r="G973" s="1"/>
      <c r="H973" s="1"/>
      <c r="I973" s="1"/>
      <c r="J973" s="1"/>
    </row>
    <row r="974" spans="2:10" x14ac:dyDescent="0.25">
      <c r="B974" s="1"/>
      <c r="C974" s="1"/>
      <c r="D974" s="1"/>
      <c r="E974" s="1"/>
      <c r="F974" s="1"/>
      <c r="G974" s="1"/>
      <c r="H974" s="1"/>
      <c r="I974" s="1"/>
      <c r="J974" s="1"/>
    </row>
    <row r="975" spans="2:10" x14ac:dyDescent="0.25">
      <c r="B975" s="1"/>
      <c r="C975" s="1"/>
      <c r="D975" s="1"/>
      <c r="E975" s="1"/>
      <c r="F975" s="1"/>
      <c r="G975" s="1"/>
      <c r="H975" s="1"/>
      <c r="I975" s="1"/>
      <c r="J975" s="1"/>
    </row>
    <row r="976" spans="2:10" x14ac:dyDescent="0.25">
      <c r="B976" s="1"/>
      <c r="C976" s="1"/>
      <c r="D976" s="1"/>
      <c r="E976" s="1"/>
      <c r="F976" s="1"/>
      <c r="G976" s="1"/>
      <c r="H976" s="1"/>
      <c r="I976" s="1"/>
      <c r="J976" s="1"/>
    </row>
    <row r="977" spans="2:10" x14ac:dyDescent="0.25">
      <c r="B977" s="1"/>
      <c r="C977" s="1"/>
      <c r="D977" s="1"/>
      <c r="E977" s="1"/>
      <c r="F977" s="1"/>
      <c r="G977" s="1"/>
      <c r="H977" s="1"/>
      <c r="I977" s="1"/>
      <c r="J977" s="1"/>
    </row>
    <row r="978" spans="2:10" x14ac:dyDescent="0.25">
      <c r="B978" s="1"/>
      <c r="C978" s="1"/>
      <c r="D978" s="1"/>
      <c r="E978" s="1"/>
      <c r="F978" s="1"/>
      <c r="G978" s="1"/>
      <c r="H978" s="1"/>
      <c r="I978" s="1"/>
      <c r="J978" s="1"/>
    </row>
    <row r="979" spans="2:10" x14ac:dyDescent="0.25">
      <c r="B979" s="1"/>
      <c r="C979" s="1"/>
      <c r="D979" s="1"/>
      <c r="E979" s="1"/>
      <c r="F979" s="1"/>
      <c r="G979" s="1"/>
      <c r="H979" s="1"/>
      <c r="I979" s="1"/>
      <c r="J979" s="1"/>
    </row>
    <row r="980" spans="2:10" x14ac:dyDescent="0.25">
      <c r="B980" s="1"/>
      <c r="C980" s="1"/>
      <c r="D980" s="1"/>
      <c r="E980" s="1"/>
      <c r="F980" s="1"/>
      <c r="G980" s="1"/>
      <c r="H980" s="1"/>
      <c r="I980" s="1"/>
      <c r="J980" s="1"/>
    </row>
    <row r="981" spans="2:10" x14ac:dyDescent="0.25">
      <c r="B981" s="1"/>
      <c r="C981" s="1"/>
      <c r="D981" s="1"/>
      <c r="E981" s="1"/>
      <c r="F981" s="1"/>
      <c r="G981" s="1"/>
      <c r="H981" s="1"/>
      <c r="I981" s="1"/>
      <c r="J981" s="1"/>
    </row>
    <row r="982" spans="2:10" x14ac:dyDescent="0.25">
      <c r="B982" s="1"/>
      <c r="C982" s="1"/>
      <c r="D982" s="1"/>
      <c r="E982" s="1"/>
      <c r="F982" s="1"/>
      <c r="G982" s="1"/>
      <c r="H982" s="1"/>
      <c r="I982" s="1"/>
      <c r="J982" s="1"/>
    </row>
    <row r="983" spans="2:10" x14ac:dyDescent="0.25">
      <c r="B983" s="1"/>
      <c r="C983" s="1"/>
      <c r="D983" s="1"/>
      <c r="E983" s="1"/>
      <c r="F983" s="1"/>
      <c r="G983" s="1"/>
      <c r="H983" s="1"/>
      <c r="I983" s="1"/>
      <c r="J983" s="1"/>
    </row>
    <row r="984" spans="2:10" x14ac:dyDescent="0.25">
      <c r="B984" s="1"/>
      <c r="C984" s="1"/>
      <c r="D984" s="1"/>
      <c r="E984" s="1"/>
      <c r="F984" s="1"/>
      <c r="G984" s="1"/>
      <c r="H984" s="1"/>
      <c r="I984" s="1"/>
      <c r="J984" s="1"/>
    </row>
    <row r="985" spans="2:10" x14ac:dyDescent="0.25">
      <c r="B985" s="1"/>
      <c r="C985" s="1"/>
      <c r="D985" s="1"/>
      <c r="E985" s="1"/>
      <c r="F985" s="1"/>
      <c r="G985" s="1"/>
      <c r="H985" s="1"/>
      <c r="I985" s="1"/>
      <c r="J985" s="1"/>
    </row>
    <row r="986" spans="2:10" x14ac:dyDescent="0.25">
      <c r="B986" s="1"/>
      <c r="C986" s="1"/>
      <c r="D986" s="1"/>
      <c r="E986" s="1"/>
      <c r="F986" s="1"/>
      <c r="G986" s="1"/>
      <c r="H986" s="1"/>
      <c r="I986" s="1"/>
      <c r="J986" s="1"/>
    </row>
    <row r="987" spans="2:10" x14ac:dyDescent="0.25">
      <c r="B987" s="1"/>
      <c r="C987" s="1"/>
      <c r="D987" s="1"/>
      <c r="E987" s="1"/>
      <c r="F987" s="1"/>
      <c r="G987" s="1"/>
      <c r="H987" s="1"/>
      <c r="I987" s="1"/>
      <c r="J987" s="1"/>
    </row>
    <row r="988" spans="2:10" x14ac:dyDescent="0.25">
      <c r="B988" s="1"/>
      <c r="C988" s="1"/>
      <c r="D988" s="1"/>
      <c r="E988" s="1"/>
      <c r="F988" s="1"/>
      <c r="G988" s="1"/>
      <c r="H988" s="1"/>
      <c r="I988" s="1"/>
      <c r="J988" s="1"/>
    </row>
    <row r="989" spans="2:10" x14ac:dyDescent="0.25">
      <c r="B989" s="1"/>
      <c r="C989" s="1"/>
      <c r="D989" s="1"/>
      <c r="E989" s="1"/>
      <c r="F989" s="1"/>
      <c r="G989" s="1"/>
      <c r="H989" s="1"/>
      <c r="I989" s="1"/>
      <c r="J989" s="1"/>
    </row>
    <row r="990" spans="2:10" x14ac:dyDescent="0.25">
      <c r="B990" s="1"/>
      <c r="C990" s="1"/>
      <c r="D990" s="1"/>
      <c r="E990" s="1"/>
      <c r="F990" s="1"/>
      <c r="G990" s="1"/>
      <c r="H990" s="1"/>
      <c r="I990" s="1"/>
      <c r="J990" s="1"/>
    </row>
    <row r="991" spans="2:10" x14ac:dyDescent="0.25">
      <c r="B991" s="1"/>
      <c r="C991" s="1"/>
      <c r="D991" s="1"/>
      <c r="E991" s="1"/>
      <c r="F991" s="1"/>
      <c r="G991" s="1"/>
      <c r="H991" s="1"/>
      <c r="I991" s="1"/>
      <c r="J991" s="1"/>
    </row>
    <row r="992" spans="2:10" x14ac:dyDescent="0.25">
      <c r="B992" s="1"/>
      <c r="C992" s="1"/>
      <c r="D992" s="1"/>
      <c r="E992" s="1"/>
      <c r="F992" s="1"/>
      <c r="G992" s="1"/>
      <c r="H992" s="1"/>
      <c r="I992" s="1"/>
      <c r="J992" s="1"/>
    </row>
    <row r="993" spans="2:10" x14ac:dyDescent="0.25">
      <c r="B993" s="1"/>
      <c r="C993" s="1"/>
      <c r="D993" s="1"/>
      <c r="E993" s="1"/>
      <c r="F993" s="1"/>
      <c r="G993" s="1"/>
      <c r="H993" s="1"/>
      <c r="I993" s="1"/>
      <c r="J993" s="1"/>
    </row>
    <row r="994" spans="2:10" x14ac:dyDescent="0.25">
      <c r="B994" s="1"/>
      <c r="C994" s="1"/>
      <c r="D994" s="1"/>
      <c r="E994" s="1"/>
      <c r="F994" s="1"/>
      <c r="G994" s="1"/>
      <c r="H994" s="1"/>
      <c r="I994" s="1"/>
      <c r="J994" s="1"/>
    </row>
    <row r="995" spans="2:10" x14ac:dyDescent="0.25">
      <c r="B995" s="1"/>
      <c r="C995" s="1"/>
      <c r="D995" s="1"/>
      <c r="E995" s="1"/>
      <c r="F995" s="1"/>
      <c r="G995" s="1"/>
      <c r="H995" s="1"/>
      <c r="I995" s="1"/>
      <c r="J995" s="1"/>
    </row>
    <row r="996" spans="2:10" x14ac:dyDescent="0.25">
      <c r="B996" s="1"/>
      <c r="C996" s="1"/>
      <c r="D996" s="1"/>
      <c r="E996" s="1"/>
      <c r="F996" s="1"/>
      <c r="G996" s="1"/>
      <c r="H996" s="1"/>
      <c r="I996" s="1"/>
      <c r="J996" s="1"/>
    </row>
    <row r="997" spans="2:10" x14ac:dyDescent="0.25">
      <c r="B997" s="1"/>
      <c r="C997" s="1"/>
      <c r="D997" s="1"/>
      <c r="E997" s="1"/>
      <c r="F997" s="1"/>
      <c r="G997" s="1"/>
      <c r="H997" s="1"/>
      <c r="I997" s="1"/>
      <c r="J997" s="1"/>
    </row>
    <row r="998" spans="2:10" x14ac:dyDescent="0.25">
      <c r="B998" s="1"/>
      <c r="C998" s="1"/>
      <c r="D998" s="1"/>
      <c r="E998" s="1"/>
      <c r="F998" s="1"/>
      <c r="G998" s="1"/>
      <c r="H998" s="1"/>
      <c r="I998" s="1"/>
      <c r="J998" s="1"/>
    </row>
    <row r="999" spans="2:10" x14ac:dyDescent="0.25">
      <c r="B999" s="1"/>
      <c r="C999" s="1"/>
      <c r="D999" s="1"/>
      <c r="E999" s="1"/>
      <c r="F999" s="1"/>
      <c r="G999" s="1"/>
      <c r="H999" s="1"/>
      <c r="I999" s="1"/>
      <c r="J999" s="1"/>
    </row>
    <row r="1000" spans="2:10" x14ac:dyDescent="0.25"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2:10" x14ac:dyDescent="0.25"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2:10" x14ac:dyDescent="0.25"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2:10" x14ac:dyDescent="0.25"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2:10" x14ac:dyDescent="0.25"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2:10" x14ac:dyDescent="0.25"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2:10" x14ac:dyDescent="0.25"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2:10" x14ac:dyDescent="0.25"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2:10" x14ac:dyDescent="0.25"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2:10" x14ac:dyDescent="0.25"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2:10" x14ac:dyDescent="0.25"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2:10" x14ac:dyDescent="0.25"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2:10" x14ac:dyDescent="0.25"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2:10" x14ac:dyDescent="0.25"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2:10" x14ac:dyDescent="0.25"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2:10" x14ac:dyDescent="0.25"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2:10" x14ac:dyDescent="0.25"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2:10" x14ac:dyDescent="0.25"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2:10" x14ac:dyDescent="0.25"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2:10" x14ac:dyDescent="0.25"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2:10" x14ac:dyDescent="0.25"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2:10" x14ac:dyDescent="0.25"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2:10" x14ac:dyDescent="0.25"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2:10" x14ac:dyDescent="0.25"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2:10" x14ac:dyDescent="0.25"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2:10" x14ac:dyDescent="0.25"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2:10" x14ac:dyDescent="0.25"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2:10" x14ac:dyDescent="0.25"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2:10" x14ac:dyDescent="0.25"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2:10" x14ac:dyDescent="0.25"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2:10" x14ac:dyDescent="0.25"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2:10" x14ac:dyDescent="0.25"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2:10" x14ac:dyDescent="0.25"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2:10" x14ac:dyDescent="0.25"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2:10" x14ac:dyDescent="0.25"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2:10" x14ac:dyDescent="0.25"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2:10" x14ac:dyDescent="0.25"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2:10" x14ac:dyDescent="0.25"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2:10" x14ac:dyDescent="0.25"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2:10" x14ac:dyDescent="0.25"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2:10" x14ac:dyDescent="0.25"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2:10" x14ac:dyDescent="0.25"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2:10" x14ac:dyDescent="0.25"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2:10" x14ac:dyDescent="0.25"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2:10" x14ac:dyDescent="0.25"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2:10" x14ac:dyDescent="0.25"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2:10" x14ac:dyDescent="0.25"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2:10" x14ac:dyDescent="0.25"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2:10" x14ac:dyDescent="0.25"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2:10" x14ac:dyDescent="0.25"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2:10" x14ac:dyDescent="0.25"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2:10" x14ac:dyDescent="0.25"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2:10" x14ac:dyDescent="0.25"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2:10" x14ac:dyDescent="0.25"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2:10" x14ac:dyDescent="0.25"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2:10" x14ac:dyDescent="0.25"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2:10" x14ac:dyDescent="0.25"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2:10" x14ac:dyDescent="0.25"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2:10" x14ac:dyDescent="0.25"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2:10" x14ac:dyDescent="0.25"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2:10" x14ac:dyDescent="0.25"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2:10" x14ac:dyDescent="0.25"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2:10" x14ac:dyDescent="0.25"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2:10" x14ac:dyDescent="0.25"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2:10" x14ac:dyDescent="0.25"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2:10" x14ac:dyDescent="0.25"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2:10" x14ac:dyDescent="0.25"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2:10" x14ac:dyDescent="0.25"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2:10" x14ac:dyDescent="0.25"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2:10" x14ac:dyDescent="0.25"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2:10" x14ac:dyDescent="0.25"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2:10" x14ac:dyDescent="0.25"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2:10" x14ac:dyDescent="0.25"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2:10" x14ac:dyDescent="0.25"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2:10" x14ac:dyDescent="0.25"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2:10" x14ac:dyDescent="0.25"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2:10" x14ac:dyDescent="0.25"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2:10" x14ac:dyDescent="0.25"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2:10" x14ac:dyDescent="0.25"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2:10" x14ac:dyDescent="0.25"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2:10" x14ac:dyDescent="0.25"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2:10" x14ac:dyDescent="0.25"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2:10" x14ac:dyDescent="0.25"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2:10" x14ac:dyDescent="0.25"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2:10" x14ac:dyDescent="0.25"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2:10" x14ac:dyDescent="0.25"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2:10" x14ac:dyDescent="0.25"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2:10" x14ac:dyDescent="0.25"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2:10" x14ac:dyDescent="0.25"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2:10" x14ac:dyDescent="0.25"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2:10" x14ac:dyDescent="0.25"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2:10" x14ac:dyDescent="0.25"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2:10" x14ac:dyDescent="0.25"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2:10" x14ac:dyDescent="0.25"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2:10" x14ac:dyDescent="0.25"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2:10" x14ac:dyDescent="0.25"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2:10" x14ac:dyDescent="0.25"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2:10" x14ac:dyDescent="0.25"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2:10" x14ac:dyDescent="0.25"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2:10" x14ac:dyDescent="0.25"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2:10" x14ac:dyDescent="0.25"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2:10" x14ac:dyDescent="0.25"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2:10" x14ac:dyDescent="0.25"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2:10" x14ac:dyDescent="0.25"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2:10" x14ac:dyDescent="0.25"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2:10" x14ac:dyDescent="0.25"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2:10" x14ac:dyDescent="0.25"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2:10" x14ac:dyDescent="0.25"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2:10" x14ac:dyDescent="0.25"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2:10" x14ac:dyDescent="0.25"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2:10" x14ac:dyDescent="0.25"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2:10" x14ac:dyDescent="0.25"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2:10" x14ac:dyDescent="0.25"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2:10" x14ac:dyDescent="0.25"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2:10" x14ac:dyDescent="0.25"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2:10" x14ac:dyDescent="0.25"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2:10" x14ac:dyDescent="0.25"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2:10" x14ac:dyDescent="0.25"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2:10" x14ac:dyDescent="0.25"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2:10" x14ac:dyDescent="0.25"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2:10" x14ac:dyDescent="0.25"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2:10" x14ac:dyDescent="0.25"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2:10" x14ac:dyDescent="0.25"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2:10" x14ac:dyDescent="0.25"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2:10" x14ac:dyDescent="0.25"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2:10" x14ac:dyDescent="0.25"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2:10" x14ac:dyDescent="0.25"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2:10" x14ac:dyDescent="0.25"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2:10" x14ac:dyDescent="0.25"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2:10" x14ac:dyDescent="0.25"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2:10" x14ac:dyDescent="0.25"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2:10" x14ac:dyDescent="0.25"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2:10" x14ac:dyDescent="0.25"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2:10" x14ac:dyDescent="0.25"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2:10" x14ac:dyDescent="0.25"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2:10" x14ac:dyDescent="0.25"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2:10" x14ac:dyDescent="0.25"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2:10" x14ac:dyDescent="0.25"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2:10" x14ac:dyDescent="0.25"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2:10" x14ac:dyDescent="0.25"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2:10" x14ac:dyDescent="0.25"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2:10" x14ac:dyDescent="0.25"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2:10" x14ac:dyDescent="0.25"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2:10" x14ac:dyDescent="0.25"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2:10" x14ac:dyDescent="0.25"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2:10" x14ac:dyDescent="0.25"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2:10" x14ac:dyDescent="0.25"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2:10" x14ac:dyDescent="0.25"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2:10" x14ac:dyDescent="0.25"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2:10" x14ac:dyDescent="0.25"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2:10" x14ac:dyDescent="0.25"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2:10" x14ac:dyDescent="0.25"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2:10" x14ac:dyDescent="0.25"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2:10" x14ac:dyDescent="0.25"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2:10" x14ac:dyDescent="0.25"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2:10" x14ac:dyDescent="0.25"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2:10" x14ac:dyDescent="0.25"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2:10" x14ac:dyDescent="0.25"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2:10" x14ac:dyDescent="0.25"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2:10" x14ac:dyDescent="0.25"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2:10" x14ac:dyDescent="0.25"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2:10" x14ac:dyDescent="0.25"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2:10" x14ac:dyDescent="0.25"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2:10" x14ac:dyDescent="0.25"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2:10" x14ac:dyDescent="0.25"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2:10" x14ac:dyDescent="0.25"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2:10" x14ac:dyDescent="0.25"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2:10" x14ac:dyDescent="0.25"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2:10" x14ac:dyDescent="0.25"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2:10" x14ac:dyDescent="0.25"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2:10" x14ac:dyDescent="0.25"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2:10" x14ac:dyDescent="0.25"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2:10" x14ac:dyDescent="0.25"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2:10" x14ac:dyDescent="0.25"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2:10" x14ac:dyDescent="0.25"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2:10" x14ac:dyDescent="0.25"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2:10" x14ac:dyDescent="0.25"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2:10" x14ac:dyDescent="0.25"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2:10" x14ac:dyDescent="0.25"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2:10" x14ac:dyDescent="0.25"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2:10" x14ac:dyDescent="0.25"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2:10" x14ac:dyDescent="0.25"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2:10" x14ac:dyDescent="0.25"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2:10" x14ac:dyDescent="0.25"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2:10" x14ac:dyDescent="0.25"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2:10" x14ac:dyDescent="0.25"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2:10" x14ac:dyDescent="0.25"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2:10" x14ac:dyDescent="0.25"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2:10" x14ac:dyDescent="0.25"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2:10" x14ac:dyDescent="0.25"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2:10" x14ac:dyDescent="0.25"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2:10" x14ac:dyDescent="0.25"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2:10" x14ac:dyDescent="0.25"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2:10" x14ac:dyDescent="0.25"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2:10" x14ac:dyDescent="0.25"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2:10" x14ac:dyDescent="0.25"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2:10" x14ac:dyDescent="0.25"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2:10" x14ac:dyDescent="0.25"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2:10" x14ac:dyDescent="0.25"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2:10" x14ac:dyDescent="0.25"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2:10" x14ac:dyDescent="0.25"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2:10" x14ac:dyDescent="0.25"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2:10" x14ac:dyDescent="0.25"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2:10" x14ac:dyDescent="0.25"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2:10" x14ac:dyDescent="0.25"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2:10" x14ac:dyDescent="0.25"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2:10" x14ac:dyDescent="0.25"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2:10" x14ac:dyDescent="0.25"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2:10" x14ac:dyDescent="0.25"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2:10" x14ac:dyDescent="0.25"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2:10" x14ac:dyDescent="0.25"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2:10" x14ac:dyDescent="0.25"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2:10" x14ac:dyDescent="0.25"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2:10" x14ac:dyDescent="0.25"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2:10" x14ac:dyDescent="0.25"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2:10" x14ac:dyDescent="0.25"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2:10" x14ac:dyDescent="0.25"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2:10" x14ac:dyDescent="0.25"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2:10" x14ac:dyDescent="0.25"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2:10" x14ac:dyDescent="0.25"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2:10" x14ac:dyDescent="0.25"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2:10" x14ac:dyDescent="0.25"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2:10" x14ac:dyDescent="0.25"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2:10" x14ac:dyDescent="0.25"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2:10" x14ac:dyDescent="0.25"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2:10" x14ac:dyDescent="0.25"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2:10" x14ac:dyDescent="0.25"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2:10" x14ac:dyDescent="0.25"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2:10" x14ac:dyDescent="0.25"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2:10" x14ac:dyDescent="0.25"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2:10" x14ac:dyDescent="0.25"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2:10" x14ac:dyDescent="0.25"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2:10" x14ac:dyDescent="0.25"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2:10" x14ac:dyDescent="0.25"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2:10" x14ac:dyDescent="0.25"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2:10" x14ac:dyDescent="0.25"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2:10" x14ac:dyDescent="0.25"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2:10" x14ac:dyDescent="0.25"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2:10" x14ac:dyDescent="0.25"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2:10" x14ac:dyDescent="0.25"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2:10" x14ac:dyDescent="0.25"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2:10" x14ac:dyDescent="0.25"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2:10" x14ac:dyDescent="0.25"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2:10" x14ac:dyDescent="0.25"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2:10" x14ac:dyDescent="0.25"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2:10" x14ac:dyDescent="0.25"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2:10" x14ac:dyDescent="0.25"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2:10" x14ac:dyDescent="0.25"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2:10" x14ac:dyDescent="0.25"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2:10" x14ac:dyDescent="0.25"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2:10" x14ac:dyDescent="0.25"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2:10" x14ac:dyDescent="0.25"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2:10" x14ac:dyDescent="0.25"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2:10" x14ac:dyDescent="0.25"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2:10" x14ac:dyDescent="0.25"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2:10" x14ac:dyDescent="0.25"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2:10" x14ac:dyDescent="0.25"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2:10" x14ac:dyDescent="0.25"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2:10" x14ac:dyDescent="0.25"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2:10" x14ac:dyDescent="0.25"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2:10" x14ac:dyDescent="0.25"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2:10" x14ac:dyDescent="0.25"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2:10" x14ac:dyDescent="0.25"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2:10" x14ac:dyDescent="0.25"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2:10" x14ac:dyDescent="0.25"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2:10" x14ac:dyDescent="0.25"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2:10" x14ac:dyDescent="0.25"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2:10" x14ac:dyDescent="0.25"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2:10" x14ac:dyDescent="0.25"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2:10" x14ac:dyDescent="0.25"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2:10" x14ac:dyDescent="0.25"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2:10" x14ac:dyDescent="0.25"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2:10" x14ac:dyDescent="0.25"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2:10" x14ac:dyDescent="0.25"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2:10" x14ac:dyDescent="0.25"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2:10" x14ac:dyDescent="0.25"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2:10" x14ac:dyDescent="0.25"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2:10" x14ac:dyDescent="0.25"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2:10" x14ac:dyDescent="0.25"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2:10" x14ac:dyDescent="0.25"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2:10" x14ac:dyDescent="0.25"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2:10" x14ac:dyDescent="0.25"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2:10" x14ac:dyDescent="0.25"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2:10" x14ac:dyDescent="0.25"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2:10" x14ac:dyDescent="0.25"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2:10" x14ac:dyDescent="0.25"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2:10" x14ac:dyDescent="0.25"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2:10" x14ac:dyDescent="0.25"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2:10" x14ac:dyDescent="0.25"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2:10" x14ac:dyDescent="0.25"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2:10" x14ac:dyDescent="0.25"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2:10" x14ac:dyDescent="0.25"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2:10" x14ac:dyDescent="0.25"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2:10" x14ac:dyDescent="0.25"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2:10" x14ac:dyDescent="0.25"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2:10" x14ac:dyDescent="0.25"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2:10" x14ac:dyDescent="0.25"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2:10" x14ac:dyDescent="0.25"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2:10" x14ac:dyDescent="0.25"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2:10" x14ac:dyDescent="0.25"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2:10" x14ac:dyDescent="0.25"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2:10" x14ac:dyDescent="0.25"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2:10" x14ac:dyDescent="0.25"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2:10" x14ac:dyDescent="0.25"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2:10" x14ac:dyDescent="0.25"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2:10" x14ac:dyDescent="0.25"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2:10" x14ac:dyDescent="0.25"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2:10" x14ac:dyDescent="0.25"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2:10" x14ac:dyDescent="0.25"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2:10" x14ac:dyDescent="0.25"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2:10" x14ac:dyDescent="0.25"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2:10" x14ac:dyDescent="0.25"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2:10" x14ac:dyDescent="0.25"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2:10" x14ac:dyDescent="0.25"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2:10" x14ac:dyDescent="0.25"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2:10" x14ac:dyDescent="0.25"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2:10" x14ac:dyDescent="0.25"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2:10" x14ac:dyDescent="0.25"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2:10" x14ac:dyDescent="0.25"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2:10" x14ac:dyDescent="0.25"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2:10" x14ac:dyDescent="0.25"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2:10" x14ac:dyDescent="0.25"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2:10" x14ac:dyDescent="0.25"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2:10" x14ac:dyDescent="0.25"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2:10" x14ac:dyDescent="0.25"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2:10" x14ac:dyDescent="0.25"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2:10" x14ac:dyDescent="0.25"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2:10" x14ac:dyDescent="0.25"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2:10" x14ac:dyDescent="0.25"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2:10" x14ac:dyDescent="0.25"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2:10" x14ac:dyDescent="0.25"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2:10" x14ac:dyDescent="0.25"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2:10" x14ac:dyDescent="0.25"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2:10" x14ac:dyDescent="0.25"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2:10" x14ac:dyDescent="0.25"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2:10" x14ac:dyDescent="0.25"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2:10" x14ac:dyDescent="0.25"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2:10" x14ac:dyDescent="0.25"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2:10" x14ac:dyDescent="0.25"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2:10" x14ac:dyDescent="0.25"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2:10" x14ac:dyDescent="0.25"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2:10" x14ac:dyDescent="0.25"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2:10" x14ac:dyDescent="0.25"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2:10" x14ac:dyDescent="0.25"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2:10" x14ac:dyDescent="0.25"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2:10" x14ac:dyDescent="0.25"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2:10" x14ac:dyDescent="0.25"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2:10" x14ac:dyDescent="0.25"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2:10" x14ac:dyDescent="0.25"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2:10" x14ac:dyDescent="0.25"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2:10" x14ac:dyDescent="0.25"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2:10" x14ac:dyDescent="0.25"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2:10" x14ac:dyDescent="0.25"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2:10" x14ac:dyDescent="0.25"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2:10" x14ac:dyDescent="0.25"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2:10" x14ac:dyDescent="0.25"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2:10" x14ac:dyDescent="0.25"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2:10" x14ac:dyDescent="0.25"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2:10" x14ac:dyDescent="0.25"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2:10" x14ac:dyDescent="0.25"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2:10" x14ac:dyDescent="0.25"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2:10" x14ac:dyDescent="0.25"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2:10" x14ac:dyDescent="0.25"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2:10" x14ac:dyDescent="0.25"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2:10" x14ac:dyDescent="0.25"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2:10" x14ac:dyDescent="0.25"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2:10" x14ac:dyDescent="0.25"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2:10" x14ac:dyDescent="0.25"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2:10" x14ac:dyDescent="0.25"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2:10" x14ac:dyDescent="0.25"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2:10" x14ac:dyDescent="0.25"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2:10" x14ac:dyDescent="0.25"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2:10" x14ac:dyDescent="0.25"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2:10" x14ac:dyDescent="0.25"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2:10" x14ac:dyDescent="0.25"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2:10" x14ac:dyDescent="0.25"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2:10" x14ac:dyDescent="0.25"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2:10" x14ac:dyDescent="0.25"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2:10" x14ac:dyDescent="0.25"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2:10" x14ac:dyDescent="0.25"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2:10" x14ac:dyDescent="0.25"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2:10" x14ac:dyDescent="0.25"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2:10" x14ac:dyDescent="0.25"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2:10" x14ac:dyDescent="0.25"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2:10" x14ac:dyDescent="0.25"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2:10" x14ac:dyDescent="0.25"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2:10" x14ac:dyDescent="0.25"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2:10" x14ac:dyDescent="0.25"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2:10" x14ac:dyDescent="0.25"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2:10" x14ac:dyDescent="0.25"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2:10" x14ac:dyDescent="0.25"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2:10" x14ac:dyDescent="0.25"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2:10" x14ac:dyDescent="0.25"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2:10" x14ac:dyDescent="0.25"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2:10" x14ac:dyDescent="0.25"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2:10" x14ac:dyDescent="0.25"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2:10" x14ac:dyDescent="0.25"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2:10" x14ac:dyDescent="0.25"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2:10" x14ac:dyDescent="0.25"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2:10" x14ac:dyDescent="0.25"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2:10" x14ac:dyDescent="0.25"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2:10" x14ac:dyDescent="0.25"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2:10" x14ac:dyDescent="0.25"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2:10" x14ac:dyDescent="0.25"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2:10" x14ac:dyDescent="0.25"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2:10" x14ac:dyDescent="0.25"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2:10" x14ac:dyDescent="0.25"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2:10" x14ac:dyDescent="0.25"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2:10" x14ac:dyDescent="0.25"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2:10" x14ac:dyDescent="0.25"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2:10" x14ac:dyDescent="0.25"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2:10" x14ac:dyDescent="0.25"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2:10" x14ac:dyDescent="0.25"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2:10" x14ac:dyDescent="0.25"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2:10" x14ac:dyDescent="0.25"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2:10" x14ac:dyDescent="0.25"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2:10" x14ac:dyDescent="0.25"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2:10" x14ac:dyDescent="0.25"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2:10" x14ac:dyDescent="0.25"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2:10" x14ac:dyDescent="0.25"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2:10" x14ac:dyDescent="0.25"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2:10" x14ac:dyDescent="0.25"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2:10" x14ac:dyDescent="0.25"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2:10" x14ac:dyDescent="0.25"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2:10" x14ac:dyDescent="0.25"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2:10" x14ac:dyDescent="0.25"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2:10" x14ac:dyDescent="0.25"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2:10" x14ac:dyDescent="0.25"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2:10" x14ac:dyDescent="0.25"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2:10" x14ac:dyDescent="0.25"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2:10" x14ac:dyDescent="0.25"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2:10" x14ac:dyDescent="0.25"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2:10" x14ac:dyDescent="0.25"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2:10" x14ac:dyDescent="0.25"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2:10" x14ac:dyDescent="0.25"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2:10" x14ac:dyDescent="0.25"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2:10" x14ac:dyDescent="0.25"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2:10" x14ac:dyDescent="0.25"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2:10" x14ac:dyDescent="0.25"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2:10" x14ac:dyDescent="0.25"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2:10" x14ac:dyDescent="0.25"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2:10" x14ac:dyDescent="0.25"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2:10" x14ac:dyDescent="0.25"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2:10" x14ac:dyDescent="0.25"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2:10" x14ac:dyDescent="0.25"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2:10" x14ac:dyDescent="0.25"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2:10" x14ac:dyDescent="0.25"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2:10" x14ac:dyDescent="0.25"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2:10" x14ac:dyDescent="0.25"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2:10" x14ac:dyDescent="0.25"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2:10" x14ac:dyDescent="0.25"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2:10" x14ac:dyDescent="0.25"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2:10" x14ac:dyDescent="0.25"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2:10" x14ac:dyDescent="0.25"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2:10" x14ac:dyDescent="0.25"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2:10" x14ac:dyDescent="0.25"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2:10" x14ac:dyDescent="0.25"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2:10" x14ac:dyDescent="0.25"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2:10" x14ac:dyDescent="0.25"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2:10" x14ac:dyDescent="0.25"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2:10" x14ac:dyDescent="0.25"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2:10" x14ac:dyDescent="0.25"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2:10" x14ac:dyDescent="0.25"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2:10" x14ac:dyDescent="0.25"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2:10" x14ac:dyDescent="0.25"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2:10" x14ac:dyDescent="0.25"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2:10" x14ac:dyDescent="0.25"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2:10" x14ac:dyDescent="0.25"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2:10" x14ac:dyDescent="0.25"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2:10" x14ac:dyDescent="0.25"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2:10" x14ac:dyDescent="0.25"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2:10" x14ac:dyDescent="0.25"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2:10" x14ac:dyDescent="0.25"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2:10" x14ac:dyDescent="0.25"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2:10" x14ac:dyDescent="0.25"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2:10" x14ac:dyDescent="0.25"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2:10" x14ac:dyDescent="0.25"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2:10" x14ac:dyDescent="0.25"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2:10" x14ac:dyDescent="0.25"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2:10" x14ac:dyDescent="0.25"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2:10" x14ac:dyDescent="0.25"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2:10" x14ac:dyDescent="0.25"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2:10" x14ac:dyDescent="0.25"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2:10" x14ac:dyDescent="0.25"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2:10" x14ac:dyDescent="0.25"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2:10" x14ac:dyDescent="0.25"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2:10" x14ac:dyDescent="0.25"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2:10" x14ac:dyDescent="0.25"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2:10" x14ac:dyDescent="0.25"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2:10" x14ac:dyDescent="0.25"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2:10" x14ac:dyDescent="0.25"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2:10" x14ac:dyDescent="0.25"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2:10" x14ac:dyDescent="0.25"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2:10" x14ac:dyDescent="0.25"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2:10" x14ac:dyDescent="0.25"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2:10" x14ac:dyDescent="0.25"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2:10" x14ac:dyDescent="0.25"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2:10" x14ac:dyDescent="0.25"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2:10" x14ac:dyDescent="0.25"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2:10" x14ac:dyDescent="0.25"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2:10" x14ac:dyDescent="0.25"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2:10" x14ac:dyDescent="0.25"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2:10" x14ac:dyDescent="0.25"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2:10" x14ac:dyDescent="0.25"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2:10" x14ac:dyDescent="0.25"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2:10" x14ac:dyDescent="0.25"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2:10" x14ac:dyDescent="0.25"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2:10" x14ac:dyDescent="0.25"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2:10" x14ac:dyDescent="0.25"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2:10" x14ac:dyDescent="0.25"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2:10" x14ac:dyDescent="0.25"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2:10" x14ac:dyDescent="0.25"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2:10" x14ac:dyDescent="0.25"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2:10" x14ac:dyDescent="0.25"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2:10" x14ac:dyDescent="0.25"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2:10" x14ac:dyDescent="0.25"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2:10" x14ac:dyDescent="0.25"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2:10" x14ac:dyDescent="0.25"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2:10" x14ac:dyDescent="0.25"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2:10" x14ac:dyDescent="0.25"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2:10" x14ac:dyDescent="0.25"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2:10" x14ac:dyDescent="0.25"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2:10" x14ac:dyDescent="0.25"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2:10" x14ac:dyDescent="0.25"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2:10" x14ac:dyDescent="0.25"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2:10" x14ac:dyDescent="0.25"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2:10" x14ac:dyDescent="0.25"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2:10" x14ac:dyDescent="0.25"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2:10" x14ac:dyDescent="0.25"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2:10" x14ac:dyDescent="0.25"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2:10" x14ac:dyDescent="0.25"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2:10" x14ac:dyDescent="0.25"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2:10" x14ac:dyDescent="0.25"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2:10" x14ac:dyDescent="0.25"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2:10" x14ac:dyDescent="0.25"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2:10" x14ac:dyDescent="0.25"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2:10" x14ac:dyDescent="0.25"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2:10" x14ac:dyDescent="0.25"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2:10" x14ac:dyDescent="0.25"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2:10" x14ac:dyDescent="0.25"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2:10" x14ac:dyDescent="0.25"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2:10" x14ac:dyDescent="0.25"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2:10" x14ac:dyDescent="0.25"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2:10" x14ac:dyDescent="0.25"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2:10" x14ac:dyDescent="0.25"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2:10" x14ac:dyDescent="0.25"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2:10" x14ac:dyDescent="0.25"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2:10" x14ac:dyDescent="0.25"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2:10" x14ac:dyDescent="0.25"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2:10" x14ac:dyDescent="0.25"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2:10" x14ac:dyDescent="0.25"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2:10" x14ac:dyDescent="0.25"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2:10" x14ac:dyDescent="0.25"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2:10" x14ac:dyDescent="0.25"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2:10" x14ac:dyDescent="0.25"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2:10" x14ac:dyDescent="0.25"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2:10" x14ac:dyDescent="0.25"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2:10" x14ac:dyDescent="0.25"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2:10" x14ac:dyDescent="0.25"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2:10" x14ac:dyDescent="0.25"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2:10" x14ac:dyDescent="0.25"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2:10" x14ac:dyDescent="0.25"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2:10" x14ac:dyDescent="0.25"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2:10" x14ac:dyDescent="0.25"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2:10" x14ac:dyDescent="0.25"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2:10" x14ac:dyDescent="0.25"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2:10" x14ac:dyDescent="0.25"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2:10" x14ac:dyDescent="0.25"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2:10" x14ac:dyDescent="0.25"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2:10" x14ac:dyDescent="0.25"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2:10" x14ac:dyDescent="0.25"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2:10" x14ac:dyDescent="0.25"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2:10" x14ac:dyDescent="0.25"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2:10" x14ac:dyDescent="0.25"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2:10" x14ac:dyDescent="0.25"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2:10" x14ac:dyDescent="0.25"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2:10" x14ac:dyDescent="0.25"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2:10" x14ac:dyDescent="0.25"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2:10" x14ac:dyDescent="0.25"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2:10" x14ac:dyDescent="0.25"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2:10" x14ac:dyDescent="0.25"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2:10" x14ac:dyDescent="0.25"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2:10" x14ac:dyDescent="0.25"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2:10" x14ac:dyDescent="0.25"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2:10" x14ac:dyDescent="0.25"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2:10" x14ac:dyDescent="0.25"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2:10" x14ac:dyDescent="0.25"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2:10" x14ac:dyDescent="0.25"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2:10" x14ac:dyDescent="0.25"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2:10" x14ac:dyDescent="0.25"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2:10" x14ac:dyDescent="0.25"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2:10" x14ac:dyDescent="0.25"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2:10" x14ac:dyDescent="0.25"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2:10" x14ac:dyDescent="0.25"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2:10" x14ac:dyDescent="0.25"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2:10" x14ac:dyDescent="0.25"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2:10" x14ac:dyDescent="0.25"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2:10" x14ac:dyDescent="0.25"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2:10" x14ac:dyDescent="0.25"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2:10" x14ac:dyDescent="0.25"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2:10" x14ac:dyDescent="0.25"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2:10" x14ac:dyDescent="0.25"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2:10" x14ac:dyDescent="0.25"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2:10" x14ac:dyDescent="0.25"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2:10" x14ac:dyDescent="0.25"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2:10" x14ac:dyDescent="0.25"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2:10" x14ac:dyDescent="0.25"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2:10" x14ac:dyDescent="0.25"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2:10" x14ac:dyDescent="0.25"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2:10" x14ac:dyDescent="0.25"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2:10" x14ac:dyDescent="0.25"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2:10" x14ac:dyDescent="0.25"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2:10" x14ac:dyDescent="0.25"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2:10" x14ac:dyDescent="0.25"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2:10" x14ac:dyDescent="0.25"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2:10" x14ac:dyDescent="0.25"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2:10" x14ac:dyDescent="0.25"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2:10" x14ac:dyDescent="0.25"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2:10" x14ac:dyDescent="0.25"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2:10" x14ac:dyDescent="0.25"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2:10" x14ac:dyDescent="0.25"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2:10" x14ac:dyDescent="0.25"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2:10" x14ac:dyDescent="0.25"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2:10" x14ac:dyDescent="0.25"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2:10" x14ac:dyDescent="0.25"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2:10" x14ac:dyDescent="0.25"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2:10" x14ac:dyDescent="0.25"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2:10" x14ac:dyDescent="0.25"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2:10" x14ac:dyDescent="0.25"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2:10" x14ac:dyDescent="0.25"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2:10" x14ac:dyDescent="0.25"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2:10" x14ac:dyDescent="0.25"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2:10" x14ac:dyDescent="0.25"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2:10" x14ac:dyDescent="0.25"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2:10" x14ac:dyDescent="0.25"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2:10" x14ac:dyDescent="0.25"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2:10" x14ac:dyDescent="0.25"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2:10" x14ac:dyDescent="0.25"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2:10" x14ac:dyDescent="0.25"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2:10" x14ac:dyDescent="0.25"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2:10" x14ac:dyDescent="0.25"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2:10" x14ac:dyDescent="0.25"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2:10" x14ac:dyDescent="0.25"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2:10" x14ac:dyDescent="0.25"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2:10" x14ac:dyDescent="0.25"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2:10" x14ac:dyDescent="0.25"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2:10" x14ac:dyDescent="0.25"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2:10" x14ac:dyDescent="0.25"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2:10" x14ac:dyDescent="0.25"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2:10" x14ac:dyDescent="0.25"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2:10" x14ac:dyDescent="0.25"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2:10" x14ac:dyDescent="0.25"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2:10" x14ac:dyDescent="0.25"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2:10" x14ac:dyDescent="0.25"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2:10" x14ac:dyDescent="0.25"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2:10" x14ac:dyDescent="0.25"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2:10" x14ac:dyDescent="0.25"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2:10" x14ac:dyDescent="0.25"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2:10" x14ac:dyDescent="0.25"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2:10" x14ac:dyDescent="0.25"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2:10" x14ac:dyDescent="0.25"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2:10" x14ac:dyDescent="0.25"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2:10" x14ac:dyDescent="0.25"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2:10" x14ac:dyDescent="0.25"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2:10" x14ac:dyDescent="0.25"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2:10" x14ac:dyDescent="0.25"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2:10" x14ac:dyDescent="0.25"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2:10" x14ac:dyDescent="0.25"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2:10" x14ac:dyDescent="0.25"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2:10" x14ac:dyDescent="0.25"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2:10" x14ac:dyDescent="0.25"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2:10" x14ac:dyDescent="0.25"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2:10" x14ac:dyDescent="0.25"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2:10" x14ac:dyDescent="0.25"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2:10" x14ac:dyDescent="0.25"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2:10" x14ac:dyDescent="0.25"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2:10" x14ac:dyDescent="0.25"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2:10" x14ac:dyDescent="0.25"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2:10" x14ac:dyDescent="0.25"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2:10" x14ac:dyDescent="0.25"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2:10" x14ac:dyDescent="0.25"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2:10" x14ac:dyDescent="0.25"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2:10" x14ac:dyDescent="0.25"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2:10" x14ac:dyDescent="0.25"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2:10" x14ac:dyDescent="0.25"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2:10" x14ac:dyDescent="0.25"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2:10" x14ac:dyDescent="0.25"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2:10" x14ac:dyDescent="0.25"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2:10" x14ac:dyDescent="0.25"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2:10" x14ac:dyDescent="0.25"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2:10" x14ac:dyDescent="0.25"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2:10" x14ac:dyDescent="0.25"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2:10" x14ac:dyDescent="0.25"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2:10" x14ac:dyDescent="0.25"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2:10" x14ac:dyDescent="0.25"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2:10" x14ac:dyDescent="0.25"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2:10" x14ac:dyDescent="0.25"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2:10" x14ac:dyDescent="0.25"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2:10" x14ac:dyDescent="0.25"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2:10" x14ac:dyDescent="0.25"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2:10" x14ac:dyDescent="0.25"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2:10" x14ac:dyDescent="0.25"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2:10" x14ac:dyDescent="0.25"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2:10" x14ac:dyDescent="0.25"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2:10" x14ac:dyDescent="0.25"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2:10" x14ac:dyDescent="0.25"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2:10" x14ac:dyDescent="0.25"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2:10" x14ac:dyDescent="0.25"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2:10" x14ac:dyDescent="0.25"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2:10" x14ac:dyDescent="0.25"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2:10" x14ac:dyDescent="0.25"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2:10" x14ac:dyDescent="0.25"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2:10" x14ac:dyDescent="0.25"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2:10" x14ac:dyDescent="0.25"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2:10" x14ac:dyDescent="0.25"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2:10" x14ac:dyDescent="0.25"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2:10" x14ac:dyDescent="0.25"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2:10" x14ac:dyDescent="0.25"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2:10" x14ac:dyDescent="0.25"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2:10" x14ac:dyDescent="0.25"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2:10" x14ac:dyDescent="0.25"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2:10" x14ac:dyDescent="0.25"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2:10" x14ac:dyDescent="0.25"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2:10" x14ac:dyDescent="0.25"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2:10" x14ac:dyDescent="0.25"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2:10" x14ac:dyDescent="0.25"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2:10" x14ac:dyDescent="0.25"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2:10" x14ac:dyDescent="0.25"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2:10" x14ac:dyDescent="0.25"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2:10" x14ac:dyDescent="0.25"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2:10" x14ac:dyDescent="0.25"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2:10" x14ac:dyDescent="0.25"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2:10" x14ac:dyDescent="0.25"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2:10" x14ac:dyDescent="0.25"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2:10" x14ac:dyDescent="0.25"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2:10" x14ac:dyDescent="0.25"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2:10" x14ac:dyDescent="0.25"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2:10" x14ac:dyDescent="0.25"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2:10" x14ac:dyDescent="0.25"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2:10" x14ac:dyDescent="0.25"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2:10" x14ac:dyDescent="0.25"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2:10" x14ac:dyDescent="0.25"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2:10" x14ac:dyDescent="0.25"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2:10" x14ac:dyDescent="0.25"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2:10" x14ac:dyDescent="0.25"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2:10" x14ac:dyDescent="0.25"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2:10" x14ac:dyDescent="0.25"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2:10" x14ac:dyDescent="0.25"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2:10" x14ac:dyDescent="0.25"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2:10" x14ac:dyDescent="0.25"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2:10" x14ac:dyDescent="0.25"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2:10" x14ac:dyDescent="0.25"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2:10" x14ac:dyDescent="0.25"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2:10" x14ac:dyDescent="0.25"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2:10" x14ac:dyDescent="0.25"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2:10" x14ac:dyDescent="0.25"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2:10" x14ac:dyDescent="0.25"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2:10" x14ac:dyDescent="0.25"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2:10" x14ac:dyDescent="0.25"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2:10" x14ac:dyDescent="0.25"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2:10" x14ac:dyDescent="0.25"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2:10" x14ac:dyDescent="0.25"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2:10" x14ac:dyDescent="0.25"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2:10" x14ac:dyDescent="0.25"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2:10" x14ac:dyDescent="0.25"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2:10" x14ac:dyDescent="0.25"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2:10" x14ac:dyDescent="0.25"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2:10" x14ac:dyDescent="0.25"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2:10" x14ac:dyDescent="0.25"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2:10" x14ac:dyDescent="0.25"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2:10" x14ac:dyDescent="0.25"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2:10" x14ac:dyDescent="0.25"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2:10" x14ac:dyDescent="0.25"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2:10" x14ac:dyDescent="0.25"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2:10" x14ac:dyDescent="0.25"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2:10" x14ac:dyDescent="0.25"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2:10" x14ac:dyDescent="0.25"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2:10" x14ac:dyDescent="0.25"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2:10" x14ac:dyDescent="0.25"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2:10" x14ac:dyDescent="0.25"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2:10" x14ac:dyDescent="0.25"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2:10" x14ac:dyDescent="0.25"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2:10" x14ac:dyDescent="0.25"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2:10" x14ac:dyDescent="0.25"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2:10" x14ac:dyDescent="0.25"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2:10" x14ac:dyDescent="0.25"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2:10" x14ac:dyDescent="0.25"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2:10" x14ac:dyDescent="0.25"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2:10" x14ac:dyDescent="0.25"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2:10" x14ac:dyDescent="0.25"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2:10" x14ac:dyDescent="0.25"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2:10" x14ac:dyDescent="0.25"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2:10" x14ac:dyDescent="0.25"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2:10" x14ac:dyDescent="0.25"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2:10" x14ac:dyDescent="0.25"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2:10" x14ac:dyDescent="0.25"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2:10" x14ac:dyDescent="0.25"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2:10" x14ac:dyDescent="0.25"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2:10" x14ac:dyDescent="0.25"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2:10" x14ac:dyDescent="0.25"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2:10" x14ac:dyDescent="0.25"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2:10" x14ac:dyDescent="0.25"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2:10" x14ac:dyDescent="0.25"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2:10" x14ac:dyDescent="0.25"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2:10" x14ac:dyDescent="0.25"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2:10" x14ac:dyDescent="0.25"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2:10" x14ac:dyDescent="0.25"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2:10" x14ac:dyDescent="0.25"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2:10" x14ac:dyDescent="0.25"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2:10" x14ac:dyDescent="0.25"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2:10" x14ac:dyDescent="0.25"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2:10" x14ac:dyDescent="0.25"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2:10" x14ac:dyDescent="0.25"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2:10" x14ac:dyDescent="0.25"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2:10" x14ac:dyDescent="0.25"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2:10" x14ac:dyDescent="0.25"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2:10" x14ac:dyDescent="0.25"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2:10" x14ac:dyDescent="0.25"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2:10" x14ac:dyDescent="0.25"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2:10" x14ac:dyDescent="0.25"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2:10" x14ac:dyDescent="0.25"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2:10" x14ac:dyDescent="0.25"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2:10" x14ac:dyDescent="0.25"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2:10" x14ac:dyDescent="0.25"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2:10" x14ac:dyDescent="0.25"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2:10" x14ac:dyDescent="0.25"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2:10" x14ac:dyDescent="0.25"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2:10" x14ac:dyDescent="0.25"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2:10" x14ac:dyDescent="0.25"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2:10" x14ac:dyDescent="0.25"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2:10" x14ac:dyDescent="0.25"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2:10" x14ac:dyDescent="0.25"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2:10" x14ac:dyDescent="0.25"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2:10" x14ac:dyDescent="0.25"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2:10" x14ac:dyDescent="0.25"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2:10" x14ac:dyDescent="0.25"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2:10" x14ac:dyDescent="0.25"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2:10" x14ac:dyDescent="0.25"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2:10" x14ac:dyDescent="0.25"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2:10" x14ac:dyDescent="0.25"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2:10" x14ac:dyDescent="0.25"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2:10" x14ac:dyDescent="0.25"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2:10" x14ac:dyDescent="0.25"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2:10" x14ac:dyDescent="0.25"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2:10" x14ac:dyDescent="0.25"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2:10" x14ac:dyDescent="0.25"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2:10" x14ac:dyDescent="0.25"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2:10" x14ac:dyDescent="0.25"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2:10" x14ac:dyDescent="0.25"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2:10" x14ac:dyDescent="0.25"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2:10" x14ac:dyDescent="0.25"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2:10" x14ac:dyDescent="0.25"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2:10" x14ac:dyDescent="0.25"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2:10" x14ac:dyDescent="0.25"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2:10" x14ac:dyDescent="0.25"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2:10" x14ac:dyDescent="0.25"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2:10" x14ac:dyDescent="0.25"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2:10" x14ac:dyDescent="0.25"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2:10" x14ac:dyDescent="0.25"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2:10" x14ac:dyDescent="0.25"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2:10" x14ac:dyDescent="0.25"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2:10" x14ac:dyDescent="0.25"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2:10" x14ac:dyDescent="0.25"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2:10" x14ac:dyDescent="0.25"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2:10" x14ac:dyDescent="0.25"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2:10" x14ac:dyDescent="0.25"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2:10" x14ac:dyDescent="0.25"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2:10" x14ac:dyDescent="0.25"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2:10" x14ac:dyDescent="0.25"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2:10" x14ac:dyDescent="0.25"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2:10" x14ac:dyDescent="0.25"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2:10" x14ac:dyDescent="0.25"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2:10" x14ac:dyDescent="0.25"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2:10" x14ac:dyDescent="0.25"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2:10" x14ac:dyDescent="0.25"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2:10" x14ac:dyDescent="0.25"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2:10" x14ac:dyDescent="0.25"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2:10" x14ac:dyDescent="0.25"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2:10" x14ac:dyDescent="0.25"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2:10" x14ac:dyDescent="0.25"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2:10" x14ac:dyDescent="0.25"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2:10" x14ac:dyDescent="0.25"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2:10" x14ac:dyDescent="0.25"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2:10" x14ac:dyDescent="0.25"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2:10" x14ac:dyDescent="0.25"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2:10" x14ac:dyDescent="0.25"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2:10" x14ac:dyDescent="0.25"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2:10" x14ac:dyDescent="0.25"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2:10" x14ac:dyDescent="0.25"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2:10" x14ac:dyDescent="0.25"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2:10" x14ac:dyDescent="0.25"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2:10" x14ac:dyDescent="0.25"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2:10" x14ac:dyDescent="0.25"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2:10" x14ac:dyDescent="0.25"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2:10" x14ac:dyDescent="0.25"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2:10" x14ac:dyDescent="0.25"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2:10" x14ac:dyDescent="0.25"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2:10" x14ac:dyDescent="0.25"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2:10" x14ac:dyDescent="0.25"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2:10" x14ac:dyDescent="0.25"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2:10" x14ac:dyDescent="0.25"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2:10" x14ac:dyDescent="0.25"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2:10" x14ac:dyDescent="0.25"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2:10" x14ac:dyDescent="0.25"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2:10" x14ac:dyDescent="0.25"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2:10" x14ac:dyDescent="0.25"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2:10" x14ac:dyDescent="0.25"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2:10" x14ac:dyDescent="0.25"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2:10" x14ac:dyDescent="0.25"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2:10" x14ac:dyDescent="0.25"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2:10" x14ac:dyDescent="0.25"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2:10" x14ac:dyDescent="0.25"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2:10" x14ac:dyDescent="0.25"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2:10" x14ac:dyDescent="0.25"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2:10" x14ac:dyDescent="0.25"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2:10" x14ac:dyDescent="0.25"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2:10" x14ac:dyDescent="0.25"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2:10" x14ac:dyDescent="0.25"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2:10" x14ac:dyDescent="0.25"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2:10" x14ac:dyDescent="0.25"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2:10" x14ac:dyDescent="0.25"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2:10" x14ac:dyDescent="0.25"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2:10" x14ac:dyDescent="0.25"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2:10" x14ac:dyDescent="0.25"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2:10" x14ac:dyDescent="0.25"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2:10" x14ac:dyDescent="0.25"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2:10" x14ac:dyDescent="0.25"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2:10" x14ac:dyDescent="0.25"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2:10" x14ac:dyDescent="0.25"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2:10" x14ac:dyDescent="0.25"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2:10" x14ac:dyDescent="0.25"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2:10" x14ac:dyDescent="0.25"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2:10" x14ac:dyDescent="0.25"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2:10" x14ac:dyDescent="0.25"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2:10" x14ac:dyDescent="0.25"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2:10" x14ac:dyDescent="0.25"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2:10" x14ac:dyDescent="0.25"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2:10" x14ac:dyDescent="0.25"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2:10" x14ac:dyDescent="0.25"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2:10" x14ac:dyDescent="0.25"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2:10" x14ac:dyDescent="0.25"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2:10" x14ac:dyDescent="0.25"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2:10" x14ac:dyDescent="0.25"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2:10" x14ac:dyDescent="0.25"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2:10" x14ac:dyDescent="0.25"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2:10" x14ac:dyDescent="0.25"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2:10" x14ac:dyDescent="0.25"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2:10" x14ac:dyDescent="0.25"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2:10" x14ac:dyDescent="0.25"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2:10" x14ac:dyDescent="0.25"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2:10" x14ac:dyDescent="0.25"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2:10" x14ac:dyDescent="0.25"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2:10" x14ac:dyDescent="0.25"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2:10" x14ac:dyDescent="0.25"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2:10" x14ac:dyDescent="0.25"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2:10" x14ac:dyDescent="0.25"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2:10" x14ac:dyDescent="0.25"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2:10" x14ac:dyDescent="0.25"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2:10" x14ac:dyDescent="0.25"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2:10" x14ac:dyDescent="0.25"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2:10" x14ac:dyDescent="0.25"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2:10" x14ac:dyDescent="0.25"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2:10" x14ac:dyDescent="0.25"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2:10" x14ac:dyDescent="0.25"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2:10" x14ac:dyDescent="0.25"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2:10" x14ac:dyDescent="0.25"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2:10" x14ac:dyDescent="0.25"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2:10" x14ac:dyDescent="0.25"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2:10" x14ac:dyDescent="0.25"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2:10" x14ac:dyDescent="0.25"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2:10" x14ac:dyDescent="0.25"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2:10" x14ac:dyDescent="0.25"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2:10" x14ac:dyDescent="0.25"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2:10" x14ac:dyDescent="0.25"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2:10" x14ac:dyDescent="0.25"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2:10" x14ac:dyDescent="0.25"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2:10" x14ac:dyDescent="0.25"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2:10" x14ac:dyDescent="0.25"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2:10" x14ac:dyDescent="0.25"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2:10" x14ac:dyDescent="0.25"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2:10" x14ac:dyDescent="0.25"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2:10" x14ac:dyDescent="0.25"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2:10" x14ac:dyDescent="0.25"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2:10" x14ac:dyDescent="0.25"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2:10" x14ac:dyDescent="0.25"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2:10" x14ac:dyDescent="0.25"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2:10" x14ac:dyDescent="0.25"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2:10" x14ac:dyDescent="0.25"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2:10" x14ac:dyDescent="0.25"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2:10" x14ac:dyDescent="0.25"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2:10" x14ac:dyDescent="0.25"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2:10" x14ac:dyDescent="0.25"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2:10" x14ac:dyDescent="0.25"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2:10" x14ac:dyDescent="0.25"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2:10" x14ac:dyDescent="0.25"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2:10" x14ac:dyDescent="0.25"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2:10" x14ac:dyDescent="0.25"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2:10" x14ac:dyDescent="0.25"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2:10" x14ac:dyDescent="0.25"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2:10" x14ac:dyDescent="0.25"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2:10" x14ac:dyDescent="0.25"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2:10" x14ac:dyDescent="0.25"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2:10" x14ac:dyDescent="0.25"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2:10" x14ac:dyDescent="0.25"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2:10" x14ac:dyDescent="0.25"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2:10" x14ac:dyDescent="0.25"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2:10" x14ac:dyDescent="0.25"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2:10" x14ac:dyDescent="0.25"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2:10" x14ac:dyDescent="0.25"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2:10" x14ac:dyDescent="0.25"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2:10" x14ac:dyDescent="0.25"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2:10" x14ac:dyDescent="0.25"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2:10" x14ac:dyDescent="0.25"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2:10" x14ac:dyDescent="0.25"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2:10" x14ac:dyDescent="0.25"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2:10" x14ac:dyDescent="0.25"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2:10" x14ac:dyDescent="0.25"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2:10" x14ac:dyDescent="0.25"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2:10" x14ac:dyDescent="0.25"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2:10" x14ac:dyDescent="0.25"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2:10" x14ac:dyDescent="0.25"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2:10" x14ac:dyDescent="0.25"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2:10" x14ac:dyDescent="0.25"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2:10" x14ac:dyDescent="0.25"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2:10" x14ac:dyDescent="0.25"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2:10" x14ac:dyDescent="0.25"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2:10" x14ac:dyDescent="0.25"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2:10" x14ac:dyDescent="0.25"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2:10" x14ac:dyDescent="0.25"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2:10" x14ac:dyDescent="0.25"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2:10" x14ac:dyDescent="0.25"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2:10" x14ac:dyDescent="0.25"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2:10" x14ac:dyDescent="0.25"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2:10" x14ac:dyDescent="0.25"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2:10" x14ac:dyDescent="0.25"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2:10" x14ac:dyDescent="0.25"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2:10" x14ac:dyDescent="0.25"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2:10" x14ac:dyDescent="0.25"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2:10" x14ac:dyDescent="0.25"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2:10" x14ac:dyDescent="0.25"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2:10" x14ac:dyDescent="0.25"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2:10" x14ac:dyDescent="0.25"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2:10" x14ac:dyDescent="0.25"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2:10" x14ac:dyDescent="0.25"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2:10" x14ac:dyDescent="0.25"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2:10" x14ac:dyDescent="0.25"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2:10" x14ac:dyDescent="0.25"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2:10" x14ac:dyDescent="0.25"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2:10" x14ac:dyDescent="0.25"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2:10" x14ac:dyDescent="0.25"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2:10" x14ac:dyDescent="0.25"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2:10" x14ac:dyDescent="0.25"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2:10" x14ac:dyDescent="0.25"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2:10" x14ac:dyDescent="0.25"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2:10" x14ac:dyDescent="0.25"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2:10" x14ac:dyDescent="0.25"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2:10" x14ac:dyDescent="0.25"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2:10" x14ac:dyDescent="0.25"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2:10" x14ac:dyDescent="0.25"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2:10" x14ac:dyDescent="0.25"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2:10" x14ac:dyDescent="0.25"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2:10" x14ac:dyDescent="0.25"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2:10" x14ac:dyDescent="0.25"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2:10" x14ac:dyDescent="0.25"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2:10" x14ac:dyDescent="0.25"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2:10" x14ac:dyDescent="0.25"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2:10" x14ac:dyDescent="0.25"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2:10" x14ac:dyDescent="0.25"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2:10" x14ac:dyDescent="0.25"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2:10" x14ac:dyDescent="0.25"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2:10" x14ac:dyDescent="0.25"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2:10" x14ac:dyDescent="0.25"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2:10" x14ac:dyDescent="0.25"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2:10" x14ac:dyDescent="0.25"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2:10" x14ac:dyDescent="0.25"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2:10" x14ac:dyDescent="0.25"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2:10" x14ac:dyDescent="0.25"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2:10" x14ac:dyDescent="0.25"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2:10" x14ac:dyDescent="0.25"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2:10" x14ac:dyDescent="0.25"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2:10" x14ac:dyDescent="0.25"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2:10" x14ac:dyDescent="0.25"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2:10" x14ac:dyDescent="0.25"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2:10" x14ac:dyDescent="0.25"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2:10" x14ac:dyDescent="0.25"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2:10" x14ac:dyDescent="0.25"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2:10" x14ac:dyDescent="0.25"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2:10" x14ac:dyDescent="0.25"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2:10" x14ac:dyDescent="0.25"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2:10" x14ac:dyDescent="0.25"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2:10" x14ac:dyDescent="0.25"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2:10" x14ac:dyDescent="0.25"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2:10" x14ac:dyDescent="0.25"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2:10" x14ac:dyDescent="0.25"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2:10" x14ac:dyDescent="0.25"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2:10" x14ac:dyDescent="0.25"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2:10" x14ac:dyDescent="0.25"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2:10" x14ac:dyDescent="0.25"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2:10" x14ac:dyDescent="0.25"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2:10" x14ac:dyDescent="0.25"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2:10" x14ac:dyDescent="0.25"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2:10" x14ac:dyDescent="0.25"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2:10" x14ac:dyDescent="0.25"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2:10" x14ac:dyDescent="0.25"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2:10" x14ac:dyDescent="0.25"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2:10" x14ac:dyDescent="0.25"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2:10" x14ac:dyDescent="0.25"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2:10" x14ac:dyDescent="0.25"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2:10" x14ac:dyDescent="0.25"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2:10" x14ac:dyDescent="0.25"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2:10" x14ac:dyDescent="0.25"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2:10" x14ac:dyDescent="0.25"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2:10" x14ac:dyDescent="0.25"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2:10" x14ac:dyDescent="0.25"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2:10" x14ac:dyDescent="0.25"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2:10" x14ac:dyDescent="0.25"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2:10" x14ac:dyDescent="0.25"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2:10" x14ac:dyDescent="0.25"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2:10" x14ac:dyDescent="0.25"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2:10" x14ac:dyDescent="0.25"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2:10" x14ac:dyDescent="0.25"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2:10" x14ac:dyDescent="0.25"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2:10" x14ac:dyDescent="0.25"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2:10" x14ac:dyDescent="0.25"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2:10" x14ac:dyDescent="0.25"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2:10" x14ac:dyDescent="0.25"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2:10" x14ac:dyDescent="0.25"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2:10" x14ac:dyDescent="0.25"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2:10" x14ac:dyDescent="0.25"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2:10" x14ac:dyDescent="0.25"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2:10" x14ac:dyDescent="0.25"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2:10" x14ac:dyDescent="0.25"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2:10" x14ac:dyDescent="0.25"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2:10" x14ac:dyDescent="0.25"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2:10" x14ac:dyDescent="0.25"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2:10" x14ac:dyDescent="0.25"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2:10" x14ac:dyDescent="0.25"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2:10" x14ac:dyDescent="0.25"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2:10" x14ac:dyDescent="0.25"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2:10" x14ac:dyDescent="0.25"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2:10" x14ac:dyDescent="0.25"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2:10" x14ac:dyDescent="0.25"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2:10" x14ac:dyDescent="0.25"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2:10" x14ac:dyDescent="0.25"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2:10" x14ac:dyDescent="0.25"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2:10" x14ac:dyDescent="0.25"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2:10" x14ac:dyDescent="0.25"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2:10" x14ac:dyDescent="0.25"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2:10" x14ac:dyDescent="0.25"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2:10" x14ac:dyDescent="0.25"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2:10" x14ac:dyDescent="0.25"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2:10" x14ac:dyDescent="0.25"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2:10" x14ac:dyDescent="0.25"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2:10" x14ac:dyDescent="0.25"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2:10" x14ac:dyDescent="0.25"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2:10" x14ac:dyDescent="0.25"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2:10" x14ac:dyDescent="0.25"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2:10" x14ac:dyDescent="0.25"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2:10" x14ac:dyDescent="0.25"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2:10" x14ac:dyDescent="0.25"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2:10" x14ac:dyDescent="0.25"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2:10" x14ac:dyDescent="0.25"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2:10" x14ac:dyDescent="0.25"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2:10" x14ac:dyDescent="0.25"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2:10" x14ac:dyDescent="0.25"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2:10" x14ac:dyDescent="0.25"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2:10" x14ac:dyDescent="0.25"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2:10" x14ac:dyDescent="0.25"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2:10" x14ac:dyDescent="0.25"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2:10" x14ac:dyDescent="0.25"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2:10" x14ac:dyDescent="0.25"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2:10" x14ac:dyDescent="0.25"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2:10" x14ac:dyDescent="0.25"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2:10" x14ac:dyDescent="0.25"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2:10" x14ac:dyDescent="0.25"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2:10" x14ac:dyDescent="0.25"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2:10" x14ac:dyDescent="0.25"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2:10" x14ac:dyDescent="0.25"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2:10" x14ac:dyDescent="0.25"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2:10" x14ac:dyDescent="0.25"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2:10" x14ac:dyDescent="0.25"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2:10" x14ac:dyDescent="0.25"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2:10" x14ac:dyDescent="0.25"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2:10" x14ac:dyDescent="0.25"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2:10" x14ac:dyDescent="0.25"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2:10" x14ac:dyDescent="0.25"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2:10" x14ac:dyDescent="0.25"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2:10" x14ac:dyDescent="0.25"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2:10" x14ac:dyDescent="0.25"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2:10" x14ac:dyDescent="0.25"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2:10" x14ac:dyDescent="0.25"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2:10" x14ac:dyDescent="0.25"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2:10" x14ac:dyDescent="0.25"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2:10" x14ac:dyDescent="0.25"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2:10" x14ac:dyDescent="0.25"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2:10" x14ac:dyDescent="0.25"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2:10" x14ac:dyDescent="0.25"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2:10" x14ac:dyDescent="0.25"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2:10" x14ac:dyDescent="0.25"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2:10" x14ac:dyDescent="0.25"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2:10" x14ac:dyDescent="0.25"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2:10" x14ac:dyDescent="0.25"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2:10" x14ac:dyDescent="0.25"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2:10" x14ac:dyDescent="0.25"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2:10" x14ac:dyDescent="0.25"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2:10" x14ac:dyDescent="0.25"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2:10" x14ac:dyDescent="0.25"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2:10" x14ac:dyDescent="0.25"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2:10" x14ac:dyDescent="0.25"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2:10" x14ac:dyDescent="0.25"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2:10" x14ac:dyDescent="0.25"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2:10" x14ac:dyDescent="0.25"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2:10" x14ac:dyDescent="0.25"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2:10" x14ac:dyDescent="0.25"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2:10" x14ac:dyDescent="0.25"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2:10" x14ac:dyDescent="0.25"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2:10" x14ac:dyDescent="0.25"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2:10" x14ac:dyDescent="0.25"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2:10" x14ac:dyDescent="0.25"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2:10" x14ac:dyDescent="0.25"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2:10" x14ac:dyDescent="0.25"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2:10" x14ac:dyDescent="0.25"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2:10" x14ac:dyDescent="0.25"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2:10" x14ac:dyDescent="0.25"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2:10" x14ac:dyDescent="0.25"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2:10" x14ac:dyDescent="0.25"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2:10" x14ac:dyDescent="0.25"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2:10" x14ac:dyDescent="0.25"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2:10" x14ac:dyDescent="0.25"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2:10" x14ac:dyDescent="0.25"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2:10" x14ac:dyDescent="0.25"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2:10" x14ac:dyDescent="0.25"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2:10" x14ac:dyDescent="0.25"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2:10" x14ac:dyDescent="0.25"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2:10" x14ac:dyDescent="0.25"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2:10" x14ac:dyDescent="0.25"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2:10" x14ac:dyDescent="0.25"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2:10" x14ac:dyDescent="0.25"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2:10" x14ac:dyDescent="0.25"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2:10" x14ac:dyDescent="0.25"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2:10" x14ac:dyDescent="0.25"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2:10" x14ac:dyDescent="0.25"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2:10" x14ac:dyDescent="0.25"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2:10" x14ac:dyDescent="0.25"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2:10" x14ac:dyDescent="0.25"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2:10" x14ac:dyDescent="0.25"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2:10" x14ac:dyDescent="0.25"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2:10" x14ac:dyDescent="0.25"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2:10" x14ac:dyDescent="0.25"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2:10" x14ac:dyDescent="0.25"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2:10" x14ac:dyDescent="0.25"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2:10" x14ac:dyDescent="0.25"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2:10" x14ac:dyDescent="0.25"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2:10" x14ac:dyDescent="0.25"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2:10" x14ac:dyDescent="0.25"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2:10" x14ac:dyDescent="0.25"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2:10" x14ac:dyDescent="0.25"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2:10" x14ac:dyDescent="0.25"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2:10" x14ac:dyDescent="0.25"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2:10" x14ac:dyDescent="0.25"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2:10" x14ac:dyDescent="0.25"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2:10" x14ac:dyDescent="0.25"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2:10" x14ac:dyDescent="0.25"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2:10" x14ac:dyDescent="0.25"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2:10" x14ac:dyDescent="0.25"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2:10" x14ac:dyDescent="0.25"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2:10" x14ac:dyDescent="0.25"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2:10" x14ac:dyDescent="0.25"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2:10" x14ac:dyDescent="0.25"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2:10" x14ac:dyDescent="0.25"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2:10" x14ac:dyDescent="0.25"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2:10" x14ac:dyDescent="0.25"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2:10" x14ac:dyDescent="0.25"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2:10" x14ac:dyDescent="0.25"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2:10" x14ac:dyDescent="0.25"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2:10" x14ac:dyDescent="0.25"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2:10" x14ac:dyDescent="0.25"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2:10" x14ac:dyDescent="0.25"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2:10" x14ac:dyDescent="0.25"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2:10" x14ac:dyDescent="0.25"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2:10" x14ac:dyDescent="0.25"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2:10" x14ac:dyDescent="0.25"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2:10" x14ac:dyDescent="0.25"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2:10" x14ac:dyDescent="0.25"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2:10" x14ac:dyDescent="0.25"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2:10" x14ac:dyDescent="0.25"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2:10" x14ac:dyDescent="0.25"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2:10" x14ac:dyDescent="0.25"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2:10" x14ac:dyDescent="0.25"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2:10" x14ac:dyDescent="0.25"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2:10" x14ac:dyDescent="0.25"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2:10" x14ac:dyDescent="0.25"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2:10" x14ac:dyDescent="0.25"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2:10" x14ac:dyDescent="0.25"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2:10" x14ac:dyDescent="0.25"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2:10" x14ac:dyDescent="0.25"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2:10" x14ac:dyDescent="0.25"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2:10" x14ac:dyDescent="0.25"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2:10" x14ac:dyDescent="0.25"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2:10" x14ac:dyDescent="0.25"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2:10" x14ac:dyDescent="0.25"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2:10" x14ac:dyDescent="0.25"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2:10" x14ac:dyDescent="0.25"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2:10" x14ac:dyDescent="0.25"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2:10" x14ac:dyDescent="0.25"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2:10" x14ac:dyDescent="0.25"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2:10" x14ac:dyDescent="0.25"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2:10" x14ac:dyDescent="0.25"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2:10" x14ac:dyDescent="0.25"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2:10" x14ac:dyDescent="0.25"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2:10" x14ac:dyDescent="0.25"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2:10" x14ac:dyDescent="0.25"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2:10" x14ac:dyDescent="0.25"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2:10" x14ac:dyDescent="0.25"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2:10" x14ac:dyDescent="0.25"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2:10" x14ac:dyDescent="0.25"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2:10" x14ac:dyDescent="0.25"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2:10" x14ac:dyDescent="0.25"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2:10" x14ac:dyDescent="0.25"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2:10" x14ac:dyDescent="0.25"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2:10" x14ac:dyDescent="0.25"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2:10" x14ac:dyDescent="0.25"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2:10" x14ac:dyDescent="0.25"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2:10" x14ac:dyDescent="0.25"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2:10" x14ac:dyDescent="0.25"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2:10" x14ac:dyDescent="0.25"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2:10" x14ac:dyDescent="0.25"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2:10" x14ac:dyDescent="0.25"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2:10" x14ac:dyDescent="0.25"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2:10" x14ac:dyDescent="0.25"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2:10" x14ac:dyDescent="0.25"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2:10" x14ac:dyDescent="0.25"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2:10" x14ac:dyDescent="0.25"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2:10" x14ac:dyDescent="0.25"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2:10" x14ac:dyDescent="0.25"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2:10" x14ac:dyDescent="0.25"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2:10" x14ac:dyDescent="0.25"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2:10" x14ac:dyDescent="0.25"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2:10" x14ac:dyDescent="0.25"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2:10" x14ac:dyDescent="0.25"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2:10" x14ac:dyDescent="0.25"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2:10" x14ac:dyDescent="0.25"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2:10" x14ac:dyDescent="0.25"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2:10" x14ac:dyDescent="0.25"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2:10" x14ac:dyDescent="0.25"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2:10" x14ac:dyDescent="0.25"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2:10" x14ac:dyDescent="0.25"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2:10" x14ac:dyDescent="0.25"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2:10" x14ac:dyDescent="0.25"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2:10" x14ac:dyDescent="0.25"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2:10" x14ac:dyDescent="0.25"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2:10" x14ac:dyDescent="0.25"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2:10" x14ac:dyDescent="0.25"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2:10" x14ac:dyDescent="0.25"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2:10" x14ac:dyDescent="0.25"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2:10" x14ac:dyDescent="0.25"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2:10" x14ac:dyDescent="0.25"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2:10" x14ac:dyDescent="0.25"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2:10" x14ac:dyDescent="0.25"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2:10" x14ac:dyDescent="0.25"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2:10" x14ac:dyDescent="0.25"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2:10" x14ac:dyDescent="0.25"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2:10" x14ac:dyDescent="0.25"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2:10" x14ac:dyDescent="0.25"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2:10" x14ac:dyDescent="0.25"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2:10" x14ac:dyDescent="0.25"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2:10" x14ac:dyDescent="0.25"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2:10" x14ac:dyDescent="0.25"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2:10" x14ac:dyDescent="0.25"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2:10" x14ac:dyDescent="0.25"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2:10" x14ac:dyDescent="0.25"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2:10" x14ac:dyDescent="0.25"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2:10" x14ac:dyDescent="0.25"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2:10" x14ac:dyDescent="0.25"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2:10" x14ac:dyDescent="0.25"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2:10" x14ac:dyDescent="0.25"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2:10" x14ac:dyDescent="0.25"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2:10" x14ac:dyDescent="0.25"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2:10" x14ac:dyDescent="0.25"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2:10" x14ac:dyDescent="0.25"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2:10" x14ac:dyDescent="0.25"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2:10" x14ac:dyDescent="0.25"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2:10" x14ac:dyDescent="0.25"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2:10" x14ac:dyDescent="0.25"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2:10" x14ac:dyDescent="0.25"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2:10" x14ac:dyDescent="0.25"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2:10" x14ac:dyDescent="0.25"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2:10" x14ac:dyDescent="0.25"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2:10" x14ac:dyDescent="0.25"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2:10" x14ac:dyDescent="0.25"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2:10" x14ac:dyDescent="0.25"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2:10" x14ac:dyDescent="0.25"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2:10" x14ac:dyDescent="0.25"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2:10" x14ac:dyDescent="0.25"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2:10" x14ac:dyDescent="0.25"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2:10" x14ac:dyDescent="0.25"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2:10" x14ac:dyDescent="0.25"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2:10" x14ac:dyDescent="0.25"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2:10" x14ac:dyDescent="0.25"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2:10" x14ac:dyDescent="0.25"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2:10" x14ac:dyDescent="0.25"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2:10" x14ac:dyDescent="0.25"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2:10" x14ac:dyDescent="0.25"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2:10" x14ac:dyDescent="0.25"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2:10" x14ac:dyDescent="0.25"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2:10" x14ac:dyDescent="0.25"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2:10" x14ac:dyDescent="0.25"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2:10" x14ac:dyDescent="0.25"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2:10" x14ac:dyDescent="0.25"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2:10" x14ac:dyDescent="0.25"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2:10" x14ac:dyDescent="0.25"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2:10" x14ac:dyDescent="0.25"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2:10" x14ac:dyDescent="0.25"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2:10" x14ac:dyDescent="0.25"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2:10" x14ac:dyDescent="0.25"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2:10" x14ac:dyDescent="0.25"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2:10" x14ac:dyDescent="0.25"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2:10" x14ac:dyDescent="0.25"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2:10" x14ac:dyDescent="0.25"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2:10" x14ac:dyDescent="0.25"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2:10" x14ac:dyDescent="0.25"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2:10" x14ac:dyDescent="0.25"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2:10" x14ac:dyDescent="0.25"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2:10" x14ac:dyDescent="0.25"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2:10" x14ac:dyDescent="0.25"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2:10" x14ac:dyDescent="0.25"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2:10" x14ac:dyDescent="0.25"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2:10" x14ac:dyDescent="0.25"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2:10" x14ac:dyDescent="0.25"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2:10" x14ac:dyDescent="0.25"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2:10" x14ac:dyDescent="0.25"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2:10" x14ac:dyDescent="0.25"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2:10" x14ac:dyDescent="0.25"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2:10" x14ac:dyDescent="0.25"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2:10" x14ac:dyDescent="0.25"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2:10" x14ac:dyDescent="0.25"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2:10" x14ac:dyDescent="0.25"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2:10" x14ac:dyDescent="0.25"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2:10" x14ac:dyDescent="0.25"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2:10" x14ac:dyDescent="0.25"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2:10" x14ac:dyDescent="0.25"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2:10" x14ac:dyDescent="0.25"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2:10" x14ac:dyDescent="0.25"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2:10" x14ac:dyDescent="0.25"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2:10" x14ac:dyDescent="0.25"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2:10" x14ac:dyDescent="0.25"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2:10" x14ac:dyDescent="0.25"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2:10" x14ac:dyDescent="0.25"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2:10" x14ac:dyDescent="0.25"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2:10" x14ac:dyDescent="0.25"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2:10" x14ac:dyDescent="0.25"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2:10" x14ac:dyDescent="0.25"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2:10" x14ac:dyDescent="0.25"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2:10" x14ac:dyDescent="0.25"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2:10" x14ac:dyDescent="0.25"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2:10" x14ac:dyDescent="0.25"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2:10" x14ac:dyDescent="0.25"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2:10" x14ac:dyDescent="0.25"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2:10" x14ac:dyDescent="0.25"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2:10" x14ac:dyDescent="0.25"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2:10" x14ac:dyDescent="0.25"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2:10" x14ac:dyDescent="0.25"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2:10" x14ac:dyDescent="0.25"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2:10" x14ac:dyDescent="0.25"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2:10" x14ac:dyDescent="0.25"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2:10" x14ac:dyDescent="0.25"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2:10" x14ac:dyDescent="0.25"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2:10" x14ac:dyDescent="0.25"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2:10" x14ac:dyDescent="0.25"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2:10" x14ac:dyDescent="0.25"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2:10" x14ac:dyDescent="0.25"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2:10" x14ac:dyDescent="0.25"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2:10" x14ac:dyDescent="0.25"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2:10" x14ac:dyDescent="0.25"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2:10" x14ac:dyDescent="0.25"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2:10" x14ac:dyDescent="0.25"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2:10" x14ac:dyDescent="0.25"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2:10" x14ac:dyDescent="0.25"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2:10" x14ac:dyDescent="0.25"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2:10" x14ac:dyDescent="0.25"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2:10" x14ac:dyDescent="0.25"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2:10" x14ac:dyDescent="0.25"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2:10" x14ac:dyDescent="0.25"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2:10" x14ac:dyDescent="0.25"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2:10" x14ac:dyDescent="0.25"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2:10" x14ac:dyDescent="0.25"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2:10" x14ac:dyDescent="0.25"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2:10" x14ac:dyDescent="0.25"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2:10" x14ac:dyDescent="0.25"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2:10" x14ac:dyDescent="0.25"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2:10" x14ac:dyDescent="0.25"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2:10" x14ac:dyDescent="0.25"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2:10" x14ac:dyDescent="0.25"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2:10" x14ac:dyDescent="0.25"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2:10" x14ac:dyDescent="0.25"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2:10" x14ac:dyDescent="0.25"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2:10" x14ac:dyDescent="0.25"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2:10" x14ac:dyDescent="0.25"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2:10" x14ac:dyDescent="0.25"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2:10" x14ac:dyDescent="0.25"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2:10" x14ac:dyDescent="0.25">
      <c r="B2500" s="1"/>
      <c r="C2500" s="1"/>
      <c r="D2500" s="1"/>
      <c r="E2500" s="1"/>
      <c r="F2500" s="1"/>
      <c r="G2500" s="1"/>
      <c r="H2500" s="1"/>
      <c r="I2500" s="1"/>
      <c r="J2500" s="1"/>
    </row>
    <row r="2501" spans="2:10" x14ac:dyDescent="0.25">
      <c r="B2501" s="1"/>
      <c r="C2501" s="1"/>
      <c r="D2501" s="1"/>
      <c r="E2501" s="1"/>
      <c r="F2501" s="1"/>
      <c r="G2501" s="1"/>
      <c r="H2501" s="1"/>
      <c r="I2501" s="1"/>
      <c r="J2501" s="1"/>
    </row>
    <row r="2502" spans="2:10" x14ac:dyDescent="0.25">
      <c r="B2502" s="1"/>
      <c r="C2502" s="1"/>
      <c r="D2502" s="1"/>
      <c r="E2502" s="1"/>
      <c r="F2502" s="1"/>
      <c r="G2502" s="1"/>
      <c r="H2502" s="1"/>
      <c r="I2502" s="1"/>
      <c r="J2502" s="1"/>
    </row>
    <row r="2503" spans="2:10" x14ac:dyDescent="0.25">
      <c r="B2503" s="1"/>
      <c r="C2503" s="1"/>
      <c r="D2503" s="1"/>
      <c r="E2503" s="1"/>
      <c r="F2503" s="1"/>
      <c r="G2503" s="1"/>
      <c r="H2503" s="1"/>
      <c r="I2503" s="1"/>
      <c r="J2503" s="1"/>
    </row>
    <row r="2504" spans="2:10" x14ac:dyDescent="0.25">
      <c r="B2504" s="1"/>
      <c r="C2504" s="1"/>
      <c r="D2504" s="1"/>
      <c r="E2504" s="1"/>
      <c r="F2504" s="1"/>
      <c r="G2504" s="1"/>
      <c r="H2504" s="1"/>
      <c r="I2504" s="1"/>
      <c r="J2504" s="1"/>
    </row>
    <row r="2505" spans="2:10" x14ac:dyDescent="0.25">
      <c r="B2505" s="1"/>
      <c r="C2505" s="1"/>
      <c r="D2505" s="1"/>
      <c r="E2505" s="1"/>
      <c r="F2505" s="1"/>
      <c r="G2505" s="1"/>
      <c r="H2505" s="1"/>
      <c r="I2505" s="1"/>
      <c r="J2505" s="1"/>
    </row>
    <row r="2506" spans="2:10" x14ac:dyDescent="0.25">
      <c r="B2506" s="1"/>
      <c r="C2506" s="1"/>
      <c r="D2506" s="1"/>
      <c r="E2506" s="1"/>
      <c r="F2506" s="1"/>
      <c r="G2506" s="1"/>
      <c r="H2506" s="1"/>
      <c r="I2506" s="1"/>
      <c r="J2506" s="1"/>
    </row>
    <row r="2507" spans="2:10" x14ac:dyDescent="0.25">
      <c r="B2507" s="1"/>
      <c r="C2507" s="1"/>
      <c r="D2507" s="1"/>
      <c r="E2507" s="1"/>
      <c r="F2507" s="1"/>
      <c r="G2507" s="1"/>
      <c r="H2507" s="1"/>
      <c r="I2507" s="1"/>
      <c r="J2507" s="1"/>
    </row>
    <row r="2508" spans="2:10" x14ac:dyDescent="0.25">
      <c r="B2508" s="1"/>
      <c r="C2508" s="1"/>
      <c r="D2508" s="1"/>
      <c r="E2508" s="1"/>
      <c r="F2508" s="1"/>
      <c r="G2508" s="1"/>
      <c r="H2508" s="1"/>
      <c r="I2508" s="1"/>
      <c r="J2508" s="1"/>
    </row>
    <row r="2509" spans="2:10" x14ac:dyDescent="0.25">
      <c r="B2509" s="1"/>
      <c r="C2509" s="1"/>
      <c r="D2509" s="1"/>
      <c r="E2509" s="1"/>
      <c r="F2509" s="1"/>
      <c r="G2509" s="1"/>
      <c r="H2509" s="1"/>
      <c r="I2509" s="1"/>
      <c r="J2509" s="1"/>
    </row>
    <row r="2510" spans="2:10" x14ac:dyDescent="0.25">
      <c r="B2510" s="1"/>
      <c r="C2510" s="1"/>
      <c r="D2510" s="1"/>
      <c r="E2510" s="1"/>
      <c r="F2510" s="1"/>
      <c r="G2510" s="1"/>
      <c r="H2510" s="1"/>
      <c r="I2510" s="1"/>
      <c r="J2510" s="1"/>
    </row>
    <row r="2511" spans="2:10" x14ac:dyDescent="0.25">
      <c r="B2511" s="1"/>
      <c r="C2511" s="1"/>
      <c r="D2511" s="1"/>
      <c r="E2511" s="1"/>
      <c r="F2511" s="1"/>
      <c r="G2511" s="1"/>
      <c r="H2511" s="1"/>
      <c r="I2511" s="1"/>
      <c r="J2511" s="1"/>
    </row>
    <row r="2512" spans="2:10" x14ac:dyDescent="0.25">
      <c r="B2512" s="1"/>
      <c r="C2512" s="1"/>
      <c r="D2512" s="1"/>
      <c r="E2512" s="1"/>
      <c r="F2512" s="1"/>
      <c r="G2512" s="1"/>
      <c r="H2512" s="1"/>
      <c r="I2512" s="1"/>
      <c r="J2512" s="1"/>
    </row>
    <row r="2513" spans="2:10" x14ac:dyDescent="0.25">
      <c r="B2513" s="1"/>
      <c r="C2513" s="1"/>
      <c r="D2513" s="1"/>
      <c r="E2513" s="1"/>
      <c r="F2513" s="1"/>
      <c r="G2513" s="1"/>
      <c r="H2513" s="1"/>
      <c r="I2513" s="1"/>
      <c r="J2513" s="1"/>
    </row>
    <row r="2514" spans="2:10" x14ac:dyDescent="0.25"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2:10" x14ac:dyDescent="0.25">
      <c r="B2515" s="1"/>
      <c r="C2515" s="1"/>
      <c r="D2515" s="1"/>
      <c r="E2515" s="1"/>
      <c r="F2515" s="1"/>
      <c r="G2515" s="1"/>
      <c r="H2515" s="1"/>
      <c r="I2515" s="1"/>
      <c r="J2515" s="1"/>
    </row>
    <row r="2516" spans="2:10" x14ac:dyDescent="0.25">
      <c r="B2516" s="1"/>
      <c r="C2516" s="1"/>
      <c r="D2516" s="1"/>
      <c r="E2516" s="1"/>
      <c r="F2516" s="1"/>
      <c r="G2516" s="1"/>
      <c r="H2516" s="1"/>
      <c r="I2516" s="1"/>
      <c r="J2516" s="1"/>
    </row>
    <row r="2517" spans="2:10" x14ac:dyDescent="0.25">
      <c r="B2517" s="1"/>
      <c r="C2517" s="1"/>
      <c r="D2517" s="1"/>
      <c r="E2517" s="1"/>
      <c r="F2517" s="1"/>
      <c r="G2517" s="1"/>
      <c r="H2517" s="1"/>
      <c r="I2517" s="1"/>
      <c r="J2517" s="1"/>
    </row>
    <row r="2518" spans="2:10" x14ac:dyDescent="0.25">
      <c r="B2518" s="1"/>
      <c r="C2518" s="1"/>
      <c r="D2518" s="1"/>
      <c r="E2518" s="1"/>
      <c r="F2518" s="1"/>
      <c r="G2518" s="1"/>
      <c r="H2518" s="1"/>
      <c r="I2518" s="1"/>
      <c r="J2518" s="1"/>
    </row>
    <row r="2519" spans="2:10" x14ac:dyDescent="0.25">
      <c r="B2519" s="1"/>
      <c r="C2519" s="1"/>
      <c r="D2519" s="1"/>
      <c r="E2519" s="1"/>
      <c r="F2519" s="1"/>
      <c r="G2519" s="1"/>
      <c r="H2519" s="1"/>
      <c r="I2519" s="1"/>
      <c r="J2519" s="1"/>
    </row>
    <row r="2520" spans="2:10" x14ac:dyDescent="0.25">
      <c r="B2520" s="1"/>
      <c r="C2520" s="1"/>
      <c r="D2520" s="1"/>
      <c r="E2520" s="1"/>
      <c r="F2520" s="1"/>
      <c r="G2520" s="1"/>
      <c r="H2520" s="1"/>
      <c r="I2520" s="1"/>
      <c r="J2520" s="1"/>
    </row>
    <row r="2521" spans="2:10" x14ac:dyDescent="0.25">
      <c r="B2521" s="1"/>
      <c r="C2521" s="1"/>
      <c r="D2521" s="1"/>
      <c r="E2521" s="1"/>
      <c r="F2521" s="1"/>
      <c r="G2521" s="1"/>
      <c r="H2521" s="1"/>
      <c r="I2521" s="1"/>
      <c r="J2521" s="1"/>
    </row>
    <row r="2522" spans="2:10" x14ac:dyDescent="0.25">
      <c r="B2522" s="1"/>
      <c r="C2522" s="1"/>
      <c r="D2522" s="1"/>
      <c r="E2522" s="1"/>
      <c r="F2522" s="1"/>
      <c r="G2522" s="1"/>
      <c r="H2522" s="1"/>
      <c r="I2522" s="1"/>
      <c r="J2522" s="1"/>
    </row>
    <row r="2523" spans="2:10" x14ac:dyDescent="0.25">
      <c r="B2523" s="1"/>
      <c r="C2523" s="1"/>
      <c r="D2523" s="1"/>
      <c r="E2523" s="1"/>
      <c r="F2523" s="1"/>
      <c r="G2523" s="1"/>
      <c r="H2523" s="1"/>
      <c r="I2523" s="1"/>
      <c r="J2523" s="1"/>
    </row>
    <row r="2524" spans="2:10" x14ac:dyDescent="0.25">
      <c r="B2524" s="1"/>
      <c r="C2524" s="1"/>
      <c r="D2524" s="1"/>
      <c r="E2524" s="1"/>
      <c r="F2524" s="1"/>
      <c r="G2524" s="1"/>
      <c r="H2524" s="1"/>
      <c r="I2524" s="1"/>
      <c r="J2524" s="1"/>
    </row>
    <row r="2525" spans="2:10" x14ac:dyDescent="0.25">
      <c r="B2525" s="1"/>
      <c r="C2525" s="1"/>
      <c r="D2525" s="1"/>
      <c r="E2525" s="1"/>
      <c r="F2525" s="1"/>
      <c r="G2525" s="1"/>
      <c r="H2525" s="1"/>
      <c r="I2525" s="1"/>
      <c r="J2525" s="1"/>
    </row>
    <row r="2526" spans="2:10" x14ac:dyDescent="0.25">
      <c r="B2526" s="1"/>
      <c r="C2526" s="1"/>
      <c r="D2526" s="1"/>
      <c r="E2526" s="1"/>
      <c r="F2526" s="1"/>
      <c r="G2526" s="1"/>
      <c r="H2526" s="1"/>
      <c r="I2526" s="1"/>
      <c r="J2526" s="1"/>
    </row>
    <row r="2527" spans="2:10" x14ac:dyDescent="0.25">
      <c r="B2527" s="1"/>
      <c r="C2527" s="1"/>
      <c r="D2527" s="1"/>
      <c r="E2527" s="1"/>
      <c r="F2527" s="1"/>
      <c r="G2527" s="1"/>
      <c r="H2527" s="1"/>
      <c r="I2527" s="1"/>
      <c r="J2527" s="1"/>
    </row>
    <row r="2528" spans="2:10" x14ac:dyDescent="0.25">
      <c r="B2528" s="1"/>
      <c r="C2528" s="1"/>
      <c r="D2528" s="1"/>
      <c r="E2528" s="1"/>
      <c r="F2528" s="1"/>
      <c r="G2528" s="1"/>
      <c r="H2528" s="1"/>
      <c r="I2528" s="1"/>
      <c r="J2528" s="1"/>
    </row>
    <row r="2529" spans="2:10" x14ac:dyDescent="0.25">
      <c r="B2529" s="1"/>
      <c r="C2529" s="1"/>
      <c r="D2529" s="1"/>
      <c r="E2529" s="1"/>
      <c r="F2529" s="1"/>
      <c r="G2529" s="1"/>
      <c r="H2529" s="1"/>
      <c r="I2529" s="1"/>
      <c r="J2529" s="1"/>
    </row>
    <row r="2530" spans="2:10" x14ac:dyDescent="0.25"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2:10" x14ac:dyDescent="0.25">
      <c r="B2531" s="1"/>
      <c r="C2531" s="1"/>
      <c r="D2531" s="1"/>
      <c r="E2531" s="1"/>
      <c r="F2531" s="1"/>
      <c r="G2531" s="1"/>
      <c r="H2531" s="1"/>
      <c r="I2531" s="1"/>
      <c r="J2531" s="1"/>
    </row>
    <row r="2532" spans="2:10" x14ac:dyDescent="0.25">
      <c r="B2532" s="1"/>
      <c r="C2532" s="1"/>
      <c r="D2532" s="1"/>
      <c r="E2532" s="1"/>
      <c r="F2532" s="1"/>
      <c r="G2532" s="1"/>
      <c r="H2532" s="1"/>
      <c r="I2532" s="1"/>
      <c r="J2532" s="1"/>
    </row>
    <row r="2533" spans="2:10" x14ac:dyDescent="0.25">
      <c r="B2533" s="1"/>
      <c r="C2533" s="1"/>
      <c r="D2533" s="1"/>
      <c r="E2533" s="1"/>
      <c r="F2533" s="1"/>
      <c r="G2533" s="1"/>
      <c r="H2533" s="1"/>
      <c r="I2533" s="1"/>
      <c r="J2533" s="1"/>
    </row>
    <row r="2534" spans="2:10" x14ac:dyDescent="0.25">
      <c r="B2534" s="1"/>
      <c r="C2534" s="1"/>
      <c r="D2534" s="1"/>
      <c r="E2534" s="1"/>
      <c r="F2534" s="1"/>
      <c r="G2534" s="1"/>
      <c r="H2534" s="1"/>
      <c r="I2534" s="1"/>
      <c r="J2534" s="1"/>
    </row>
    <row r="2535" spans="2:10" x14ac:dyDescent="0.25">
      <c r="B2535" s="1"/>
      <c r="C2535" s="1"/>
      <c r="D2535" s="1"/>
      <c r="E2535" s="1"/>
      <c r="F2535" s="1"/>
      <c r="G2535" s="1"/>
      <c r="H2535" s="1"/>
      <c r="I2535" s="1"/>
      <c r="J2535" s="1"/>
    </row>
    <row r="2536" spans="2:10" x14ac:dyDescent="0.25">
      <c r="B2536" s="1"/>
      <c r="C2536" s="1"/>
      <c r="D2536" s="1"/>
      <c r="E2536" s="1"/>
      <c r="F2536" s="1"/>
      <c r="G2536" s="1"/>
      <c r="H2536" s="1"/>
      <c r="I2536" s="1"/>
      <c r="J2536" s="1"/>
    </row>
    <row r="2537" spans="2:10" x14ac:dyDescent="0.25">
      <c r="B2537" s="1"/>
      <c r="C2537" s="1"/>
      <c r="D2537" s="1"/>
      <c r="E2537" s="1"/>
      <c r="F2537" s="1"/>
      <c r="G2537" s="1"/>
      <c r="H2537" s="1"/>
      <c r="I2537" s="1"/>
      <c r="J2537" s="1"/>
    </row>
    <row r="2538" spans="2:10" x14ac:dyDescent="0.25">
      <c r="B2538" s="1"/>
      <c r="C2538" s="1"/>
      <c r="D2538" s="1"/>
      <c r="E2538" s="1"/>
      <c r="F2538" s="1"/>
      <c r="G2538" s="1"/>
      <c r="H2538" s="1"/>
      <c r="I2538" s="1"/>
      <c r="J2538" s="1"/>
    </row>
    <row r="2539" spans="2:10" x14ac:dyDescent="0.25">
      <c r="B2539" s="1"/>
      <c r="C2539" s="1"/>
      <c r="D2539" s="1"/>
      <c r="E2539" s="1"/>
      <c r="F2539" s="1"/>
      <c r="G2539" s="1"/>
      <c r="H2539" s="1"/>
      <c r="I2539" s="1"/>
      <c r="J2539" s="1"/>
    </row>
    <row r="2540" spans="2:10" x14ac:dyDescent="0.25">
      <c r="B2540" s="1"/>
      <c r="C2540" s="1"/>
      <c r="D2540" s="1"/>
      <c r="E2540" s="1"/>
      <c r="F2540" s="1"/>
      <c r="G2540" s="1"/>
      <c r="H2540" s="1"/>
      <c r="I2540" s="1"/>
      <c r="J2540" s="1"/>
    </row>
    <row r="2541" spans="2:10" x14ac:dyDescent="0.25">
      <c r="B2541" s="1"/>
      <c r="C2541" s="1"/>
      <c r="D2541" s="1"/>
      <c r="E2541" s="1"/>
      <c r="F2541" s="1"/>
      <c r="G2541" s="1"/>
      <c r="H2541" s="1"/>
      <c r="I2541" s="1"/>
      <c r="J2541" s="1"/>
    </row>
    <row r="2542" spans="2:10" x14ac:dyDescent="0.25">
      <c r="B2542" s="1"/>
      <c r="C2542" s="1"/>
      <c r="D2542" s="1"/>
      <c r="E2542" s="1"/>
      <c r="F2542" s="1"/>
      <c r="G2542" s="1"/>
      <c r="H2542" s="1"/>
      <c r="I2542" s="1"/>
      <c r="J2542" s="1"/>
    </row>
    <row r="2543" spans="2:10" x14ac:dyDescent="0.25"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2:10" x14ac:dyDescent="0.25"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2:10" x14ac:dyDescent="0.25"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2:10" x14ac:dyDescent="0.25"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2:10" x14ac:dyDescent="0.25"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2:10" x14ac:dyDescent="0.25"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2:10" x14ac:dyDescent="0.25"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2:10" x14ac:dyDescent="0.25"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2:10" x14ac:dyDescent="0.25"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2:10" x14ac:dyDescent="0.25"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2:10" x14ac:dyDescent="0.25"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2:10" x14ac:dyDescent="0.25"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2:10" x14ac:dyDescent="0.25"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2:10" x14ac:dyDescent="0.25"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2:10" x14ac:dyDescent="0.25"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2:10" x14ac:dyDescent="0.25"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2:10" x14ac:dyDescent="0.25"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2:10" x14ac:dyDescent="0.25"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2:10" x14ac:dyDescent="0.25"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2:10" x14ac:dyDescent="0.25"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2:10" x14ac:dyDescent="0.25"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2:10" x14ac:dyDescent="0.25"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2:10" x14ac:dyDescent="0.25"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2:10" x14ac:dyDescent="0.25"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2:10" x14ac:dyDescent="0.25"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2:10" x14ac:dyDescent="0.25"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2:10" x14ac:dyDescent="0.25"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2:10" x14ac:dyDescent="0.25"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2:10" x14ac:dyDescent="0.25"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2:10" x14ac:dyDescent="0.25"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2:10" x14ac:dyDescent="0.25"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2:10" x14ac:dyDescent="0.25"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2:10" x14ac:dyDescent="0.25"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2:10" x14ac:dyDescent="0.25"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2:10" x14ac:dyDescent="0.25"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2:10" x14ac:dyDescent="0.25"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2:10" x14ac:dyDescent="0.25"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2:10" x14ac:dyDescent="0.25"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2:10" x14ac:dyDescent="0.25"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2:10" x14ac:dyDescent="0.25"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2:10" x14ac:dyDescent="0.25"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2:10" x14ac:dyDescent="0.25"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2:10" x14ac:dyDescent="0.25"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2:10" x14ac:dyDescent="0.25"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2:10" x14ac:dyDescent="0.25"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2:10" x14ac:dyDescent="0.25"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2:10" x14ac:dyDescent="0.25"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2:10" x14ac:dyDescent="0.25"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2:10" x14ac:dyDescent="0.25"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2:10" x14ac:dyDescent="0.25"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2:10" x14ac:dyDescent="0.25"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2:10" x14ac:dyDescent="0.25"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2:10" x14ac:dyDescent="0.25"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2:10" x14ac:dyDescent="0.25"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2:10" x14ac:dyDescent="0.25"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2:10" x14ac:dyDescent="0.25"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2:10" x14ac:dyDescent="0.25"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2:10" x14ac:dyDescent="0.25"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2:10" x14ac:dyDescent="0.25"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2:10" x14ac:dyDescent="0.25"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2:10" x14ac:dyDescent="0.25"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2:10" x14ac:dyDescent="0.25"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2:10" x14ac:dyDescent="0.25"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2:10" x14ac:dyDescent="0.25"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2:10" x14ac:dyDescent="0.25"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2:10" x14ac:dyDescent="0.25"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2:10" x14ac:dyDescent="0.25"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2:10" x14ac:dyDescent="0.25"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2:10" x14ac:dyDescent="0.25"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2:10" x14ac:dyDescent="0.25"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2:10" x14ac:dyDescent="0.25"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2:10" x14ac:dyDescent="0.25"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2:10" x14ac:dyDescent="0.25"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2:10" x14ac:dyDescent="0.25"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2:10" x14ac:dyDescent="0.25"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2:10" x14ac:dyDescent="0.25"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2:10" x14ac:dyDescent="0.25"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2:10" x14ac:dyDescent="0.25"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2:10" x14ac:dyDescent="0.25"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2:10" x14ac:dyDescent="0.25"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2:10" x14ac:dyDescent="0.25"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2:10" x14ac:dyDescent="0.25"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2:10" x14ac:dyDescent="0.25"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2:10" x14ac:dyDescent="0.25"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2:10" x14ac:dyDescent="0.25"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2:10" x14ac:dyDescent="0.25"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2:10" x14ac:dyDescent="0.25"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2:10" x14ac:dyDescent="0.25"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2:10" x14ac:dyDescent="0.25"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2:10" x14ac:dyDescent="0.25"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2:10" x14ac:dyDescent="0.25"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2:10" x14ac:dyDescent="0.25"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2:10" x14ac:dyDescent="0.25"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2:10" x14ac:dyDescent="0.25"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2:10" x14ac:dyDescent="0.25"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2:10" x14ac:dyDescent="0.25"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2:10" x14ac:dyDescent="0.25"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2:10" x14ac:dyDescent="0.25"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2:10" x14ac:dyDescent="0.25"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2:10" x14ac:dyDescent="0.25"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2:10" x14ac:dyDescent="0.25"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2:10" x14ac:dyDescent="0.25"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2:10" x14ac:dyDescent="0.25"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2:10" x14ac:dyDescent="0.25"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2:10" x14ac:dyDescent="0.25"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2:10" x14ac:dyDescent="0.25"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2:10" x14ac:dyDescent="0.25"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2:10" x14ac:dyDescent="0.25"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2:10" x14ac:dyDescent="0.25"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2:10" x14ac:dyDescent="0.25"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2:10" x14ac:dyDescent="0.25"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2:10" x14ac:dyDescent="0.25"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2:10" x14ac:dyDescent="0.25"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2:10" x14ac:dyDescent="0.25"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2:10" x14ac:dyDescent="0.25"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2:10" x14ac:dyDescent="0.25"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2:10" x14ac:dyDescent="0.25"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2:10" x14ac:dyDescent="0.25"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2:10" x14ac:dyDescent="0.25"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2:10" x14ac:dyDescent="0.25"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2:10" x14ac:dyDescent="0.25"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2:10" x14ac:dyDescent="0.25"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2:10" x14ac:dyDescent="0.25"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2:10" x14ac:dyDescent="0.25"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2:10" x14ac:dyDescent="0.25"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2:10" x14ac:dyDescent="0.25"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2:10" x14ac:dyDescent="0.25"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2:10" x14ac:dyDescent="0.25"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2:10" x14ac:dyDescent="0.25"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2:10" x14ac:dyDescent="0.25"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2:10" x14ac:dyDescent="0.25"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2:10" x14ac:dyDescent="0.25"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2:10" x14ac:dyDescent="0.25"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2:10" x14ac:dyDescent="0.25"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2:10" x14ac:dyDescent="0.25"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2:10" x14ac:dyDescent="0.25"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2:10" x14ac:dyDescent="0.25"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2:10" x14ac:dyDescent="0.25"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2:10" x14ac:dyDescent="0.25"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2:10" x14ac:dyDescent="0.25"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2:10" x14ac:dyDescent="0.25"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2:10" x14ac:dyDescent="0.25"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2:10" x14ac:dyDescent="0.25"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2:10" x14ac:dyDescent="0.25"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2:10" x14ac:dyDescent="0.25"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2:10" x14ac:dyDescent="0.25"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2:10" x14ac:dyDescent="0.25"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2:10" x14ac:dyDescent="0.25"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2:10" x14ac:dyDescent="0.25"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2:10" x14ac:dyDescent="0.25"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2:10" x14ac:dyDescent="0.25"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2:10" x14ac:dyDescent="0.25"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2:10" x14ac:dyDescent="0.25"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2:10" x14ac:dyDescent="0.25"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2:10" x14ac:dyDescent="0.25"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2:10" x14ac:dyDescent="0.25"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2:10" x14ac:dyDescent="0.25"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2:10" x14ac:dyDescent="0.25"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2:10" x14ac:dyDescent="0.25"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2:10" x14ac:dyDescent="0.25"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2:10" x14ac:dyDescent="0.25"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2:10" x14ac:dyDescent="0.25"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2:10" x14ac:dyDescent="0.25"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2:10" x14ac:dyDescent="0.25"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2:10" x14ac:dyDescent="0.25"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2:10" x14ac:dyDescent="0.25"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2:10" x14ac:dyDescent="0.25"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2:10" x14ac:dyDescent="0.25"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2:10" x14ac:dyDescent="0.25"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2:10" x14ac:dyDescent="0.25"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2:10" x14ac:dyDescent="0.25"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2:10" x14ac:dyDescent="0.25"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2:10" x14ac:dyDescent="0.25"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2:10" x14ac:dyDescent="0.25"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2:10" x14ac:dyDescent="0.25"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2:10" x14ac:dyDescent="0.25"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2:10" x14ac:dyDescent="0.25"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2:10" x14ac:dyDescent="0.25"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2:10" x14ac:dyDescent="0.25"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2:10" x14ac:dyDescent="0.25"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2:10" x14ac:dyDescent="0.25"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2:10" x14ac:dyDescent="0.25"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2:10" x14ac:dyDescent="0.25"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2:10" x14ac:dyDescent="0.25"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2:10" x14ac:dyDescent="0.25"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2:10" x14ac:dyDescent="0.25"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2:10" x14ac:dyDescent="0.25"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2:10" x14ac:dyDescent="0.25"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2:10" x14ac:dyDescent="0.25"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2:10" x14ac:dyDescent="0.25"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2:10" x14ac:dyDescent="0.25"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2:10" x14ac:dyDescent="0.25"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2:10" x14ac:dyDescent="0.25"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2:10" x14ac:dyDescent="0.25"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2:10" x14ac:dyDescent="0.25"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2:10" x14ac:dyDescent="0.25"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2:10" x14ac:dyDescent="0.25"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2:10" x14ac:dyDescent="0.25"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2:10" x14ac:dyDescent="0.25"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2:10" x14ac:dyDescent="0.25"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2:10" x14ac:dyDescent="0.25"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2:10" x14ac:dyDescent="0.25"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2:10" x14ac:dyDescent="0.25"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2:10" x14ac:dyDescent="0.25"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2:10" x14ac:dyDescent="0.25"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2:10" x14ac:dyDescent="0.25"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2:10" x14ac:dyDescent="0.25"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2:10" x14ac:dyDescent="0.25"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2:10" x14ac:dyDescent="0.25"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2:10" x14ac:dyDescent="0.25"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2:10" x14ac:dyDescent="0.25"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2:10" x14ac:dyDescent="0.25"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2:10" x14ac:dyDescent="0.25"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2:10" x14ac:dyDescent="0.25"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2:10" x14ac:dyDescent="0.25"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2:10" x14ac:dyDescent="0.25"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2:10" x14ac:dyDescent="0.25"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2:10" x14ac:dyDescent="0.25"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2:10" x14ac:dyDescent="0.25"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2:10" x14ac:dyDescent="0.25"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2:10" x14ac:dyDescent="0.25"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2:10" x14ac:dyDescent="0.25"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2:10" x14ac:dyDescent="0.25"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2:10" x14ac:dyDescent="0.25"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2:10" x14ac:dyDescent="0.25"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2:10" x14ac:dyDescent="0.25"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2:10" x14ac:dyDescent="0.25"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2:10" x14ac:dyDescent="0.25"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2:10" x14ac:dyDescent="0.25"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2:10" x14ac:dyDescent="0.25"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2:10" x14ac:dyDescent="0.25"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2:10" x14ac:dyDescent="0.25"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2:10" x14ac:dyDescent="0.25"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2:10" x14ac:dyDescent="0.25"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2:10" x14ac:dyDescent="0.25"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2:10" x14ac:dyDescent="0.25"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2:10" x14ac:dyDescent="0.25"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2:10" x14ac:dyDescent="0.25"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2:10" x14ac:dyDescent="0.25"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2:10" x14ac:dyDescent="0.25"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2:10" x14ac:dyDescent="0.25"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2:10" x14ac:dyDescent="0.25"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2:10" x14ac:dyDescent="0.25"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2:10" x14ac:dyDescent="0.25"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2:10" x14ac:dyDescent="0.25"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2:10" x14ac:dyDescent="0.25"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2:10" x14ac:dyDescent="0.25"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2:10" x14ac:dyDescent="0.25"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2:10" x14ac:dyDescent="0.25"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2:10" x14ac:dyDescent="0.25"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2:10" x14ac:dyDescent="0.25"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2:10" x14ac:dyDescent="0.25"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2:10" x14ac:dyDescent="0.25"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2:10" x14ac:dyDescent="0.25"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2:10" x14ac:dyDescent="0.25"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2:10" x14ac:dyDescent="0.25"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2:10" x14ac:dyDescent="0.25"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2:10" x14ac:dyDescent="0.25"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2:10" x14ac:dyDescent="0.25"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2:10" x14ac:dyDescent="0.25"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2:10" x14ac:dyDescent="0.25"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2:10" x14ac:dyDescent="0.25"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2:10" x14ac:dyDescent="0.25"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2:10" x14ac:dyDescent="0.25"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2:10" x14ac:dyDescent="0.25"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2:10" x14ac:dyDescent="0.25"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2:10" x14ac:dyDescent="0.25"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2:10" x14ac:dyDescent="0.25"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2:10" x14ac:dyDescent="0.25"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2:10" x14ac:dyDescent="0.25"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2:10" x14ac:dyDescent="0.25"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2:10" x14ac:dyDescent="0.25"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2:10" x14ac:dyDescent="0.25"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2:10" x14ac:dyDescent="0.25"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2:10" x14ac:dyDescent="0.25"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2:10" x14ac:dyDescent="0.25"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2:10" x14ac:dyDescent="0.25"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2:10" x14ac:dyDescent="0.25"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2:10" x14ac:dyDescent="0.25"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2:10" x14ac:dyDescent="0.25"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2:10" x14ac:dyDescent="0.25"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2:10" x14ac:dyDescent="0.25"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2:10" x14ac:dyDescent="0.25"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2:10" x14ac:dyDescent="0.25"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2:10" x14ac:dyDescent="0.25"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2:10" x14ac:dyDescent="0.25"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2:10" x14ac:dyDescent="0.25"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2:10" x14ac:dyDescent="0.25"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2:10" x14ac:dyDescent="0.25"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2:10" x14ac:dyDescent="0.25"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2:10" x14ac:dyDescent="0.25"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2:10" x14ac:dyDescent="0.25"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2:10" x14ac:dyDescent="0.25"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2:10" x14ac:dyDescent="0.25"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2:10" x14ac:dyDescent="0.25"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2:10" x14ac:dyDescent="0.25"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2:10" x14ac:dyDescent="0.25"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2:10" x14ac:dyDescent="0.25"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2:10" x14ac:dyDescent="0.25"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2:10" x14ac:dyDescent="0.25"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2:10" x14ac:dyDescent="0.25"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2:10" x14ac:dyDescent="0.25"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2:10" x14ac:dyDescent="0.25"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2:10" x14ac:dyDescent="0.25"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2:10" x14ac:dyDescent="0.25"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2:10" x14ac:dyDescent="0.25"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2:10" x14ac:dyDescent="0.25"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2:10" x14ac:dyDescent="0.25"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2:10" x14ac:dyDescent="0.25"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2:10" x14ac:dyDescent="0.25"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2:10" x14ac:dyDescent="0.25"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2:10" x14ac:dyDescent="0.25"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2:10" x14ac:dyDescent="0.25"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2:10" x14ac:dyDescent="0.25"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2:10" x14ac:dyDescent="0.25"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2:10" x14ac:dyDescent="0.25"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2:10" x14ac:dyDescent="0.25"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2:10" x14ac:dyDescent="0.25"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2:10" x14ac:dyDescent="0.25"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2:10" x14ac:dyDescent="0.25"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2:10" x14ac:dyDescent="0.25"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2:10" x14ac:dyDescent="0.25"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2:10" x14ac:dyDescent="0.25"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2:10" x14ac:dyDescent="0.25"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2:10" x14ac:dyDescent="0.25"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2:10" x14ac:dyDescent="0.25"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2:10" x14ac:dyDescent="0.25"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2:10" x14ac:dyDescent="0.25"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2:10" x14ac:dyDescent="0.25"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2:10" x14ac:dyDescent="0.25"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2:10" x14ac:dyDescent="0.25"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2:10" x14ac:dyDescent="0.25"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2:10" x14ac:dyDescent="0.25"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2:10" x14ac:dyDescent="0.25"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2:10" x14ac:dyDescent="0.25"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2:10" x14ac:dyDescent="0.25"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2:10" x14ac:dyDescent="0.25"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2:10" x14ac:dyDescent="0.25"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2:10" x14ac:dyDescent="0.25"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2:10" x14ac:dyDescent="0.25"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2:10" x14ac:dyDescent="0.25"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2:10" x14ac:dyDescent="0.25"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2:10" x14ac:dyDescent="0.25"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2:10" x14ac:dyDescent="0.25"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2:10" x14ac:dyDescent="0.25"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2:10" x14ac:dyDescent="0.25"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2:10" x14ac:dyDescent="0.25"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2:10" x14ac:dyDescent="0.25"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2:10" x14ac:dyDescent="0.25"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2:10" x14ac:dyDescent="0.25"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2:10" x14ac:dyDescent="0.25"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2:10" x14ac:dyDescent="0.25"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2:10" x14ac:dyDescent="0.25"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2:10" x14ac:dyDescent="0.25"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2:10" x14ac:dyDescent="0.25"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2:10" x14ac:dyDescent="0.25"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2:10" x14ac:dyDescent="0.25"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2:10" x14ac:dyDescent="0.25"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2:10" x14ac:dyDescent="0.25"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2:10" x14ac:dyDescent="0.25"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2:10" x14ac:dyDescent="0.25"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2:10" x14ac:dyDescent="0.25"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2:10" x14ac:dyDescent="0.25"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2:10" x14ac:dyDescent="0.25"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2:10" x14ac:dyDescent="0.25"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2:10" x14ac:dyDescent="0.25"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2:10" x14ac:dyDescent="0.25"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2:10" x14ac:dyDescent="0.25"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2:10" x14ac:dyDescent="0.25"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2:10" x14ac:dyDescent="0.25"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2:10" x14ac:dyDescent="0.25"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2:10" x14ac:dyDescent="0.25"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2:10" x14ac:dyDescent="0.25"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2:10" x14ac:dyDescent="0.25"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2:10" x14ac:dyDescent="0.25"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2:10" x14ac:dyDescent="0.25"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2:10" x14ac:dyDescent="0.25"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2:10" x14ac:dyDescent="0.25"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2:10" x14ac:dyDescent="0.25"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2:10" x14ac:dyDescent="0.25"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2:10" x14ac:dyDescent="0.25"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2:10" x14ac:dyDescent="0.25"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2:10" x14ac:dyDescent="0.25"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2:10" x14ac:dyDescent="0.25"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2:10" x14ac:dyDescent="0.25"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2:10" x14ac:dyDescent="0.25"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2:10" x14ac:dyDescent="0.25">
      <c r="B2929" s="1"/>
      <c r="C2929" s="1"/>
      <c r="D2929" s="1"/>
      <c r="E2929" s="1"/>
      <c r="F2929" s="1"/>
      <c r="G2929" s="1"/>
      <c r="H2929" s="1"/>
      <c r="I2929" s="1"/>
      <c r="J2929" s="1"/>
    </row>
    <row r="2930" spans="2:10" x14ac:dyDescent="0.25">
      <c r="B2930" s="1"/>
      <c r="C2930" s="1"/>
      <c r="D2930" s="1"/>
      <c r="E2930" s="1"/>
      <c r="F2930" s="1"/>
      <c r="G2930" s="1"/>
      <c r="H2930" s="1"/>
      <c r="I2930" s="1"/>
      <c r="J2930" s="1"/>
    </row>
    <row r="2931" spans="2:10" x14ac:dyDescent="0.25">
      <c r="B2931" s="1"/>
      <c r="C2931" s="1"/>
      <c r="D2931" s="1"/>
      <c r="E2931" s="1"/>
      <c r="F2931" s="1"/>
      <c r="G2931" s="1"/>
      <c r="H2931" s="1"/>
      <c r="I2931" s="1"/>
      <c r="J2931" s="1"/>
    </row>
    <row r="2932" spans="2:10" x14ac:dyDescent="0.25">
      <c r="B2932" s="1"/>
      <c r="C2932" s="1"/>
      <c r="D2932" s="1"/>
      <c r="E2932" s="1"/>
      <c r="F2932" s="1"/>
      <c r="G2932" s="1"/>
      <c r="H2932" s="1"/>
      <c r="I2932" s="1"/>
      <c r="J2932" s="1"/>
    </row>
    <row r="2933" spans="2:10" x14ac:dyDescent="0.25">
      <c r="B2933" s="1"/>
      <c r="C2933" s="1"/>
      <c r="D2933" s="1"/>
      <c r="E2933" s="1"/>
      <c r="F2933" s="1"/>
      <c r="G2933" s="1"/>
      <c r="H2933" s="1"/>
      <c r="I2933" s="1"/>
      <c r="J2933" s="1"/>
    </row>
    <row r="2934" spans="2:10" x14ac:dyDescent="0.25">
      <c r="B2934" s="1"/>
      <c r="C2934" s="1"/>
      <c r="D2934" s="1"/>
      <c r="E2934" s="1"/>
      <c r="F2934" s="1"/>
      <c r="G2934" s="1"/>
      <c r="H2934" s="1"/>
      <c r="I2934" s="1"/>
      <c r="J2934" s="1"/>
    </row>
    <row r="2935" spans="2:10" x14ac:dyDescent="0.25">
      <c r="B2935" s="1"/>
      <c r="C2935" s="1"/>
      <c r="D2935" s="1"/>
      <c r="E2935" s="1"/>
      <c r="F2935" s="1"/>
      <c r="G2935" s="1"/>
      <c r="H2935" s="1"/>
      <c r="I2935" s="1"/>
      <c r="J2935" s="1"/>
    </row>
    <row r="2936" spans="2:10" x14ac:dyDescent="0.25">
      <c r="B2936" s="1"/>
      <c r="C2936" s="1"/>
      <c r="D2936" s="1"/>
      <c r="E2936" s="1"/>
      <c r="F2936" s="1"/>
      <c r="G2936" s="1"/>
      <c r="H2936" s="1"/>
      <c r="I2936" s="1"/>
      <c r="J2936" s="1"/>
    </row>
    <row r="2937" spans="2:10" x14ac:dyDescent="0.25">
      <c r="B2937" s="1"/>
      <c r="C2937" s="1"/>
      <c r="D2937" s="1"/>
      <c r="E2937" s="1"/>
      <c r="F2937" s="1"/>
      <c r="G2937" s="1"/>
      <c r="H2937" s="1"/>
      <c r="I2937" s="1"/>
      <c r="J2937" s="1"/>
    </row>
    <row r="2938" spans="2:10" x14ac:dyDescent="0.25">
      <c r="B2938" s="1"/>
      <c r="C2938" s="1"/>
      <c r="D2938" s="1"/>
      <c r="E2938" s="1"/>
      <c r="F2938" s="1"/>
      <c r="G2938" s="1"/>
      <c r="H2938" s="1"/>
      <c r="I2938" s="1"/>
      <c r="J2938" s="1"/>
    </row>
    <row r="2939" spans="2:10" x14ac:dyDescent="0.25">
      <c r="B2939" s="1"/>
      <c r="C2939" s="1"/>
      <c r="D2939" s="1"/>
      <c r="E2939" s="1"/>
      <c r="F2939" s="1"/>
      <c r="G2939" s="1"/>
      <c r="H2939" s="1"/>
      <c r="I2939" s="1"/>
      <c r="J2939" s="1"/>
    </row>
    <row r="2940" spans="2:10" x14ac:dyDescent="0.25">
      <c r="B2940" s="1"/>
      <c r="C2940" s="1"/>
      <c r="D2940" s="1"/>
      <c r="E2940" s="1"/>
      <c r="F2940" s="1"/>
      <c r="G2940" s="1"/>
      <c r="H2940" s="1"/>
      <c r="I2940" s="1"/>
      <c r="J2940" s="1"/>
    </row>
    <row r="2941" spans="2:10" x14ac:dyDescent="0.25">
      <c r="B2941" s="1"/>
      <c r="C2941" s="1"/>
      <c r="D2941" s="1"/>
      <c r="E2941" s="1"/>
      <c r="F2941" s="1"/>
      <c r="G2941" s="1"/>
      <c r="H2941" s="1"/>
      <c r="I2941" s="1"/>
      <c r="J2941" s="1"/>
    </row>
    <row r="2942" spans="2:10" x14ac:dyDescent="0.25">
      <c r="B2942" s="1"/>
      <c r="C2942" s="1"/>
      <c r="D2942" s="1"/>
      <c r="E2942" s="1"/>
      <c r="F2942" s="1"/>
      <c r="G2942" s="1"/>
      <c r="H2942" s="1"/>
      <c r="I2942" s="1"/>
      <c r="J2942" s="1"/>
    </row>
    <row r="2943" spans="2:10" x14ac:dyDescent="0.25">
      <c r="B2943" s="1"/>
      <c r="C2943" s="1"/>
      <c r="D2943" s="1"/>
      <c r="E2943" s="1"/>
      <c r="F2943" s="1"/>
      <c r="G2943" s="1"/>
      <c r="H2943" s="1"/>
      <c r="I2943" s="1"/>
      <c r="J2943" s="1"/>
    </row>
    <row r="2944" spans="2:10" x14ac:dyDescent="0.25">
      <c r="B2944" s="1"/>
      <c r="C2944" s="1"/>
      <c r="D2944" s="1"/>
      <c r="E2944" s="1"/>
      <c r="F2944" s="1"/>
      <c r="G2944" s="1"/>
      <c r="H2944" s="1"/>
      <c r="I2944" s="1"/>
      <c r="J2944" s="1"/>
    </row>
    <row r="2945" spans="2:10" x14ac:dyDescent="0.25">
      <c r="B2945" s="1"/>
      <c r="C2945" s="1"/>
      <c r="D2945" s="1"/>
      <c r="E2945" s="1"/>
      <c r="F2945" s="1"/>
      <c r="G2945" s="1"/>
      <c r="H2945" s="1"/>
      <c r="I2945" s="1"/>
      <c r="J2945" s="1"/>
    </row>
    <row r="2946" spans="2:10" x14ac:dyDescent="0.25">
      <c r="B2946" s="1"/>
      <c r="C2946" s="1"/>
      <c r="D2946" s="1"/>
      <c r="E2946" s="1"/>
      <c r="F2946" s="1"/>
      <c r="G2946" s="1"/>
      <c r="H2946" s="1"/>
      <c r="I2946" s="1"/>
      <c r="J2946" s="1"/>
    </row>
    <row r="2947" spans="2:10" x14ac:dyDescent="0.25">
      <c r="B2947" s="1"/>
      <c r="C2947" s="1"/>
      <c r="D2947" s="1"/>
      <c r="E2947" s="1"/>
      <c r="F2947" s="1"/>
      <c r="G2947" s="1"/>
      <c r="H2947" s="1"/>
      <c r="I2947" s="1"/>
      <c r="J2947" s="1"/>
    </row>
    <row r="2948" spans="2:10" x14ac:dyDescent="0.25">
      <c r="B2948" s="1"/>
      <c r="C2948" s="1"/>
      <c r="D2948" s="1"/>
      <c r="E2948" s="1"/>
      <c r="F2948" s="1"/>
      <c r="G2948" s="1"/>
      <c r="H2948" s="1"/>
      <c r="I2948" s="1"/>
      <c r="J2948" s="1"/>
    </row>
    <row r="2949" spans="2:10" x14ac:dyDescent="0.25">
      <c r="B2949" s="1"/>
      <c r="C2949" s="1"/>
      <c r="D2949" s="1"/>
      <c r="E2949" s="1"/>
      <c r="F2949" s="1"/>
      <c r="G2949" s="1"/>
      <c r="H2949" s="1"/>
      <c r="I2949" s="1"/>
      <c r="J2949" s="1"/>
    </row>
    <row r="2950" spans="2:10" x14ac:dyDescent="0.25">
      <c r="B2950" s="1"/>
      <c r="C2950" s="1"/>
      <c r="D2950" s="1"/>
      <c r="E2950" s="1"/>
      <c r="F2950" s="1"/>
      <c r="G2950" s="1"/>
      <c r="H2950" s="1"/>
      <c r="I2950" s="1"/>
      <c r="J2950" s="1"/>
    </row>
    <row r="2951" spans="2:10" x14ac:dyDescent="0.25">
      <c r="B2951" s="1"/>
      <c r="C2951" s="1"/>
      <c r="D2951" s="1"/>
      <c r="E2951" s="1"/>
      <c r="F2951" s="1"/>
      <c r="G2951" s="1"/>
      <c r="H2951" s="1"/>
      <c r="I2951" s="1"/>
      <c r="J2951" s="1"/>
    </row>
    <row r="2952" spans="2:10" x14ac:dyDescent="0.25">
      <c r="B2952" s="1"/>
      <c r="C2952" s="1"/>
      <c r="D2952" s="1"/>
      <c r="E2952" s="1"/>
      <c r="F2952" s="1"/>
      <c r="G2952" s="1"/>
      <c r="H2952" s="1"/>
      <c r="I2952" s="1"/>
      <c r="J2952" s="1"/>
    </row>
    <row r="2953" spans="2:10" x14ac:dyDescent="0.25">
      <c r="B2953" s="1"/>
      <c r="C2953" s="1"/>
      <c r="D2953" s="1"/>
      <c r="E2953" s="1"/>
      <c r="F2953" s="1"/>
      <c r="G2953" s="1"/>
      <c r="H2953" s="1"/>
      <c r="I2953" s="1"/>
      <c r="J2953" s="1"/>
    </row>
    <row r="2954" spans="2:10" x14ac:dyDescent="0.25">
      <c r="B2954" s="1"/>
      <c r="C2954" s="1"/>
      <c r="D2954" s="1"/>
      <c r="E2954" s="1"/>
      <c r="F2954" s="1"/>
      <c r="G2954" s="1"/>
      <c r="H2954" s="1"/>
      <c r="I2954" s="1"/>
      <c r="J2954" s="1"/>
    </row>
    <row r="2955" spans="2:10" x14ac:dyDescent="0.25">
      <c r="B2955" s="1"/>
      <c r="C2955" s="1"/>
      <c r="D2955" s="1"/>
      <c r="E2955" s="1"/>
      <c r="F2955" s="1"/>
      <c r="G2955" s="1"/>
      <c r="H2955" s="1"/>
      <c r="I2955" s="1"/>
      <c r="J2955" s="1"/>
    </row>
    <row r="2956" spans="2:10" x14ac:dyDescent="0.25">
      <c r="B2956" s="1"/>
      <c r="C2956" s="1"/>
      <c r="D2956" s="1"/>
      <c r="E2956" s="1"/>
      <c r="F2956" s="1"/>
      <c r="G2956" s="1"/>
      <c r="H2956" s="1"/>
      <c r="I2956" s="1"/>
      <c r="J2956" s="1"/>
    </row>
    <row r="2957" spans="2:10" x14ac:dyDescent="0.25">
      <c r="B2957" s="1"/>
      <c r="C2957" s="1"/>
      <c r="D2957" s="1"/>
      <c r="E2957" s="1"/>
      <c r="F2957" s="1"/>
      <c r="G2957" s="1"/>
      <c r="H2957" s="1"/>
      <c r="I2957" s="1"/>
      <c r="J2957" s="1"/>
    </row>
    <row r="2958" spans="2:10" x14ac:dyDescent="0.25">
      <c r="B2958" s="1"/>
      <c r="C2958" s="1"/>
      <c r="D2958" s="1"/>
      <c r="E2958" s="1"/>
      <c r="F2958" s="1"/>
      <c r="G2958" s="1"/>
      <c r="H2958" s="1"/>
      <c r="I2958" s="1"/>
      <c r="J2958" s="1"/>
    </row>
    <row r="2959" spans="2:10" x14ac:dyDescent="0.25">
      <c r="B2959" s="1"/>
      <c r="C2959" s="1"/>
      <c r="D2959" s="1"/>
      <c r="E2959" s="1"/>
      <c r="F2959" s="1"/>
      <c r="G2959" s="1"/>
      <c r="H2959" s="1"/>
      <c r="I2959" s="1"/>
      <c r="J2959" s="1"/>
    </row>
    <row r="2960" spans="2:10" x14ac:dyDescent="0.25">
      <c r="B2960" s="1"/>
      <c r="C2960" s="1"/>
      <c r="D2960" s="1"/>
      <c r="E2960" s="1"/>
      <c r="F2960" s="1"/>
      <c r="G2960" s="1"/>
      <c r="H2960" s="1"/>
      <c r="I2960" s="1"/>
      <c r="J2960" s="1"/>
    </row>
    <row r="2961" spans="2:10" x14ac:dyDescent="0.25">
      <c r="B2961" s="1"/>
      <c r="C2961" s="1"/>
      <c r="D2961" s="1"/>
      <c r="E2961" s="1"/>
      <c r="F2961" s="1"/>
      <c r="G2961" s="1"/>
      <c r="H2961" s="1"/>
      <c r="I2961" s="1"/>
      <c r="J2961" s="1"/>
    </row>
    <row r="2962" spans="2:10" x14ac:dyDescent="0.25">
      <c r="B2962" s="1"/>
      <c r="C2962" s="1"/>
      <c r="D2962" s="1"/>
      <c r="E2962" s="1"/>
      <c r="F2962" s="1"/>
      <c r="G2962" s="1"/>
      <c r="H2962" s="1"/>
      <c r="I2962" s="1"/>
      <c r="J2962" s="1"/>
    </row>
    <row r="2963" spans="2:10" x14ac:dyDescent="0.25">
      <c r="B2963" s="1"/>
      <c r="C2963" s="1"/>
      <c r="D2963" s="1"/>
      <c r="E2963" s="1"/>
      <c r="F2963" s="1"/>
      <c r="G2963" s="1"/>
      <c r="H2963" s="1"/>
      <c r="I2963" s="1"/>
      <c r="J2963" s="1"/>
    </row>
    <row r="2964" spans="2:10" x14ac:dyDescent="0.25">
      <c r="B2964" s="1"/>
      <c r="C2964" s="1"/>
      <c r="D2964" s="1"/>
      <c r="E2964" s="1"/>
      <c r="F2964" s="1"/>
      <c r="G2964" s="1"/>
      <c r="H2964" s="1"/>
      <c r="I2964" s="1"/>
      <c r="J2964" s="1"/>
    </row>
    <row r="2965" spans="2:10" x14ac:dyDescent="0.25">
      <c r="B2965" s="1"/>
      <c r="C2965" s="1"/>
      <c r="D2965" s="1"/>
      <c r="E2965" s="1"/>
      <c r="F2965" s="1"/>
      <c r="G2965" s="1"/>
      <c r="H2965" s="1"/>
      <c r="I2965" s="1"/>
      <c r="J2965" s="1"/>
    </row>
    <row r="2966" spans="2:10" x14ac:dyDescent="0.25">
      <c r="B2966" s="1"/>
      <c r="C2966" s="1"/>
      <c r="D2966" s="1"/>
      <c r="E2966" s="1"/>
      <c r="F2966" s="1"/>
      <c r="G2966" s="1"/>
      <c r="H2966" s="1"/>
      <c r="I2966" s="1"/>
      <c r="J2966" s="1"/>
    </row>
    <row r="2967" spans="2:10" x14ac:dyDescent="0.25">
      <c r="B2967" s="1"/>
      <c r="C2967" s="1"/>
      <c r="D2967" s="1"/>
      <c r="E2967" s="1"/>
      <c r="F2967" s="1"/>
      <c r="G2967" s="1"/>
      <c r="H2967" s="1"/>
      <c r="I2967" s="1"/>
      <c r="J2967" s="1"/>
    </row>
    <row r="2968" spans="2:10" x14ac:dyDescent="0.25">
      <c r="B2968" s="1"/>
      <c r="C2968" s="1"/>
      <c r="D2968" s="1"/>
      <c r="E2968" s="1"/>
      <c r="F2968" s="1"/>
      <c r="G2968" s="1"/>
      <c r="H2968" s="1"/>
      <c r="I2968" s="1"/>
      <c r="J2968" s="1"/>
    </row>
    <row r="2969" spans="2:10" x14ac:dyDescent="0.25">
      <c r="B2969" s="1"/>
      <c r="C2969" s="1"/>
      <c r="D2969" s="1"/>
      <c r="E2969" s="1"/>
      <c r="F2969" s="1"/>
      <c r="G2969" s="1"/>
      <c r="H2969" s="1"/>
      <c r="I2969" s="1"/>
      <c r="J2969" s="1"/>
    </row>
    <row r="2970" spans="2:10" x14ac:dyDescent="0.25">
      <c r="B2970" s="1"/>
      <c r="C2970" s="1"/>
      <c r="D2970" s="1"/>
      <c r="E2970" s="1"/>
      <c r="F2970" s="1"/>
      <c r="G2970" s="1"/>
      <c r="H2970" s="1"/>
      <c r="I2970" s="1"/>
      <c r="J2970" s="1"/>
    </row>
    <row r="2971" spans="2:10" x14ac:dyDescent="0.25">
      <c r="B2971" s="1"/>
      <c r="C2971" s="1"/>
      <c r="D2971" s="1"/>
      <c r="E2971" s="1"/>
      <c r="F2971" s="1"/>
      <c r="G2971" s="1"/>
      <c r="H2971" s="1"/>
      <c r="I2971" s="1"/>
      <c r="J2971" s="1"/>
    </row>
    <row r="2972" spans="2:10" x14ac:dyDescent="0.25">
      <c r="B2972" s="1"/>
      <c r="C2972" s="1"/>
      <c r="D2972" s="1"/>
      <c r="E2972" s="1"/>
      <c r="F2972" s="1"/>
      <c r="G2972" s="1"/>
      <c r="H2972" s="1"/>
      <c r="I2972" s="1"/>
      <c r="J2972" s="1"/>
    </row>
    <row r="2973" spans="2:10" x14ac:dyDescent="0.25">
      <c r="B2973" s="1"/>
      <c r="C2973" s="1"/>
      <c r="D2973" s="1"/>
      <c r="E2973" s="1"/>
      <c r="F2973" s="1"/>
      <c r="G2973" s="1"/>
      <c r="H2973" s="1"/>
      <c r="I2973" s="1"/>
      <c r="J2973" s="1"/>
    </row>
    <row r="2974" spans="2:10" x14ac:dyDescent="0.25">
      <c r="B2974" s="1"/>
      <c r="C2974" s="1"/>
      <c r="D2974" s="1"/>
      <c r="E2974" s="1"/>
      <c r="F2974" s="1"/>
      <c r="G2974" s="1"/>
      <c r="H2974" s="1"/>
      <c r="I2974" s="1"/>
      <c r="J2974" s="1"/>
    </row>
    <row r="2975" spans="2:10" x14ac:dyDescent="0.25">
      <c r="B2975" s="1"/>
      <c r="C2975" s="1"/>
      <c r="D2975" s="1"/>
      <c r="E2975" s="1"/>
      <c r="F2975" s="1"/>
      <c r="G2975" s="1"/>
      <c r="H2975" s="1"/>
      <c r="I2975" s="1"/>
      <c r="J2975" s="1"/>
    </row>
    <row r="2976" spans="2:10" x14ac:dyDescent="0.25">
      <c r="B2976" s="1"/>
      <c r="C2976" s="1"/>
      <c r="D2976" s="1"/>
      <c r="E2976" s="1"/>
      <c r="F2976" s="1"/>
      <c r="G2976" s="1"/>
      <c r="H2976" s="1"/>
      <c r="I2976" s="1"/>
      <c r="J2976" s="1"/>
    </row>
    <row r="2977" spans="2:10" x14ac:dyDescent="0.25">
      <c r="B2977" s="1"/>
      <c r="C2977" s="1"/>
      <c r="D2977" s="1"/>
      <c r="E2977" s="1"/>
      <c r="F2977" s="1"/>
      <c r="G2977" s="1"/>
      <c r="H2977" s="1"/>
      <c r="I2977" s="1"/>
      <c r="J2977" s="1"/>
    </row>
    <row r="2978" spans="2:10" x14ac:dyDescent="0.25">
      <c r="B2978" s="1"/>
      <c r="C2978" s="1"/>
      <c r="D2978" s="1"/>
      <c r="E2978" s="1"/>
      <c r="F2978" s="1"/>
      <c r="G2978" s="1"/>
      <c r="H2978" s="1"/>
      <c r="I2978" s="1"/>
      <c r="J2978" s="1"/>
    </row>
    <row r="2979" spans="2:10" x14ac:dyDescent="0.25">
      <c r="B2979" s="1"/>
      <c r="C2979" s="1"/>
      <c r="D2979" s="1"/>
      <c r="E2979" s="1"/>
      <c r="F2979" s="1"/>
      <c r="G2979" s="1"/>
      <c r="H2979" s="1"/>
      <c r="I2979" s="1"/>
      <c r="J2979" s="1"/>
    </row>
    <row r="2980" spans="2:10" x14ac:dyDescent="0.25">
      <c r="B2980" s="1"/>
      <c r="C2980" s="1"/>
      <c r="D2980" s="1"/>
      <c r="E2980" s="1"/>
      <c r="F2980" s="1"/>
      <c r="G2980" s="1"/>
      <c r="H2980" s="1"/>
      <c r="I2980" s="1"/>
      <c r="J2980" s="1"/>
    </row>
    <row r="2981" spans="2:10" x14ac:dyDescent="0.25">
      <c r="B2981" s="1"/>
      <c r="C2981" s="1"/>
      <c r="D2981" s="1"/>
      <c r="E2981" s="1"/>
      <c r="F2981" s="1"/>
      <c r="G2981" s="1"/>
      <c r="H2981" s="1"/>
      <c r="I2981" s="1"/>
      <c r="J2981" s="1"/>
    </row>
    <row r="2982" spans="2:10" x14ac:dyDescent="0.25">
      <c r="B2982" s="1"/>
      <c r="C2982" s="1"/>
      <c r="D2982" s="1"/>
      <c r="E2982" s="1"/>
      <c r="F2982" s="1"/>
      <c r="G2982" s="1"/>
      <c r="H2982" s="1"/>
      <c r="I2982" s="1"/>
      <c r="J2982" s="1"/>
    </row>
    <row r="2983" spans="2:10" x14ac:dyDescent="0.25">
      <c r="B2983" s="1"/>
      <c r="C2983" s="1"/>
      <c r="D2983" s="1"/>
      <c r="E2983" s="1"/>
      <c r="F2983" s="1"/>
      <c r="G2983" s="1"/>
      <c r="H2983" s="1"/>
      <c r="I2983" s="1"/>
      <c r="J2983" s="1"/>
    </row>
    <row r="2984" spans="2:10" x14ac:dyDescent="0.25">
      <c r="B2984" s="1"/>
      <c r="C2984" s="1"/>
      <c r="D2984" s="1"/>
      <c r="E2984" s="1"/>
      <c r="F2984" s="1"/>
      <c r="G2984" s="1"/>
      <c r="H2984" s="1"/>
      <c r="I2984" s="1"/>
      <c r="J2984" s="1"/>
    </row>
    <row r="2985" spans="2:10" x14ac:dyDescent="0.25">
      <c r="B2985" s="1"/>
      <c r="C2985" s="1"/>
      <c r="D2985" s="1"/>
      <c r="E2985" s="1"/>
      <c r="F2985" s="1"/>
      <c r="G2985" s="1"/>
      <c r="H2985" s="1"/>
      <c r="I2985" s="1"/>
      <c r="J2985" s="1"/>
    </row>
    <row r="2986" spans="2:10" x14ac:dyDescent="0.25">
      <c r="B2986" s="1"/>
      <c r="C2986" s="1"/>
      <c r="D2986" s="1"/>
      <c r="E2986" s="1"/>
      <c r="F2986" s="1"/>
      <c r="G2986" s="1"/>
      <c r="H2986" s="1"/>
      <c r="I2986" s="1"/>
      <c r="J2986" s="1"/>
    </row>
    <row r="2987" spans="2:10" x14ac:dyDescent="0.25">
      <c r="B2987" s="1"/>
      <c r="C2987" s="1"/>
      <c r="D2987" s="1"/>
      <c r="E2987" s="1"/>
      <c r="F2987" s="1"/>
      <c r="G2987" s="1"/>
      <c r="H2987" s="1"/>
      <c r="I2987" s="1"/>
      <c r="J2987" s="1"/>
    </row>
    <row r="2988" spans="2:10" x14ac:dyDescent="0.25">
      <c r="B2988" s="1"/>
      <c r="C2988" s="1"/>
      <c r="D2988" s="1"/>
      <c r="E2988" s="1"/>
      <c r="F2988" s="1"/>
      <c r="G2988" s="1"/>
      <c r="H2988" s="1"/>
      <c r="I2988" s="1"/>
      <c r="J2988" s="1"/>
    </row>
    <row r="2989" spans="2:10" x14ac:dyDescent="0.25">
      <c r="B2989" s="1"/>
      <c r="C2989" s="1"/>
      <c r="D2989" s="1"/>
      <c r="E2989" s="1"/>
      <c r="F2989" s="1"/>
      <c r="G2989" s="1"/>
      <c r="H2989" s="1"/>
      <c r="I2989" s="1"/>
      <c r="J2989" s="1"/>
    </row>
    <row r="2990" spans="2:10" x14ac:dyDescent="0.25">
      <c r="B2990" s="1"/>
      <c r="C2990" s="1"/>
      <c r="D2990" s="1"/>
      <c r="E2990" s="1"/>
      <c r="F2990" s="1"/>
      <c r="G2990" s="1"/>
      <c r="H2990" s="1"/>
      <c r="I2990" s="1"/>
      <c r="J2990" s="1"/>
    </row>
    <row r="2991" spans="2:10" x14ac:dyDescent="0.25">
      <c r="B2991" s="1"/>
      <c r="C2991" s="1"/>
      <c r="D2991" s="1"/>
      <c r="E2991" s="1"/>
      <c r="F2991" s="1"/>
      <c r="G2991" s="1"/>
      <c r="H2991" s="1"/>
      <c r="I2991" s="1"/>
      <c r="J2991" s="1"/>
    </row>
    <row r="2992" spans="2:10" x14ac:dyDescent="0.25">
      <c r="B2992" s="1"/>
      <c r="C2992" s="1"/>
      <c r="D2992" s="1"/>
      <c r="E2992" s="1"/>
      <c r="F2992" s="1"/>
      <c r="G2992" s="1"/>
      <c r="H2992" s="1"/>
      <c r="I2992" s="1"/>
      <c r="J2992" s="1"/>
    </row>
    <row r="2993" spans="2:10" x14ac:dyDescent="0.25">
      <c r="B2993" s="1"/>
      <c r="C2993" s="1"/>
      <c r="D2993" s="1"/>
      <c r="E2993" s="1"/>
      <c r="F2993" s="1"/>
      <c r="G2993" s="1"/>
      <c r="H2993" s="1"/>
      <c r="I2993" s="1"/>
      <c r="J2993" s="1"/>
    </row>
    <row r="2994" spans="2:10" x14ac:dyDescent="0.25">
      <c r="B2994" s="1"/>
      <c r="C2994" s="1"/>
      <c r="D2994" s="1"/>
      <c r="E2994" s="1"/>
      <c r="F2994" s="1"/>
      <c r="G2994" s="1"/>
      <c r="H2994" s="1"/>
      <c r="I2994" s="1"/>
      <c r="J2994" s="1"/>
    </row>
    <row r="2995" spans="2:10" x14ac:dyDescent="0.25">
      <c r="B2995" s="1"/>
      <c r="C2995" s="1"/>
      <c r="D2995" s="1"/>
      <c r="E2995" s="1"/>
      <c r="F2995" s="1"/>
      <c r="G2995" s="1"/>
      <c r="H2995" s="1"/>
      <c r="I2995" s="1"/>
      <c r="J2995" s="1"/>
    </row>
    <row r="2996" spans="2:10" x14ac:dyDescent="0.25">
      <c r="B2996" s="1"/>
      <c r="C2996" s="1"/>
      <c r="D2996" s="1"/>
      <c r="E2996" s="1"/>
      <c r="F2996" s="1"/>
      <c r="G2996" s="1"/>
      <c r="H2996" s="1"/>
      <c r="I2996" s="1"/>
      <c r="J2996" s="1"/>
    </row>
    <row r="2997" spans="2:10" x14ac:dyDescent="0.25">
      <c r="B2997" s="1"/>
      <c r="C2997" s="1"/>
      <c r="D2997" s="1"/>
      <c r="E2997" s="1"/>
      <c r="F2997" s="1"/>
      <c r="G2997" s="1"/>
      <c r="H2997" s="1"/>
      <c r="I2997" s="1"/>
      <c r="J2997" s="1"/>
    </row>
    <row r="2998" spans="2:10" x14ac:dyDescent="0.25">
      <c r="B2998" s="1"/>
      <c r="C2998" s="1"/>
      <c r="D2998" s="1"/>
      <c r="E2998" s="1"/>
      <c r="F2998" s="1"/>
      <c r="G2998" s="1"/>
      <c r="H2998" s="1"/>
      <c r="I2998" s="1"/>
      <c r="J2998" s="1"/>
    </row>
    <row r="2999" spans="2:10" x14ac:dyDescent="0.25">
      <c r="B2999" s="1"/>
      <c r="C2999" s="1"/>
      <c r="D2999" s="1"/>
      <c r="E2999" s="1"/>
      <c r="F2999" s="1"/>
      <c r="G2999" s="1"/>
      <c r="H2999" s="1"/>
      <c r="I2999" s="1"/>
      <c r="J2999" s="1"/>
    </row>
    <row r="3000" spans="2:10" x14ac:dyDescent="0.25">
      <c r="B3000" s="1"/>
      <c r="C3000" s="1"/>
      <c r="D3000" s="1"/>
      <c r="E3000" s="1"/>
      <c r="F3000" s="1"/>
      <c r="G3000" s="1"/>
      <c r="H3000" s="1"/>
      <c r="I3000" s="1"/>
      <c r="J3000" s="1"/>
    </row>
    <row r="3001" spans="2:10" x14ac:dyDescent="0.25">
      <c r="B3001" s="1"/>
      <c r="C3001" s="1"/>
      <c r="D3001" s="1"/>
      <c r="E3001" s="1"/>
      <c r="F3001" s="1"/>
      <c r="G3001" s="1"/>
      <c r="H3001" s="1"/>
      <c r="I3001" s="1"/>
      <c r="J3001" s="1"/>
    </row>
    <row r="3002" spans="2:10" x14ac:dyDescent="0.25">
      <c r="B3002" s="1"/>
      <c r="C3002" s="1"/>
      <c r="D3002" s="1"/>
      <c r="E3002" s="1"/>
      <c r="F3002" s="1"/>
      <c r="G3002" s="1"/>
      <c r="H3002" s="1"/>
      <c r="I3002" s="1"/>
      <c r="J3002" s="1"/>
    </row>
    <row r="3003" spans="2:10" x14ac:dyDescent="0.25">
      <c r="B3003" s="1"/>
      <c r="C3003" s="1"/>
      <c r="D3003" s="1"/>
      <c r="E3003" s="1"/>
      <c r="F3003" s="1"/>
      <c r="G3003" s="1"/>
      <c r="H3003" s="1"/>
      <c r="I3003" s="1"/>
      <c r="J3003" s="1"/>
    </row>
    <row r="3004" spans="2:10" x14ac:dyDescent="0.25">
      <c r="B3004" s="1"/>
      <c r="C3004" s="1"/>
      <c r="D3004" s="1"/>
      <c r="E3004" s="1"/>
      <c r="F3004" s="1"/>
      <c r="G3004" s="1"/>
      <c r="H3004" s="1"/>
      <c r="I3004" s="1"/>
      <c r="J3004" s="1"/>
    </row>
    <row r="3005" spans="2:10" x14ac:dyDescent="0.25">
      <c r="B3005" s="1"/>
      <c r="C3005" s="1"/>
      <c r="D3005" s="1"/>
      <c r="E3005" s="1"/>
      <c r="F3005" s="1"/>
      <c r="G3005" s="1"/>
      <c r="H3005" s="1"/>
      <c r="I3005" s="1"/>
      <c r="J3005" s="1"/>
    </row>
    <row r="3006" spans="2:10" x14ac:dyDescent="0.25">
      <c r="B3006" s="1"/>
      <c r="C3006" s="1"/>
      <c r="D3006" s="1"/>
      <c r="E3006" s="1"/>
      <c r="F3006" s="1"/>
      <c r="G3006" s="1"/>
      <c r="H3006" s="1"/>
      <c r="I3006" s="1"/>
      <c r="J3006" s="1"/>
    </row>
    <row r="3007" spans="2:10" x14ac:dyDescent="0.25">
      <c r="B3007" s="1"/>
      <c r="C3007" s="1"/>
      <c r="D3007" s="1"/>
      <c r="E3007" s="1"/>
      <c r="F3007" s="1"/>
      <c r="G3007" s="1"/>
      <c r="H3007" s="1"/>
      <c r="I3007" s="1"/>
      <c r="J3007" s="1"/>
    </row>
    <row r="3008" spans="2:10" x14ac:dyDescent="0.25">
      <c r="B3008" s="1"/>
      <c r="C3008" s="1"/>
      <c r="D3008" s="1"/>
      <c r="E3008" s="1"/>
      <c r="F3008" s="1"/>
      <c r="G3008" s="1"/>
      <c r="H3008" s="1"/>
      <c r="I3008" s="1"/>
      <c r="J3008" s="1"/>
    </row>
    <row r="3009" spans="2:10" x14ac:dyDescent="0.25">
      <c r="B3009" s="1"/>
      <c r="C3009" s="1"/>
      <c r="D3009" s="1"/>
      <c r="E3009" s="1"/>
      <c r="F3009" s="1"/>
      <c r="G3009" s="1"/>
      <c r="H3009" s="1"/>
      <c r="I3009" s="1"/>
      <c r="J3009" s="1"/>
    </row>
    <row r="3010" spans="2:10" x14ac:dyDescent="0.25">
      <c r="B3010" s="1"/>
      <c r="C3010" s="1"/>
      <c r="D3010" s="1"/>
      <c r="E3010" s="1"/>
      <c r="F3010" s="1"/>
      <c r="G3010" s="1"/>
      <c r="H3010" s="1"/>
      <c r="I3010" s="1"/>
      <c r="J3010" s="1"/>
    </row>
    <row r="3011" spans="2:10" x14ac:dyDescent="0.25">
      <c r="B3011" s="1"/>
      <c r="C3011" s="1"/>
      <c r="D3011" s="1"/>
      <c r="E3011" s="1"/>
      <c r="F3011" s="1"/>
      <c r="G3011" s="1"/>
      <c r="H3011" s="1"/>
      <c r="I3011" s="1"/>
      <c r="J3011" s="1"/>
    </row>
    <row r="3012" spans="2:10" x14ac:dyDescent="0.25">
      <c r="B3012" s="1"/>
      <c r="C3012" s="1"/>
      <c r="D3012" s="1"/>
      <c r="E3012" s="1"/>
      <c r="F3012" s="1"/>
      <c r="G3012" s="1"/>
      <c r="H3012" s="1"/>
      <c r="I3012" s="1"/>
      <c r="J3012" s="1"/>
    </row>
    <row r="3013" spans="2:10" x14ac:dyDescent="0.25">
      <c r="B3013" s="1"/>
      <c r="C3013" s="1"/>
      <c r="D3013" s="1"/>
      <c r="E3013" s="1"/>
      <c r="F3013" s="1"/>
      <c r="G3013" s="1"/>
      <c r="H3013" s="1"/>
      <c r="I3013" s="1"/>
      <c r="J3013" s="1"/>
    </row>
    <row r="3014" spans="2:10" x14ac:dyDescent="0.25">
      <c r="B3014" s="1"/>
      <c r="C3014" s="1"/>
      <c r="D3014" s="1"/>
      <c r="E3014" s="1"/>
      <c r="F3014" s="1"/>
      <c r="G3014" s="1"/>
      <c r="H3014" s="1"/>
      <c r="I3014" s="1"/>
      <c r="J3014" s="1"/>
    </row>
    <row r="3015" spans="2:10" x14ac:dyDescent="0.25">
      <c r="B3015" s="1"/>
      <c r="C3015" s="1"/>
      <c r="D3015" s="1"/>
      <c r="E3015" s="1"/>
      <c r="F3015" s="1"/>
      <c r="G3015" s="1"/>
      <c r="H3015" s="1"/>
      <c r="I3015" s="1"/>
      <c r="J3015" s="1"/>
    </row>
    <row r="3016" spans="2:10" x14ac:dyDescent="0.25">
      <c r="B3016" s="1"/>
      <c r="C3016" s="1"/>
      <c r="D3016" s="1"/>
      <c r="E3016" s="1"/>
      <c r="F3016" s="1"/>
      <c r="G3016" s="1"/>
      <c r="H3016" s="1"/>
      <c r="I3016" s="1"/>
      <c r="J3016" s="1"/>
    </row>
    <row r="3017" spans="2:10" x14ac:dyDescent="0.25">
      <c r="B3017" s="1"/>
      <c r="C3017" s="1"/>
      <c r="D3017" s="1"/>
      <c r="E3017" s="1"/>
      <c r="F3017" s="1"/>
      <c r="G3017" s="1"/>
      <c r="H3017" s="1"/>
      <c r="I3017" s="1"/>
      <c r="J3017" s="1"/>
    </row>
    <row r="3018" spans="2:10" x14ac:dyDescent="0.25">
      <c r="B3018" s="1"/>
      <c r="C3018" s="1"/>
      <c r="D3018" s="1"/>
      <c r="E3018" s="1"/>
      <c r="F3018" s="1"/>
      <c r="G3018" s="1"/>
      <c r="H3018" s="1"/>
      <c r="I3018" s="1"/>
      <c r="J3018" s="1"/>
    </row>
    <row r="3019" spans="2:10" x14ac:dyDescent="0.25">
      <c r="B3019" s="1"/>
      <c r="C3019" s="1"/>
      <c r="D3019" s="1"/>
      <c r="E3019" s="1"/>
      <c r="F3019" s="1"/>
      <c r="G3019" s="1"/>
      <c r="H3019" s="1"/>
      <c r="I3019" s="1"/>
      <c r="J3019" s="1"/>
    </row>
    <row r="3020" spans="2:10" x14ac:dyDescent="0.25">
      <c r="B3020" s="1"/>
      <c r="C3020" s="1"/>
      <c r="D3020" s="1"/>
      <c r="E3020" s="1"/>
      <c r="F3020" s="1"/>
      <c r="G3020" s="1"/>
      <c r="H3020" s="1"/>
      <c r="I3020" s="1"/>
      <c r="J3020" s="1"/>
    </row>
    <row r="3021" spans="2:10" x14ac:dyDescent="0.25">
      <c r="B3021" s="1"/>
      <c r="C3021" s="1"/>
      <c r="D3021" s="1"/>
      <c r="E3021" s="1"/>
      <c r="F3021" s="1"/>
      <c r="G3021" s="1"/>
      <c r="H3021" s="1"/>
      <c r="I3021" s="1"/>
      <c r="J3021" s="1"/>
    </row>
    <row r="3022" spans="2:10" x14ac:dyDescent="0.25">
      <c r="B3022" s="1"/>
      <c r="C3022" s="1"/>
      <c r="D3022" s="1"/>
      <c r="E3022" s="1"/>
      <c r="F3022" s="1"/>
      <c r="G3022" s="1"/>
      <c r="H3022" s="1"/>
      <c r="I3022" s="1"/>
      <c r="J3022" s="1"/>
    </row>
    <row r="3023" spans="2:10" x14ac:dyDescent="0.25">
      <c r="B3023" s="1"/>
      <c r="C3023" s="1"/>
      <c r="D3023" s="1"/>
      <c r="E3023" s="1"/>
      <c r="F3023" s="1"/>
      <c r="G3023" s="1"/>
      <c r="H3023" s="1"/>
      <c r="I3023" s="1"/>
      <c r="J3023" s="1"/>
    </row>
    <row r="3024" spans="2:10" x14ac:dyDescent="0.25">
      <c r="B3024" s="1"/>
      <c r="C3024" s="1"/>
      <c r="D3024" s="1"/>
      <c r="E3024" s="1"/>
      <c r="F3024" s="1"/>
      <c r="G3024" s="1"/>
      <c r="H3024" s="1"/>
      <c r="I3024" s="1"/>
      <c r="J3024" s="1"/>
    </row>
    <row r="3025" spans="2:10" x14ac:dyDescent="0.25">
      <c r="B3025" s="1"/>
      <c r="C3025" s="1"/>
      <c r="D3025" s="1"/>
      <c r="E3025" s="1"/>
      <c r="F3025" s="1"/>
      <c r="G3025" s="1"/>
      <c r="H3025" s="1"/>
      <c r="I3025" s="1"/>
      <c r="J3025" s="1"/>
    </row>
    <row r="3026" spans="2:10" x14ac:dyDescent="0.25">
      <c r="B3026" s="1"/>
      <c r="C3026" s="1"/>
      <c r="D3026" s="1"/>
      <c r="E3026" s="1"/>
      <c r="F3026" s="1"/>
      <c r="G3026" s="1"/>
      <c r="H3026" s="1"/>
      <c r="I3026" s="1"/>
      <c r="J3026" s="1"/>
    </row>
    <row r="3027" spans="2:10" x14ac:dyDescent="0.25">
      <c r="B3027" s="1"/>
      <c r="C3027" s="1"/>
      <c r="D3027" s="1"/>
      <c r="E3027" s="1"/>
      <c r="F3027" s="1"/>
      <c r="G3027" s="1"/>
      <c r="H3027" s="1"/>
      <c r="I3027" s="1"/>
      <c r="J3027" s="1"/>
    </row>
    <row r="3028" spans="2:10" x14ac:dyDescent="0.25">
      <c r="B3028" s="1"/>
      <c r="C3028" s="1"/>
      <c r="D3028" s="1"/>
      <c r="E3028" s="1"/>
      <c r="F3028" s="1"/>
      <c r="G3028" s="1"/>
      <c r="H3028" s="1"/>
      <c r="I3028" s="1"/>
      <c r="J3028" s="1"/>
    </row>
    <row r="3029" spans="2:10" x14ac:dyDescent="0.25">
      <c r="B3029" s="1"/>
      <c r="C3029" s="1"/>
      <c r="D3029" s="1"/>
      <c r="E3029" s="1"/>
      <c r="F3029" s="1"/>
      <c r="G3029" s="1"/>
      <c r="H3029" s="1"/>
      <c r="I3029" s="1"/>
      <c r="J3029" s="1"/>
    </row>
    <row r="3030" spans="2:10" x14ac:dyDescent="0.25">
      <c r="B3030" s="1"/>
      <c r="C3030" s="1"/>
      <c r="D3030" s="1"/>
      <c r="E3030" s="1"/>
      <c r="F3030" s="1"/>
      <c r="G3030" s="1"/>
      <c r="H3030" s="1"/>
      <c r="I3030" s="1"/>
      <c r="J3030" s="1"/>
    </row>
    <row r="3031" spans="2:10" x14ac:dyDescent="0.25">
      <c r="B3031" s="1"/>
      <c r="C3031" s="1"/>
      <c r="D3031" s="1"/>
      <c r="E3031" s="1"/>
      <c r="F3031" s="1"/>
      <c r="G3031" s="1"/>
      <c r="H3031" s="1"/>
      <c r="I3031" s="1"/>
      <c r="J3031" s="1"/>
    </row>
    <row r="3032" spans="2:10" x14ac:dyDescent="0.25">
      <c r="B3032" s="1"/>
      <c r="C3032" s="1"/>
      <c r="D3032" s="1"/>
      <c r="E3032" s="1"/>
      <c r="F3032" s="1"/>
      <c r="G3032" s="1"/>
      <c r="H3032" s="1"/>
      <c r="I3032" s="1"/>
      <c r="J3032" s="1"/>
    </row>
    <row r="3033" spans="2:10" x14ac:dyDescent="0.25">
      <c r="B3033" s="1"/>
      <c r="C3033" s="1"/>
      <c r="D3033" s="1"/>
      <c r="E3033" s="1"/>
      <c r="F3033" s="1"/>
      <c r="G3033" s="1"/>
      <c r="H3033" s="1"/>
      <c r="I3033" s="1"/>
      <c r="J3033" s="1"/>
    </row>
    <row r="3034" spans="2:10" x14ac:dyDescent="0.25">
      <c r="B3034" s="1"/>
      <c r="C3034" s="1"/>
      <c r="D3034" s="1"/>
      <c r="E3034" s="1"/>
      <c r="F3034" s="1"/>
      <c r="G3034" s="1"/>
      <c r="H3034" s="1"/>
      <c r="I3034" s="1"/>
      <c r="J3034" s="1"/>
    </row>
    <row r="3035" spans="2:10" x14ac:dyDescent="0.25">
      <c r="B3035" s="1"/>
      <c r="C3035" s="1"/>
      <c r="D3035" s="1"/>
      <c r="E3035" s="1"/>
      <c r="F3035" s="1"/>
      <c r="G3035" s="1"/>
      <c r="H3035" s="1"/>
      <c r="I3035" s="1"/>
      <c r="J3035" s="1"/>
    </row>
    <row r="3036" spans="2:10" x14ac:dyDescent="0.25">
      <c r="B3036" s="1"/>
      <c r="C3036" s="1"/>
      <c r="D3036" s="1"/>
      <c r="E3036" s="1"/>
      <c r="F3036" s="1"/>
      <c r="G3036" s="1"/>
      <c r="H3036" s="1"/>
      <c r="I3036" s="1"/>
      <c r="J3036" s="1"/>
    </row>
    <row r="3037" spans="2:10" x14ac:dyDescent="0.25">
      <c r="B3037" s="1"/>
      <c r="C3037" s="1"/>
      <c r="D3037" s="1"/>
      <c r="E3037" s="1"/>
      <c r="F3037" s="1"/>
      <c r="G3037" s="1"/>
      <c r="H3037" s="1"/>
      <c r="I3037" s="1"/>
      <c r="J3037" s="1"/>
    </row>
    <row r="3038" spans="2:10" x14ac:dyDescent="0.25">
      <c r="B3038" s="1"/>
      <c r="C3038" s="1"/>
      <c r="D3038" s="1"/>
      <c r="E3038" s="1"/>
      <c r="F3038" s="1"/>
      <c r="G3038" s="1"/>
      <c r="H3038" s="1"/>
      <c r="I3038" s="1"/>
      <c r="J3038" s="1"/>
    </row>
    <row r="3039" spans="2:10" x14ac:dyDescent="0.25">
      <c r="B3039" s="1"/>
      <c r="C3039" s="1"/>
      <c r="D3039" s="1"/>
      <c r="E3039" s="1"/>
      <c r="F3039" s="1"/>
      <c r="G3039" s="1"/>
      <c r="H3039" s="1"/>
      <c r="I3039" s="1"/>
      <c r="J3039" s="1"/>
    </row>
    <row r="3040" spans="2:10" x14ac:dyDescent="0.25">
      <c r="B3040" s="1"/>
      <c r="C3040" s="1"/>
      <c r="D3040" s="1"/>
      <c r="E3040" s="1"/>
      <c r="F3040" s="1"/>
      <c r="G3040" s="1"/>
      <c r="H3040" s="1"/>
      <c r="I3040" s="1"/>
      <c r="J3040" s="1"/>
    </row>
    <row r="3041" spans="2:10" x14ac:dyDescent="0.25">
      <c r="B3041" s="1"/>
      <c r="C3041" s="1"/>
      <c r="D3041" s="1"/>
      <c r="E3041" s="1"/>
      <c r="F3041" s="1"/>
      <c r="G3041" s="1"/>
      <c r="H3041" s="1"/>
      <c r="I3041" s="1"/>
      <c r="J3041" s="1"/>
    </row>
    <row r="3042" spans="2:10" x14ac:dyDescent="0.25">
      <c r="B3042" s="1"/>
      <c r="C3042" s="1"/>
      <c r="D3042" s="1"/>
      <c r="E3042" s="1"/>
      <c r="F3042" s="1"/>
      <c r="G3042" s="1"/>
      <c r="H3042" s="1"/>
      <c r="I3042" s="1"/>
      <c r="J3042" s="1"/>
    </row>
    <row r="3043" spans="2:10" x14ac:dyDescent="0.25">
      <c r="B3043" s="1"/>
      <c r="C3043" s="1"/>
      <c r="D3043" s="1"/>
      <c r="E3043" s="1"/>
      <c r="F3043" s="1"/>
      <c r="G3043" s="1"/>
      <c r="H3043" s="1"/>
      <c r="I3043" s="1"/>
      <c r="J3043" s="1"/>
    </row>
    <row r="3044" spans="2:10" x14ac:dyDescent="0.25">
      <c r="B3044" s="1"/>
      <c r="C3044" s="1"/>
      <c r="D3044" s="1"/>
      <c r="E3044" s="1"/>
      <c r="F3044" s="1"/>
      <c r="G3044" s="1"/>
      <c r="H3044" s="1"/>
      <c r="I3044" s="1"/>
      <c r="J3044" s="1"/>
    </row>
    <row r="3045" spans="2:10" x14ac:dyDescent="0.25">
      <c r="B3045" s="1"/>
      <c r="C3045" s="1"/>
      <c r="D3045" s="1"/>
      <c r="E3045" s="1"/>
      <c r="F3045" s="1"/>
      <c r="G3045" s="1"/>
      <c r="H3045" s="1"/>
      <c r="I3045" s="1"/>
      <c r="J3045" s="1"/>
    </row>
    <row r="3046" spans="2:10" x14ac:dyDescent="0.25">
      <c r="B3046" s="1"/>
      <c r="C3046" s="1"/>
      <c r="D3046" s="1"/>
      <c r="E3046" s="1"/>
      <c r="F3046" s="1"/>
      <c r="G3046" s="1"/>
      <c r="H3046" s="1"/>
      <c r="I3046" s="1"/>
      <c r="J3046" s="1"/>
    </row>
    <row r="3047" spans="2:10" x14ac:dyDescent="0.25">
      <c r="B3047" s="1"/>
      <c r="C3047" s="1"/>
      <c r="D3047" s="1"/>
      <c r="E3047" s="1"/>
      <c r="F3047" s="1"/>
      <c r="G3047" s="1"/>
      <c r="H3047" s="1"/>
      <c r="I3047" s="1"/>
      <c r="J3047" s="1"/>
    </row>
    <row r="3048" spans="2:10" x14ac:dyDescent="0.25">
      <c r="B3048" s="1"/>
      <c r="C3048" s="1"/>
      <c r="D3048" s="1"/>
      <c r="E3048" s="1"/>
      <c r="F3048" s="1"/>
      <c r="G3048" s="1"/>
      <c r="H3048" s="1"/>
      <c r="I3048" s="1"/>
      <c r="J3048" s="1"/>
    </row>
    <row r="3049" spans="2:10" x14ac:dyDescent="0.25">
      <c r="B3049" s="1"/>
      <c r="C3049" s="1"/>
      <c r="D3049" s="1"/>
      <c r="E3049" s="1"/>
      <c r="F3049" s="1"/>
      <c r="G3049" s="1"/>
      <c r="H3049" s="1"/>
      <c r="I3049" s="1"/>
      <c r="J3049" s="1"/>
    </row>
    <row r="3050" spans="2:10" x14ac:dyDescent="0.25">
      <c r="B3050" s="1"/>
      <c r="C3050" s="1"/>
      <c r="D3050" s="1"/>
      <c r="E3050" s="1"/>
      <c r="F3050" s="1"/>
      <c r="G3050" s="1"/>
      <c r="H3050" s="1"/>
      <c r="I3050" s="1"/>
      <c r="J3050" s="1"/>
    </row>
    <row r="3051" spans="2:10" x14ac:dyDescent="0.25">
      <c r="B3051" s="1"/>
      <c r="C3051" s="1"/>
      <c r="D3051" s="1"/>
      <c r="E3051" s="1"/>
      <c r="F3051" s="1"/>
      <c r="G3051" s="1"/>
      <c r="H3051" s="1"/>
      <c r="I3051" s="1"/>
      <c r="J3051" s="1"/>
    </row>
    <row r="3052" spans="2:10" x14ac:dyDescent="0.25">
      <c r="B3052" s="1"/>
      <c r="C3052" s="1"/>
      <c r="D3052" s="1"/>
      <c r="E3052" s="1"/>
      <c r="F3052" s="1"/>
      <c r="G3052" s="1"/>
      <c r="H3052" s="1"/>
      <c r="I3052" s="1"/>
      <c r="J3052" s="1"/>
    </row>
    <row r="3053" spans="2:10" x14ac:dyDescent="0.25">
      <c r="B3053" s="1"/>
      <c r="C3053" s="1"/>
      <c r="D3053" s="1"/>
      <c r="E3053" s="1"/>
      <c r="F3053" s="1"/>
      <c r="G3053" s="1"/>
      <c r="H3053" s="1"/>
      <c r="I3053" s="1"/>
      <c r="J3053" s="1"/>
    </row>
    <row r="3054" spans="2:10" x14ac:dyDescent="0.25">
      <c r="B3054" s="1"/>
      <c r="C3054" s="1"/>
      <c r="D3054" s="1"/>
      <c r="E3054" s="1"/>
      <c r="F3054" s="1"/>
      <c r="G3054" s="1"/>
      <c r="H3054" s="1"/>
      <c r="I3054" s="1"/>
      <c r="J3054" s="1"/>
    </row>
    <row r="3055" spans="2:10" x14ac:dyDescent="0.25">
      <c r="B3055" s="1"/>
      <c r="C3055" s="1"/>
      <c r="D3055" s="1"/>
      <c r="E3055" s="1"/>
      <c r="F3055" s="1"/>
      <c r="G3055" s="1"/>
      <c r="H3055" s="1"/>
      <c r="I3055" s="1"/>
      <c r="J3055" s="1"/>
    </row>
    <row r="3056" spans="2:10" x14ac:dyDescent="0.25">
      <c r="B3056" s="1"/>
      <c r="C3056" s="1"/>
      <c r="D3056" s="1"/>
      <c r="E3056" s="1"/>
      <c r="F3056" s="1"/>
      <c r="G3056" s="1"/>
      <c r="H3056" s="1"/>
      <c r="I3056" s="1"/>
      <c r="J3056" s="1"/>
    </row>
    <row r="3057" spans="2:10" x14ac:dyDescent="0.25">
      <c r="B3057" s="1"/>
      <c r="C3057" s="1"/>
      <c r="D3057" s="1"/>
      <c r="E3057" s="1"/>
      <c r="F3057" s="1"/>
      <c r="G3057" s="1"/>
      <c r="H3057" s="1"/>
      <c r="I3057" s="1"/>
      <c r="J3057" s="1"/>
    </row>
    <row r="3058" spans="2:10" x14ac:dyDescent="0.25">
      <c r="B3058" s="1"/>
      <c r="C3058" s="1"/>
      <c r="D3058" s="1"/>
      <c r="E3058" s="1"/>
      <c r="F3058" s="1"/>
      <c r="G3058" s="1"/>
      <c r="H3058" s="1"/>
      <c r="I3058" s="1"/>
      <c r="J3058" s="1"/>
    </row>
    <row r="3059" spans="2:10" x14ac:dyDescent="0.25">
      <c r="B3059" s="1"/>
      <c r="C3059" s="1"/>
      <c r="D3059" s="1"/>
      <c r="E3059" s="1"/>
      <c r="F3059" s="1"/>
      <c r="G3059" s="1"/>
      <c r="H3059" s="1"/>
      <c r="I3059" s="1"/>
      <c r="J3059" s="1"/>
    </row>
    <row r="3060" spans="2:10" x14ac:dyDescent="0.25">
      <c r="B3060" s="1"/>
      <c r="C3060" s="1"/>
      <c r="D3060" s="1"/>
      <c r="E3060" s="1"/>
      <c r="F3060" s="1"/>
      <c r="G3060" s="1"/>
      <c r="H3060" s="1"/>
      <c r="I3060" s="1"/>
      <c r="J3060" s="1"/>
    </row>
    <row r="3061" spans="2:10" x14ac:dyDescent="0.25">
      <c r="B3061" s="1"/>
      <c r="C3061" s="1"/>
      <c r="D3061" s="1"/>
      <c r="E3061" s="1"/>
      <c r="F3061" s="1"/>
      <c r="G3061" s="1"/>
      <c r="H3061" s="1"/>
      <c r="I3061" s="1"/>
      <c r="J3061" s="1"/>
    </row>
    <row r="3062" spans="2:10" x14ac:dyDescent="0.25">
      <c r="B3062" s="1"/>
      <c r="C3062" s="1"/>
      <c r="D3062" s="1"/>
      <c r="E3062" s="1"/>
      <c r="F3062" s="1"/>
      <c r="G3062" s="1"/>
      <c r="H3062" s="1"/>
      <c r="I3062" s="1"/>
      <c r="J3062" s="1"/>
    </row>
    <row r="3063" spans="2:10" x14ac:dyDescent="0.25">
      <c r="B3063" s="1"/>
      <c r="C3063" s="1"/>
      <c r="D3063" s="1"/>
      <c r="E3063" s="1"/>
      <c r="F3063" s="1"/>
      <c r="G3063" s="1"/>
      <c r="H3063" s="1"/>
      <c r="I3063" s="1"/>
      <c r="J3063" s="1"/>
    </row>
    <row r="3064" spans="2:10" x14ac:dyDescent="0.25">
      <c r="B3064" s="1"/>
      <c r="C3064" s="1"/>
      <c r="D3064" s="1"/>
      <c r="E3064" s="1"/>
      <c r="F3064" s="1"/>
      <c r="G3064" s="1"/>
      <c r="H3064" s="1"/>
      <c r="I3064" s="1"/>
      <c r="J3064" s="1"/>
    </row>
    <row r="3065" spans="2:10" x14ac:dyDescent="0.25">
      <c r="B3065" s="1"/>
      <c r="C3065" s="1"/>
      <c r="D3065" s="1"/>
      <c r="E3065" s="1"/>
      <c r="F3065" s="1"/>
      <c r="G3065" s="1"/>
      <c r="H3065" s="1"/>
      <c r="I3065" s="1"/>
      <c r="J3065" s="1"/>
    </row>
    <row r="3066" spans="2:10" x14ac:dyDescent="0.25">
      <c r="B3066" s="1"/>
      <c r="C3066" s="1"/>
      <c r="D3066" s="1"/>
      <c r="E3066" s="1"/>
      <c r="F3066" s="1"/>
      <c r="G3066" s="1"/>
      <c r="H3066" s="1"/>
      <c r="I3066" s="1"/>
      <c r="J3066" s="1"/>
    </row>
    <row r="3067" spans="2:10" x14ac:dyDescent="0.25">
      <c r="B3067" s="1"/>
      <c r="C3067" s="1"/>
      <c r="D3067" s="1"/>
      <c r="E3067" s="1"/>
      <c r="F3067" s="1"/>
      <c r="G3067" s="1"/>
      <c r="H3067" s="1"/>
      <c r="I3067" s="1"/>
      <c r="J3067" s="1"/>
    </row>
    <row r="3068" spans="2:10" x14ac:dyDescent="0.25">
      <c r="B3068" s="1"/>
      <c r="C3068" s="1"/>
      <c r="D3068" s="1"/>
      <c r="E3068" s="1"/>
      <c r="F3068" s="1"/>
      <c r="G3068" s="1"/>
      <c r="H3068" s="1"/>
      <c r="I3068" s="1"/>
      <c r="J3068" s="1"/>
    </row>
    <row r="3069" spans="2:10" x14ac:dyDescent="0.25">
      <c r="B3069" s="1"/>
      <c r="C3069" s="1"/>
      <c r="D3069" s="1"/>
      <c r="E3069" s="1"/>
      <c r="F3069" s="1"/>
      <c r="G3069" s="1"/>
      <c r="H3069" s="1"/>
      <c r="I3069" s="1"/>
      <c r="J3069" s="1"/>
    </row>
    <row r="3070" spans="2:10" x14ac:dyDescent="0.25">
      <c r="B3070" s="1"/>
      <c r="C3070" s="1"/>
      <c r="D3070" s="1"/>
      <c r="E3070" s="1"/>
      <c r="F3070" s="1"/>
      <c r="G3070" s="1"/>
      <c r="H3070" s="1"/>
      <c r="I3070" s="1"/>
      <c r="J3070" s="1"/>
    </row>
    <row r="3071" spans="2:10" x14ac:dyDescent="0.25">
      <c r="B3071" s="1"/>
      <c r="C3071" s="1"/>
      <c r="D3071" s="1"/>
      <c r="E3071" s="1"/>
      <c r="F3071" s="1"/>
      <c r="G3071" s="1"/>
      <c r="H3071" s="1"/>
      <c r="I3071" s="1"/>
      <c r="J3071" s="1"/>
    </row>
    <row r="3072" spans="2:10" x14ac:dyDescent="0.25">
      <c r="B3072" s="1"/>
      <c r="C3072" s="1"/>
      <c r="D3072" s="1"/>
      <c r="E3072" s="1"/>
      <c r="F3072" s="1"/>
      <c r="G3072" s="1"/>
      <c r="H3072" s="1"/>
      <c r="I3072" s="1"/>
      <c r="J3072" s="1"/>
    </row>
    <row r="3073" spans="2:10" x14ac:dyDescent="0.25">
      <c r="B3073" s="1"/>
      <c r="C3073" s="1"/>
      <c r="D3073" s="1"/>
      <c r="E3073" s="1"/>
      <c r="F3073" s="1"/>
      <c r="G3073" s="1"/>
      <c r="H3073" s="1"/>
      <c r="I3073" s="1"/>
      <c r="J3073" s="1"/>
    </row>
    <row r="3074" spans="2:10" x14ac:dyDescent="0.25">
      <c r="B3074" s="1"/>
      <c r="C3074" s="1"/>
      <c r="D3074" s="1"/>
      <c r="E3074" s="1"/>
      <c r="F3074" s="1"/>
      <c r="G3074" s="1"/>
      <c r="H3074" s="1"/>
      <c r="I3074" s="1"/>
      <c r="J3074" s="1"/>
    </row>
    <row r="3075" spans="2:10" x14ac:dyDescent="0.25">
      <c r="B3075" s="1"/>
      <c r="C3075" s="1"/>
      <c r="D3075" s="1"/>
      <c r="E3075" s="1"/>
      <c r="F3075" s="1"/>
      <c r="G3075" s="1"/>
      <c r="H3075" s="1"/>
      <c r="I3075" s="1"/>
      <c r="J3075" s="1"/>
    </row>
    <row r="3076" spans="2:10" x14ac:dyDescent="0.25">
      <c r="B3076" s="1"/>
      <c r="C3076" s="1"/>
      <c r="D3076" s="1"/>
      <c r="E3076" s="1"/>
      <c r="F3076" s="1"/>
      <c r="G3076" s="1"/>
      <c r="H3076" s="1"/>
      <c r="I3076" s="1"/>
      <c r="J3076" s="1"/>
    </row>
    <row r="3077" spans="2:10" x14ac:dyDescent="0.25">
      <c r="B3077" s="1"/>
      <c r="C3077" s="1"/>
      <c r="D3077" s="1"/>
      <c r="E3077" s="1"/>
      <c r="F3077" s="1"/>
      <c r="G3077" s="1"/>
      <c r="H3077" s="1"/>
      <c r="I3077" s="1"/>
      <c r="J3077" s="1"/>
    </row>
    <row r="3078" spans="2:10" x14ac:dyDescent="0.25">
      <c r="B3078" s="1"/>
      <c r="C3078" s="1"/>
      <c r="D3078" s="1"/>
      <c r="E3078" s="1"/>
      <c r="F3078" s="1"/>
      <c r="G3078" s="1"/>
      <c r="H3078" s="1"/>
      <c r="I3078" s="1"/>
      <c r="J3078" s="1"/>
    </row>
    <row r="3079" spans="2:10" x14ac:dyDescent="0.25">
      <c r="B3079" s="1"/>
      <c r="C3079" s="1"/>
      <c r="D3079" s="1"/>
      <c r="E3079" s="1"/>
      <c r="F3079" s="1"/>
      <c r="G3079" s="1"/>
      <c r="H3079" s="1"/>
      <c r="I3079" s="1"/>
      <c r="J3079" s="1"/>
    </row>
    <row r="3080" spans="2:10" x14ac:dyDescent="0.25">
      <c r="B3080" s="1"/>
      <c r="C3080" s="1"/>
      <c r="D3080" s="1"/>
      <c r="E3080" s="1"/>
      <c r="F3080" s="1"/>
      <c r="G3080" s="1"/>
      <c r="H3080" s="1"/>
      <c r="I3080" s="1"/>
      <c r="J3080" s="1"/>
    </row>
    <row r="3081" spans="2:10" x14ac:dyDescent="0.25">
      <c r="B3081" s="1"/>
      <c r="C3081" s="1"/>
      <c r="D3081" s="1"/>
      <c r="E3081" s="1"/>
      <c r="F3081" s="1"/>
      <c r="G3081" s="1"/>
      <c r="H3081" s="1"/>
      <c r="I3081" s="1"/>
      <c r="J3081" s="1"/>
    </row>
    <row r="3082" spans="2:10" x14ac:dyDescent="0.25">
      <c r="B3082" s="1"/>
      <c r="C3082" s="1"/>
      <c r="D3082" s="1"/>
      <c r="E3082" s="1"/>
      <c r="F3082" s="1"/>
      <c r="G3082" s="1"/>
      <c r="H3082" s="1"/>
      <c r="I3082" s="1"/>
      <c r="J3082" s="1"/>
    </row>
    <row r="3083" spans="2:10" x14ac:dyDescent="0.25">
      <c r="B3083" s="1"/>
      <c r="C3083" s="1"/>
      <c r="D3083" s="1"/>
      <c r="E3083" s="1"/>
      <c r="F3083" s="1"/>
      <c r="G3083" s="1"/>
      <c r="H3083" s="1"/>
      <c r="I3083" s="1"/>
      <c r="J3083" s="1"/>
    </row>
    <row r="3084" spans="2:10" x14ac:dyDescent="0.25">
      <c r="B3084" s="1"/>
      <c r="C3084" s="1"/>
      <c r="D3084" s="1"/>
      <c r="E3084" s="1"/>
      <c r="F3084" s="1"/>
      <c r="G3084" s="1"/>
      <c r="H3084" s="1"/>
      <c r="I3084" s="1"/>
      <c r="J3084" s="1"/>
    </row>
    <row r="3085" spans="2:10" x14ac:dyDescent="0.25">
      <c r="B3085" s="1"/>
      <c r="C3085" s="1"/>
      <c r="D3085" s="1"/>
      <c r="E3085" s="1"/>
      <c r="F3085" s="1"/>
      <c r="G3085" s="1"/>
      <c r="H3085" s="1"/>
      <c r="I3085" s="1"/>
      <c r="J3085" s="1"/>
    </row>
    <row r="3086" spans="2:10" x14ac:dyDescent="0.25">
      <c r="B3086" s="1"/>
      <c r="C3086" s="1"/>
      <c r="D3086" s="1"/>
      <c r="E3086" s="1"/>
      <c r="F3086" s="1"/>
      <c r="G3086" s="1"/>
      <c r="H3086" s="1"/>
      <c r="I3086" s="1"/>
      <c r="J3086" s="1"/>
    </row>
    <row r="3087" spans="2:10" x14ac:dyDescent="0.25">
      <c r="B3087" s="1"/>
      <c r="C3087" s="1"/>
      <c r="D3087" s="1"/>
      <c r="E3087" s="1"/>
      <c r="F3087" s="1"/>
      <c r="G3087" s="1"/>
      <c r="H3087" s="1"/>
      <c r="I3087" s="1"/>
      <c r="J3087" s="1"/>
    </row>
    <row r="3088" spans="2:10" x14ac:dyDescent="0.25">
      <c r="B3088" s="1"/>
      <c r="C3088" s="1"/>
      <c r="D3088" s="1"/>
      <c r="E3088" s="1"/>
      <c r="F3088" s="1"/>
      <c r="G3088" s="1"/>
      <c r="H3088" s="1"/>
      <c r="I3088" s="1"/>
      <c r="J3088" s="1"/>
    </row>
    <row r="3089" spans="2:10" x14ac:dyDescent="0.25">
      <c r="B3089" s="1"/>
      <c r="C3089" s="1"/>
      <c r="D3089" s="1"/>
      <c r="E3089" s="1"/>
      <c r="F3089" s="1"/>
      <c r="G3089" s="1"/>
      <c r="H3089" s="1"/>
      <c r="I3089" s="1"/>
      <c r="J3089" s="1"/>
    </row>
    <row r="3090" spans="2:10" x14ac:dyDescent="0.25">
      <c r="B3090" s="1"/>
      <c r="C3090" s="1"/>
      <c r="D3090" s="1"/>
      <c r="E3090" s="1"/>
      <c r="F3090" s="1"/>
      <c r="G3090" s="1"/>
      <c r="H3090" s="1"/>
      <c r="I3090" s="1"/>
      <c r="J3090" s="1"/>
    </row>
    <row r="3091" spans="2:10" x14ac:dyDescent="0.25">
      <c r="B3091" s="1"/>
      <c r="C3091" s="1"/>
      <c r="D3091" s="1"/>
      <c r="E3091" s="1"/>
      <c r="F3091" s="1"/>
      <c r="G3091" s="1"/>
      <c r="H3091" s="1"/>
      <c r="I3091" s="1"/>
      <c r="J3091" s="1"/>
    </row>
    <row r="3092" spans="2:10" x14ac:dyDescent="0.25">
      <c r="B3092" s="1"/>
      <c r="C3092" s="1"/>
      <c r="D3092" s="1"/>
      <c r="E3092" s="1"/>
      <c r="F3092" s="1"/>
      <c r="G3092" s="1"/>
      <c r="H3092" s="1"/>
      <c r="I3092" s="1"/>
      <c r="J3092" s="1"/>
    </row>
    <row r="3093" spans="2:10" x14ac:dyDescent="0.25">
      <c r="B3093" s="1"/>
      <c r="C3093" s="1"/>
      <c r="D3093" s="1"/>
      <c r="E3093" s="1"/>
      <c r="F3093" s="1"/>
      <c r="G3093" s="1"/>
      <c r="H3093" s="1"/>
      <c r="I3093" s="1"/>
      <c r="J3093" s="1"/>
    </row>
    <row r="3094" spans="2:10" x14ac:dyDescent="0.25">
      <c r="B3094" s="1"/>
      <c r="C3094" s="1"/>
      <c r="D3094" s="1"/>
      <c r="E3094" s="1"/>
      <c r="F3094" s="1"/>
      <c r="G3094" s="1"/>
      <c r="H3094" s="1"/>
      <c r="I3094" s="1"/>
      <c r="J3094" s="1"/>
    </row>
    <row r="3095" spans="2:10" x14ac:dyDescent="0.25">
      <c r="B3095" s="1"/>
      <c r="C3095" s="1"/>
      <c r="D3095" s="1"/>
      <c r="E3095" s="1"/>
      <c r="F3095" s="1"/>
      <c r="G3095" s="1"/>
      <c r="H3095" s="1"/>
      <c r="I3095" s="1"/>
      <c r="J3095" s="1"/>
    </row>
    <row r="3096" spans="2:10" x14ac:dyDescent="0.25">
      <c r="B3096" s="1"/>
      <c r="C3096" s="1"/>
      <c r="D3096" s="1"/>
      <c r="E3096" s="1"/>
      <c r="F3096" s="1"/>
      <c r="G3096" s="1"/>
      <c r="H3096" s="1"/>
      <c r="I3096" s="1"/>
      <c r="J3096" s="1"/>
    </row>
    <row r="3097" spans="2:10" x14ac:dyDescent="0.25">
      <c r="B3097" s="1"/>
      <c r="C3097" s="1"/>
      <c r="D3097" s="1"/>
      <c r="E3097" s="1"/>
      <c r="F3097" s="1"/>
      <c r="G3097" s="1"/>
      <c r="H3097" s="1"/>
      <c r="I3097" s="1"/>
      <c r="J3097" s="1"/>
    </row>
    <row r="3098" spans="2:10" x14ac:dyDescent="0.25">
      <c r="B3098" s="1"/>
      <c r="C3098" s="1"/>
      <c r="D3098" s="1"/>
      <c r="E3098" s="1"/>
      <c r="F3098" s="1"/>
      <c r="G3098" s="1"/>
      <c r="H3098" s="1"/>
      <c r="I3098" s="1"/>
      <c r="J3098" s="1"/>
    </row>
    <row r="3099" spans="2:10" x14ac:dyDescent="0.25">
      <c r="B3099" s="1"/>
      <c r="C3099" s="1"/>
      <c r="D3099" s="1"/>
      <c r="E3099" s="1"/>
      <c r="F3099" s="1"/>
      <c r="G3099" s="1"/>
      <c r="H3099" s="1"/>
      <c r="I3099" s="1"/>
      <c r="J3099" s="1"/>
    </row>
    <row r="3100" spans="2:10" x14ac:dyDescent="0.25">
      <c r="B3100" s="1"/>
      <c r="C3100" s="1"/>
      <c r="D3100" s="1"/>
      <c r="E3100" s="1"/>
      <c r="F3100" s="1"/>
      <c r="G3100" s="1"/>
      <c r="H3100" s="1"/>
      <c r="I3100" s="1"/>
      <c r="J3100" s="1"/>
    </row>
    <row r="3101" spans="2:10" x14ac:dyDescent="0.25">
      <c r="B3101" s="1"/>
      <c r="C3101" s="1"/>
      <c r="D3101" s="1"/>
      <c r="E3101" s="1"/>
      <c r="F3101" s="1"/>
      <c r="G3101" s="1"/>
      <c r="H3101" s="1"/>
      <c r="I3101" s="1"/>
      <c r="J3101" s="1"/>
    </row>
    <row r="3102" spans="2:10" x14ac:dyDescent="0.25">
      <c r="B3102" s="1"/>
      <c r="C3102" s="1"/>
      <c r="D3102" s="1"/>
      <c r="E3102" s="1"/>
      <c r="F3102" s="1"/>
      <c r="G3102" s="1"/>
      <c r="H3102" s="1"/>
      <c r="I3102" s="1"/>
      <c r="J3102" s="1"/>
    </row>
    <row r="3103" spans="2:10" x14ac:dyDescent="0.25">
      <c r="B3103" s="1"/>
      <c r="C3103" s="1"/>
      <c r="D3103" s="1"/>
      <c r="E3103" s="1"/>
      <c r="F3103" s="1"/>
      <c r="G3103" s="1"/>
      <c r="H3103" s="1"/>
      <c r="I3103" s="1"/>
      <c r="J3103" s="1"/>
    </row>
    <row r="3104" spans="2:10" x14ac:dyDescent="0.25">
      <c r="B3104" s="1"/>
      <c r="C3104" s="1"/>
      <c r="D3104" s="1"/>
      <c r="E3104" s="1"/>
      <c r="F3104" s="1"/>
      <c r="G3104" s="1"/>
      <c r="H3104" s="1"/>
      <c r="I3104" s="1"/>
      <c r="J3104" s="1"/>
    </row>
    <row r="3105" spans="2:10" x14ac:dyDescent="0.25">
      <c r="B3105" s="1"/>
      <c r="C3105" s="1"/>
      <c r="D3105" s="1"/>
      <c r="E3105" s="1"/>
      <c r="F3105" s="1"/>
      <c r="G3105" s="1"/>
      <c r="H3105" s="1"/>
      <c r="I3105" s="1"/>
      <c r="J3105" s="1"/>
    </row>
    <row r="3106" spans="2:10" x14ac:dyDescent="0.25">
      <c r="B3106" s="1"/>
      <c r="C3106" s="1"/>
      <c r="D3106" s="1"/>
      <c r="E3106" s="1"/>
      <c r="F3106" s="1"/>
      <c r="G3106" s="1"/>
      <c r="H3106" s="1"/>
      <c r="I3106" s="1"/>
      <c r="J3106" s="1"/>
    </row>
    <row r="3107" spans="2:10" x14ac:dyDescent="0.25">
      <c r="B3107" s="1"/>
      <c r="C3107" s="1"/>
      <c r="D3107" s="1"/>
      <c r="E3107" s="1"/>
      <c r="F3107" s="1"/>
      <c r="G3107" s="1"/>
      <c r="H3107" s="1"/>
      <c r="I3107" s="1"/>
      <c r="J3107" s="1"/>
    </row>
    <row r="3108" spans="2:10" x14ac:dyDescent="0.25">
      <c r="B3108" s="1"/>
      <c r="C3108" s="1"/>
      <c r="D3108" s="1"/>
      <c r="E3108" s="1"/>
      <c r="F3108" s="1"/>
      <c r="G3108" s="1"/>
      <c r="H3108" s="1"/>
      <c r="I3108" s="1"/>
      <c r="J3108" s="1"/>
    </row>
    <row r="3109" spans="2:10" x14ac:dyDescent="0.25">
      <c r="B3109" s="1"/>
      <c r="C3109" s="1"/>
      <c r="D3109" s="1"/>
      <c r="E3109" s="1"/>
      <c r="F3109" s="1"/>
      <c r="G3109" s="1"/>
      <c r="H3109" s="1"/>
      <c r="I3109" s="1"/>
      <c r="J3109" s="1"/>
    </row>
    <row r="3110" spans="2:10" x14ac:dyDescent="0.25">
      <c r="B3110" s="1"/>
      <c r="C3110" s="1"/>
      <c r="D3110" s="1"/>
      <c r="E3110" s="1"/>
      <c r="F3110" s="1"/>
      <c r="G3110" s="1"/>
      <c r="H3110" s="1"/>
      <c r="I3110" s="1"/>
      <c r="J3110" s="1"/>
    </row>
    <row r="3111" spans="2:10" x14ac:dyDescent="0.25">
      <c r="B3111" s="1"/>
      <c r="C3111" s="1"/>
      <c r="D3111" s="1"/>
      <c r="E3111" s="1"/>
      <c r="F3111" s="1"/>
      <c r="G3111" s="1"/>
      <c r="H3111" s="1"/>
      <c r="I3111" s="1"/>
      <c r="J3111" s="1"/>
    </row>
    <row r="3112" spans="2:10" x14ac:dyDescent="0.25">
      <c r="B3112" s="1"/>
      <c r="C3112" s="1"/>
      <c r="D3112" s="1"/>
      <c r="E3112" s="1"/>
      <c r="F3112" s="1"/>
      <c r="G3112" s="1"/>
      <c r="H3112" s="1"/>
      <c r="I3112" s="1"/>
      <c r="J3112" s="1"/>
    </row>
    <row r="3113" spans="2:10" x14ac:dyDescent="0.25">
      <c r="B3113" s="1"/>
      <c r="C3113" s="1"/>
      <c r="D3113" s="1"/>
      <c r="E3113" s="1"/>
      <c r="F3113" s="1"/>
      <c r="G3113" s="1"/>
      <c r="H3113" s="1"/>
      <c r="I3113" s="1"/>
      <c r="J3113" s="1"/>
    </row>
    <row r="3114" spans="2:10" x14ac:dyDescent="0.25">
      <c r="B3114" s="1"/>
      <c r="C3114" s="1"/>
      <c r="D3114" s="1"/>
      <c r="E3114" s="1"/>
      <c r="F3114" s="1"/>
      <c r="G3114" s="1"/>
      <c r="H3114" s="1"/>
      <c r="I3114" s="1"/>
      <c r="J3114" s="1"/>
    </row>
    <row r="3115" spans="2:10" x14ac:dyDescent="0.25">
      <c r="B3115" s="1"/>
      <c r="C3115" s="1"/>
      <c r="D3115" s="1"/>
      <c r="E3115" s="1"/>
      <c r="F3115" s="1"/>
      <c r="G3115" s="1"/>
      <c r="H3115" s="1"/>
      <c r="I3115" s="1"/>
      <c r="J3115" s="1"/>
    </row>
    <row r="3116" spans="2:10" x14ac:dyDescent="0.25">
      <c r="B3116" s="1"/>
      <c r="C3116" s="1"/>
      <c r="D3116" s="1"/>
      <c r="E3116" s="1"/>
      <c r="F3116" s="1"/>
      <c r="G3116" s="1"/>
      <c r="H3116" s="1"/>
      <c r="I3116" s="1"/>
      <c r="J3116" s="1"/>
    </row>
    <row r="3117" spans="2:10" x14ac:dyDescent="0.25">
      <c r="B3117" s="1"/>
      <c r="C3117" s="1"/>
      <c r="D3117" s="1"/>
      <c r="E3117" s="1"/>
      <c r="F3117" s="1"/>
      <c r="G3117" s="1"/>
      <c r="H3117" s="1"/>
      <c r="I3117" s="1"/>
      <c r="J3117" s="1"/>
    </row>
    <row r="3118" spans="2:10" x14ac:dyDescent="0.25">
      <c r="B3118" s="1"/>
      <c r="C3118" s="1"/>
      <c r="D3118" s="1"/>
      <c r="E3118" s="1"/>
      <c r="F3118" s="1"/>
      <c r="G3118" s="1"/>
      <c r="H3118" s="1"/>
      <c r="I3118" s="1"/>
      <c r="J3118" s="1"/>
    </row>
    <row r="3119" spans="2:10" x14ac:dyDescent="0.25">
      <c r="B3119" s="1"/>
      <c r="C3119" s="1"/>
      <c r="D3119" s="1"/>
      <c r="E3119" s="1"/>
      <c r="F3119" s="1"/>
      <c r="G3119" s="1"/>
      <c r="H3119" s="1"/>
      <c r="I3119" s="1"/>
      <c r="J3119" s="1"/>
    </row>
    <row r="3120" spans="2:10" x14ac:dyDescent="0.25">
      <c r="B3120" s="1"/>
      <c r="C3120" s="1"/>
      <c r="D3120" s="1"/>
      <c r="E3120" s="1"/>
      <c r="F3120" s="1"/>
      <c r="G3120" s="1"/>
      <c r="H3120" s="1"/>
      <c r="I3120" s="1"/>
      <c r="J3120" s="1"/>
    </row>
    <row r="3121" spans="2:10" x14ac:dyDescent="0.25">
      <c r="B3121" s="1"/>
      <c r="C3121" s="1"/>
      <c r="D3121" s="1"/>
      <c r="E3121" s="1"/>
      <c r="F3121" s="1"/>
      <c r="G3121" s="1"/>
      <c r="H3121" s="1"/>
      <c r="I3121" s="1"/>
      <c r="J3121" s="1"/>
    </row>
    <row r="3122" spans="2:10" x14ac:dyDescent="0.25">
      <c r="B3122" s="1"/>
      <c r="C3122" s="1"/>
      <c r="D3122" s="1"/>
      <c r="E3122" s="1"/>
      <c r="F3122" s="1"/>
      <c r="G3122" s="1"/>
      <c r="H3122" s="1"/>
      <c r="I3122" s="1"/>
      <c r="J3122" s="1"/>
    </row>
    <row r="3123" spans="2:10" x14ac:dyDescent="0.25">
      <c r="B3123" s="1"/>
      <c r="C3123" s="1"/>
      <c r="D3123" s="1"/>
      <c r="E3123" s="1"/>
      <c r="F3123" s="1"/>
      <c r="G3123" s="1"/>
      <c r="H3123" s="1"/>
      <c r="I3123" s="1"/>
      <c r="J3123" s="1"/>
    </row>
    <row r="3124" spans="2:10" x14ac:dyDescent="0.25">
      <c r="B3124" s="1"/>
      <c r="C3124" s="1"/>
      <c r="D3124" s="1"/>
      <c r="E3124" s="1"/>
      <c r="F3124" s="1"/>
      <c r="G3124" s="1"/>
      <c r="H3124" s="1"/>
      <c r="I3124" s="1"/>
      <c r="J3124" s="1"/>
    </row>
    <row r="3125" spans="2:10" x14ac:dyDescent="0.25">
      <c r="B3125" s="1"/>
      <c r="C3125" s="1"/>
      <c r="D3125" s="1"/>
      <c r="E3125" s="1"/>
      <c r="F3125" s="1"/>
      <c r="G3125" s="1"/>
      <c r="H3125" s="1"/>
      <c r="I3125" s="1"/>
      <c r="J3125" s="1"/>
    </row>
    <row r="3126" spans="2:10" x14ac:dyDescent="0.25">
      <c r="B3126" s="1"/>
      <c r="C3126" s="1"/>
      <c r="D3126" s="1"/>
      <c r="E3126" s="1"/>
      <c r="F3126" s="1"/>
      <c r="G3126" s="1"/>
      <c r="H3126" s="1"/>
      <c r="I3126" s="1"/>
      <c r="J3126" s="1"/>
    </row>
    <row r="3127" spans="2:10" x14ac:dyDescent="0.25">
      <c r="B3127" s="1"/>
      <c r="C3127" s="1"/>
      <c r="D3127" s="1"/>
      <c r="E3127" s="1"/>
      <c r="F3127" s="1"/>
      <c r="G3127" s="1"/>
      <c r="H3127" s="1"/>
      <c r="I3127" s="1"/>
      <c r="J3127" s="1"/>
    </row>
    <row r="3128" spans="2:10" x14ac:dyDescent="0.25">
      <c r="B3128" s="1"/>
      <c r="C3128" s="1"/>
      <c r="D3128" s="1"/>
      <c r="E3128" s="1"/>
      <c r="F3128" s="1"/>
      <c r="G3128" s="1"/>
      <c r="H3128" s="1"/>
      <c r="I3128" s="1"/>
      <c r="J3128" s="1"/>
    </row>
    <row r="3129" spans="2:10" x14ac:dyDescent="0.25">
      <c r="B3129" s="1"/>
      <c r="C3129" s="1"/>
      <c r="D3129" s="1"/>
      <c r="E3129" s="1"/>
      <c r="F3129" s="1"/>
      <c r="G3129" s="1"/>
      <c r="H3129" s="1"/>
      <c r="I3129" s="1"/>
      <c r="J3129" s="1"/>
    </row>
    <row r="3130" spans="2:10" x14ac:dyDescent="0.25">
      <c r="B3130" s="1"/>
      <c r="C3130" s="1"/>
      <c r="D3130" s="1"/>
      <c r="E3130" s="1"/>
      <c r="F3130" s="1"/>
      <c r="G3130" s="1"/>
      <c r="H3130" s="1"/>
      <c r="I3130" s="1"/>
      <c r="J3130" s="1"/>
    </row>
    <row r="3131" spans="2:10" x14ac:dyDescent="0.25">
      <c r="B3131" s="1"/>
      <c r="C3131" s="1"/>
      <c r="D3131" s="1"/>
      <c r="E3131" s="1"/>
      <c r="F3131" s="1"/>
      <c r="G3131" s="1"/>
      <c r="H3131" s="1"/>
      <c r="I3131" s="1"/>
      <c r="J3131" s="1"/>
    </row>
    <row r="3132" spans="2:10" x14ac:dyDescent="0.25">
      <c r="B3132" s="1"/>
      <c r="C3132" s="1"/>
      <c r="D3132" s="1"/>
      <c r="E3132" s="1"/>
      <c r="F3132" s="1"/>
      <c r="G3132" s="1"/>
      <c r="H3132" s="1"/>
      <c r="I3132" s="1"/>
      <c r="J3132" s="1"/>
    </row>
    <row r="3133" spans="2:10" x14ac:dyDescent="0.25">
      <c r="B3133" s="1"/>
      <c r="C3133" s="1"/>
      <c r="D3133" s="1"/>
      <c r="E3133" s="1"/>
      <c r="F3133" s="1"/>
      <c r="G3133" s="1"/>
      <c r="H3133" s="1"/>
      <c r="I3133" s="1"/>
      <c r="J3133" s="1"/>
    </row>
    <row r="3134" spans="2:10" x14ac:dyDescent="0.25">
      <c r="B3134" s="1"/>
      <c r="C3134" s="1"/>
      <c r="D3134" s="1"/>
      <c r="E3134" s="1"/>
      <c r="F3134" s="1"/>
      <c r="G3134" s="1"/>
      <c r="H3134" s="1"/>
      <c r="I3134" s="1"/>
      <c r="J3134" s="1"/>
    </row>
    <row r="3135" spans="2:10" x14ac:dyDescent="0.25">
      <c r="B3135" s="1"/>
      <c r="C3135" s="1"/>
      <c r="D3135" s="1"/>
      <c r="E3135" s="1"/>
      <c r="F3135" s="1"/>
      <c r="G3135" s="1"/>
      <c r="H3135" s="1"/>
      <c r="I3135" s="1"/>
      <c r="J3135" s="1"/>
    </row>
    <row r="3136" spans="2:10" x14ac:dyDescent="0.25">
      <c r="B3136" s="1"/>
      <c r="C3136" s="1"/>
      <c r="D3136" s="1"/>
      <c r="E3136" s="1"/>
      <c r="F3136" s="1"/>
      <c r="G3136" s="1"/>
      <c r="H3136" s="1"/>
      <c r="I3136" s="1"/>
      <c r="J3136" s="1"/>
    </row>
    <row r="3137" spans="2:10" x14ac:dyDescent="0.25">
      <c r="B3137" s="1"/>
      <c r="C3137" s="1"/>
      <c r="D3137" s="1"/>
      <c r="E3137" s="1"/>
      <c r="F3137" s="1"/>
      <c r="G3137" s="1"/>
      <c r="H3137" s="1"/>
      <c r="I3137" s="1"/>
      <c r="J3137" s="1"/>
    </row>
    <row r="3138" spans="2:10" x14ac:dyDescent="0.25">
      <c r="B3138" s="1"/>
      <c r="C3138" s="1"/>
      <c r="D3138" s="1"/>
      <c r="E3138" s="1"/>
      <c r="F3138" s="1"/>
      <c r="G3138" s="1"/>
      <c r="H3138" s="1"/>
      <c r="I3138" s="1"/>
      <c r="J3138" s="1"/>
    </row>
    <row r="3139" spans="2:10" x14ac:dyDescent="0.25">
      <c r="B3139" s="1"/>
      <c r="C3139" s="1"/>
      <c r="D3139" s="1"/>
      <c r="E3139" s="1"/>
      <c r="F3139" s="1"/>
      <c r="G3139" s="1"/>
      <c r="H3139" s="1"/>
      <c r="I3139" s="1"/>
      <c r="J3139" s="1"/>
    </row>
    <row r="3140" spans="2:10" x14ac:dyDescent="0.25">
      <c r="B3140" s="1"/>
      <c r="C3140" s="1"/>
      <c r="D3140" s="1"/>
      <c r="E3140" s="1"/>
      <c r="F3140" s="1"/>
      <c r="G3140" s="1"/>
      <c r="H3140" s="1"/>
      <c r="I3140" s="1"/>
      <c r="J3140" s="1"/>
    </row>
    <row r="3141" spans="2:10" x14ac:dyDescent="0.25">
      <c r="B3141" s="1"/>
      <c r="C3141" s="1"/>
      <c r="D3141" s="1"/>
      <c r="E3141" s="1"/>
      <c r="F3141" s="1"/>
      <c r="G3141" s="1"/>
      <c r="H3141" s="1"/>
      <c r="I3141" s="1"/>
      <c r="J3141" s="1"/>
    </row>
    <row r="3142" spans="2:10" x14ac:dyDescent="0.25">
      <c r="B3142" s="1"/>
      <c r="C3142" s="1"/>
      <c r="D3142" s="1"/>
      <c r="E3142" s="1"/>
      <c r="F3142" s="1"/>
      <c r="G3142" s="1"/>
      <c r="H3142" s="1"/>
      <c r="I3142" s="1"/>
      <c r="J3142" s="1"/>
    </row>
    <row r="3143" spans="2:10" x14ac:dyDescent="0.25">
      <c r="B3143" s="1"/>
      <c r="C3143" s="1"/>
      <c r="D3143" s="1"/>
      <c r="E3143" s="1"/>
      <c r="F3143" s="1"/>
      <c r="G3143" s="1"/>
      <c r="H3143" s="1"/>
      <c r="I3143" s="1"/>
      <c r="J3143" s="1"/>
    </row>
    <row r="3144" spans="2:10" x14ac:dyDescent="0.25">
      <c r="B3144" s="1"/>
      <c r="C3144" s="1"/>
      <c r="D3144" s="1"/>
      <c r="E3144" s="1"/>
      <c r="F3144" s="1"/>
      <c r="G3144" s="1"/>
      <c r="H3144" s="1"/>
      <c r="I3144" s="1"/>
      <c r="J3144" s="1"/>
    </row>
    <row r="3145" spans="2:10" x14ac:dyDescent="0.25">
      <c r="B3145" s="1"/>
      <c r="C3145" s="1"/>
      <c r="D3145" s="1"/>
      <c r="E3145" s="1"/>
      <c r="F3145" s="1"/>
      <c r="G3145" s="1"/>
      <c r="H3145" s="1"/>
      <c r="I3145" s="1"/>
      <c r="J3145" s="1"/>
    </row>
    <row r="3146" spans="2:10" x14ac:dyDescent="0.25">
      <c r="B3146" s="1"/>
      <c r="C3146" s="1"/>
      <c r="D3146" s="1"/>
      <c r="E3146" s="1"/>
      <c r="F3146" s="1"/>
      <c r="G3146" s="1"/>
      <c r="H3146" s="1"/>
      <c r="I3146" s="1"/>
      <c r="J3146" s="1"/>
    </row>
    <row r="3147" spans="2:10" x14ac:dyDescent="0.25">
      <c r="B3147" s="1"/>
      <c r="C3147" s="1"/>
      <c r="D3147" s="1"/>
      <c r="E3147" s="1"/>
      <c r="F3147" s="1"/>
      <c r="G3147" s="1"/>
      <c r="H3147" s="1"/>
      <c r="I3147" s="1"/>
      <c r="J3147" s="1"/>
    </row>
    <row r="3148" spans="2:10" x14ac:dyDescent="0.25">
      <c r="B3148" s="1"/>
      <c r="C3148" s="1"/>
      <c r="D3148" s="1"/>
      <c r="E3148" s="1"/>
      <c r="F3148" s="1"/>
      <c r="G3148" s="1"/>
      <c r="H3148" s="1"/>
      <c r="I3148" s="1"/>
      <c r="J3148" s="1"/>
    </row>
    <row r="3149" spans="2:10" x14ac:dyDescent="0.25">
      <c r="B3149" s="1"/>
      <c r="C3149" s="1"/>
      <c r="D3149" s="1"/>
      <c r="E3149" s="1"/>
      <c r="F3149" s="1"/>
      <c r="G3149" s="1"/>
      <c r="H3149" s="1"/>
      <c r="I3149" s="1"/>
      <c r="J3149" s="1"/>
    </row>
    <row r="3150" spans="2:10" x14ac:dyDescent="0.25">
      <c r="B3150" s="1"/>
      <c r="C3150" s="1"/>
      <c r="D3150" s="1"/>
      <c r="E3150" s="1"/>
      <c r="F3150" s="1"/>
      <c r="G3150" s="1"/>
      <c r="H3150" s="1"/>
      <c r="I3150" s="1"/>
      <c r="J3150" s="1"/>
    </row>
    <row r="3151" spans="2:10" x14ac:dyDescent="0.25">
      <c r="B3151" s="1"/>
      <c r="C3151" s="1"/>
      <c r="D3151" s="1"/>
      <c r="E3151" s="1"/>
      <c r="F3151" s="1"/>
      <c r="G3151" s="1"/>
      <c r="H3151" s="1"/>
      <c r="I3151" s="1"/>
      <c r="J3151" s="1"/>
    </row>
    <row r="3152" spans="2:10" x14ac:dyDescent="0.25">
      <c r="B3152" s="1"/>
      <c r="C3152" s="1"/>
      <c r="D3152" s="1"/>
      <c r="E3152" s="1"/>
      <c r="F3152" s="1"/>
      <c r="G3152" s="1"/>
      <c r="H3152" s="1"/>
      <c r="I3152" s="1"/>
      <c r="J3152" s="1"/>
    </row>
    <row r="3153" spans="2:10" x14ac:dyDescent="0.25">
      <c r="B3153" s="1"/>
      <c r="C3153" s="1"/>
      <c r="D3153" s="1"/>
      <c r="E3153" s="1"/>
      <c r="F3153" s="1"/>
      <c r="G3153" s="1"/>
      <c r="H3153" s="1"/>
      <c r="I3153" s="1"/>
      <c r="J3153" s="1"/>
    </row>
    <row r="3154" spans="2:10" x14ac:dyDescent="0.25">
      <c r="B3154" s="1"/>
      <c r="C3154" s="1"/>
      <c r="D3154" s="1"/>
      <c r="E3154" s="1"/>
      <c r="F3154" s="1"/>
      <c r="G3154" s="1"/>
      <c r="H3154" s="1"/>
      <c r="I3154" s="1"/>
      <c r="J3154" s="1"/>
    </row>
    <row r="3155" spans="2:10" x14ac:dyDescent="0.25">
      <c r="B3155" s="1"/>
      <c r="C3155" s="1"/>
      <c r="D3155" s="1"/>
      <c r="E3155" s="1"/>
      <c r="F3155" s="1"/>
      <c r="G3155" s="1"/>
      <c r="H3155" s="1"/>
      <c r="I3155" s="1"/>
      <c r="J3155" s="1"/>
    </row>
    <row r="3156" spans="2:10" x14ac:dyDescent="0.25">
      <c r="B3156" s="1"/>
      <c r="C3156" s="1"/>
      <c r="D3156" s="1"/>
      <c r="E3156" s="1"/>
      <c r="F3156" s="1"/>
      <c r="G3156" s="1"/>
      <c r="H3156" s="1"/>
      <c r="I3156" s="1"/>
      <c r="J3156" s="1"/>
    </row>
    <row r="3157" spans="2:10" x14ac:dyDescent="0.25">
      <c r="B3157" s="1"/>
      <c r="C3157" s="1"/>
      <c r="D3157" s="1"/>
      <c r="E3157" s="1"/>
      <c r="F3157" s="1"/>
      <c r="G3157" s="1"/>
      <c r="H3157" s="1"/>
      <c r="I3157" s="1"/>
      <c r="J3157" s="1"/>
    </row>
    <row r="3158" spans="2:10" x14ac:dyDescent="0.25">
      <c r="B3158" s="1"/>
      <c r="C3158" s="1"/>
      <c r="D3158" s="1"/>
      <c r="E3158" s="1"/>
      <c r="F3158" s="1"/>
      <c r="G3158" s="1"/>
      <c r="H3158" s="1"/>
      <c r="I3158" s="1"/>
      <c r="J3158" s="1"/>
    </row>
    <row r="3159" spans="2:10" x14ac:dyDescent="0.25">
      <c r="B3159" s="1"/>
      <c r="C3159" s="1"/>
      <c r="D3159" s="1"/>
      <c r="E3159" s="1"/>
      <c r="F3159" s="1"/>
      <c r="G3159" s="1"/>
      <c r="H3159" s="1"/>
      <c r="I3159" s="1"/>
      <c r="J3159" s="1"/>
    </row>
    <row r="3160" spans="2:10" x14ac:dyDescent="0.25">
      <c r="B3160" s="1"/>
      <c r="C3160" s="1"/>
      <c r="D3160" s="1"/>
      <c r="E3160" s="1"/>
      <c r="F3160" s="1"/>
      <c r="G3160" s="1"/>
      <c r="H3160" s="1"/>
      <c r="I3160" s="1"/>
      <c r="J3160" s="1"/>
    </row>
    <row r="3161" spans="2:10" x14ac:dyDescent="0.25">
      <c r="B3161" s="1"/>
      <c r="C3161" s="1"/>
      <c r="D3161" s="1"/>
      <c r="E3161" s="1"/>
      <c r="F3161" s="1"/>
      <c r="G3161" s="1"/>
      <c r="H3161" s="1"/>
      <c r="I3161" s="1"/>
      <c r="J3161" s="1"/>
    </row>
    <row r="3162" spans="2:10" x14ac:dyDescent="0.25">
      <c r="B3162" s="1"/>
      <c r="C3162" s="1"/>
      <c r="D3162" s="1"/>
      <c r="E3162" s="1"/>
      <c r="F3162" s="1"/>
      <c r="G3162" s="1"/>
      <c r="H3162" s="1"/>
      <c r="I3162" s="1"/>
      <c r="J3162" s="1"/>
    </row>
    <row r="3163" spans="2:10" x14ac:dyDescent="0.25">
      <c r="B3163" s="1"/>
      <c r="C3163" s="1"/>
      <c r="D3163" s="1"/>
      <c r="E3163" s="1"/>
      <c r="F3163" s="1"/>
      <c r="G3163" s="1"/>
      <c r="H3163" s="1"/>
      <c r="I3163" s="1"/>
      <c r="J3163" s="1"/>
    </row>
    <row r="3164" spans="2:10" x14ac:dyDescent="0.25">
      <c r="B3164" s="1"/>
      <c r="C3164" s="1"/>
      <c r="D3164" s="1"/>
      <c r="E3164" s="1"/>
      <c r="F3164" s="1"/>
      <c r="G3164" s="1"/>
      <c r="H3164" s="1"/>
      <c r="I3164" s="1"/>
      <c r="J3164" s="1"/>
    </row>
    <row r="3165" spans="2:10" x14ac:dyDescent="0.25">
      <c r="B3165" s="1"/>
      <c r="C3165" s="1"/>
      <c r="D3165" s="1"/>
      <c r="E3165" s="1"/>
      <c r="F3165" s="1"/>
      <c r="G3165" s="1"/>
      <c r="H3165" s="1"/>
      <c r="I3165" s="1"/>
      <c r="J3165" s="1"/>
    </row>
    <row r="3166" spans="2:10" x14ac:dyDescent="0.25">
      <c r="B3166" s="1"/>
      <c r="C3166" s="1"/>
      <c r="D3166" s="1"/>
      <c r="E3166" s="1"/>
      <c r="F3166" s="1"/>
      <c r="G3166" s="1"/>
      <c r="H3166" s="1"/>
      <c r="I3166" s="1"/>
      <c r="J3166" s="1"/>
    </row>
    <row r="3167" spans="2:10" x14ac:dyDescent="0.25">
      <c r="B3167" s="1"/>
      <c r="C3167" s="1"/>
      <c r="D3167" s="1"/>
      <c r="E3167" s="1"/>
      <c r="F3167" s="1"/>
      <c r="G3167" s="1"/>
      <c r="H3167" s="1"/>
      <c r="I3167" s="1"/>
      <c r="J3167" s="1"/>
    </row>
    <row r="3168" spans="2:10" x14ac:dyDescent="0.25">
      <c r="B3168" s="1"/>
      <c r="C3168" s="1"/>
      <c r="D3168" s="1"/>
      <c r="E3168" s="1"/>
      <c r="F3168" s="1"/>
      <c r="G3168" s="1"/>
      <c r="H3168" s="1"/>
      <c r="I3168" s="1"/>
      <c r="J3168" s="1"/>
    </row>
    <row r="3169" spans="2:10" x14ac:dyDescent="0.25">
      <c r="B3169" s="1"/>
      <c r="C3169" s="1"/>
      <c r="D3169" s="1"/>
      <c r="E3169" s="1"/>
      <c r="F3169" s="1"/>
      <c r="G3169" s="1"/>
      <c r="H3169" s="1"/>
      <c r="I3169" s="1"/>
      <c r="J3169" s="1"/>
    </row>
    <row r="3170" spans="2:10" x14ac:dyDescent="0.25">
      <c r="B3170" s="1"/>
      <c r="C3170" s="1"/>
      <c r="D3170" s="1"/>
      <c r="E3170" s="1"/>
      <c r="F3170" s="1"/>
      <c r="G3170" s="1"/>
      <c r="H3170" s="1"/>
      <c r="I3170" s="1"/>
      <c r="J3170" s="1"/>
    </row>
    <row r="3171" spans="2:10" x14ac:dyDescent="0.25">
      <c r="B3171" s="1"/>
      <c r="C3171" s="1"/>
      <c r="D3171" s="1"/>
      <c r="E3171" s="1"/>
      <c r="F3171" s="1"/>
      <c r="G3171" s="1"/>
      <c r="H3171" s="1"/>
      <c r="I3171" s="1"/>
      <c r="J3171" s="1"/>
    </row>
    <row r="3172" spans="2:10" x14ac:dyDescent="0.25">
      <c r="B3172" s="1"/>
      <c r="C3172" s="1"/>
      <c r="D3172" s="1"/>
      <c r="E3172" s="1"/>
      <c r="F3172" s="1"/>
      <c r="G3172" s="1"/>
      <c r="H3172" s="1"/>
      <c r="I3172" s="1"/>
      <c r="J3172" s="1"/>
    </row>
    <row r="3173" spans="2:10" x14ac:dyDescent="0.25">
      <c r="B3173" s="1"/>
      <c r="C3173" s="1"/>
      <c r="D3173" s="1"/>
      <c r="E3173" s="1"/>
      <c r="F3173" s="1"/>
      <c r="G3173" s="1"/>
      <c r="H3173" s="1"/>
      <c r="I3173" s="1"/>
      <c r="J3173" s="1"/>
    </row>
    <row r="3174" spans="2:10" x14ac:dyDescent="0.25">
      <c r="B3174" s="1"/>
      <c r="C3174" s="1"/>
      <c r="D3174" s="1"/>
      <c r="E3174" s="1"/>
      <c r="F3174" s="1"/>
      <c r="G3174" s="1"/>
      <c r="H3174" s="1"/>
      <c r="I3174" s="1"/>
      <c r="J3174" s="1"/>
    </row>
    <row r="3175" spans="2:10" x14ac:dyDescent="0.25">
      <c r="B3175" s="1"/>
      <c r="C3175" s="1"/>
      <c r="D3175" s="1"/>
      <c r="E3175" s="1"/>
      <c r="F3175" s="1"/>
      <c r="G3175" s="1"/>
      <c r="H3175" s="1"/>
      <c r="I3175" s="1"/>
      <c r="J3175" s="1"/>
    </row>
    <row r="3176" spans="2:10" x14ac:dyDescent="0.25">
      <c r="B3176" s="1"/>
      <c r="C3176" s="1"/>
      <c r="D3176" s="1"/>
      <c r="E3176" s="1"/>
      <c r="F3176" s="1"/>
      <c r="G3176" s="1"/>
      <c r="H3176" s="1"/>
      <c r="I3176" s="1"/>
      <c r="J3176" s="1"/>
    </row>
    <row r="3177" spans="2:10" x14ac:dyDescent="0.25">
      <c r="B3177" s="1"/>
      <c r="C3177" s="1"/>
      <c r="D3177" s="1"/>
      <c r="E3177" s="1"/>
      <c r="F3177" s="1"/>
      <c r="G3177" s="1"/>
      <c r="H3177" s="1"/>
      <c r="I3177" s="1"/>
      <c r="J3177" s="1"/>
    </row>
    <row r="3178" spans="2:10" x14ac:dyDescent="0.25">
      <c r="B3178" s="1"/>
      <c r="C3178" s="1"/>
      <c r="D3178" s="1"/>
      <c r="E3178" s="1"/>
      <c r="F3178" s="1"/>
      <c r="G3178" s="1"/>
      <c r="H3178" s="1"/>
      <c r="I3178" s="1"/>
      <c r="J3178" s="1"/>
    </row>
    <row r="3179" spans="2:10" x14ac:dyDescent="0.25">
      <c r="B3179" s="1"/>
      <c r="C3179" s="1"/>
      <c r="D3179" s="1"/>
      <c r="E3179" s="1"/>
      <c r="F3179" s="1"/>
      <c r="G3179" s="1"/>
      <c r="H3179" s="1"/>
      <c r="I3179" s="1"/>
      <c r="J3179" s="1"/>
    </row>
    <row r="3180" spans="2:10" x14ac:dyDescent="0.25">
      <c r="B3180" s="1"/>
      <c r="C3180" s="1"/>
      <c r="D3180" s="1"/>
      <c r="E3180" s="1"/>
      <c r="F3180" s="1"/>
      <c r="G3180" s="1"/>
      <c r="H3180" s="1"/>
      <c r="I3180" s="1"/>
      <c r="J3180" s="1"/>
    </row>
    <row r="3181" spans="2:10" x14ac:dyDescent="0.25">
      <c r="B3181" s="1"/>
      <c r="C3181" s="1"/>
      <c r="D3181" s="1"/>
      <c r="E3181" s="1"/>
      <c r="F3181" s="1"/>
      <c r="G3181" s="1"/>
      <c r="H3181" s="1"/>
      <c r="I3181" s="1"/>
      <c r="J3181" s="1"/>
    </row>
    <row r="3182" spans="2:10" x14ac:dyDescent="0.25">
      <c r="B3182" s="1"/>
      <c r="C3182" s="1"/>
      <c r="D3182" s="1"/>
      <c r="E3182" s="1"/>
      <c r="F3182" s="1"/>
      <c r="G3182" s="1"/>
      <c r="H3182" s="1"/>
      <c r="I3182" s="1"/>
      <c r="J3182" s="1"/>
    </row>
    <row r="3183" spans="2:10" x14ac:dyDescent="0.25">
      <c r="B3183" s="1"/>
      <c r="C3183" s="1"/>
      <c r="D3183" s="1"/>
      <c r="E3183" s="1"/>
      <c r="F3183" s="1"/>
      <c r="G3183" s="1"/>
      <c r="H3183" s="1"/>
      <c r="I3183" s="1"/>
      <c r="J3183" s="1"/>
    </row>
    <row r="3184" spans="2:10" x14ac:dyDescent="0.25">
      <c r="B3184" s="1"/>
      <c r="C3184" s="1"/>
      <c r="D3184" s="1"/>
      <c r="E3184" s="1"/>
      <c r="F3184" s="1"/>
      <c r="G3184" s="1"/>
      <c r="H3184" s="1"/>
      <c r="I3184" s="1"/>
      <c r="J3184" s="1"/>
    </row>
    <row r="3185" spans="2:10" x14ac:dyDescent="0.25">
      <c r="B3185" s="1"/>
      <c r="C3185" s="1"/>
      <c r="D3185" s="1"/>
      <c r="E3185" s="1"/>
      <c r="F3185" s="1"/>
      <c r="G3185" s="1"/>
      <c r="H3185" s="1"/>
      <c r="I3185" s="1"/>
      <c r="J3185" s="1"/>
    </row>
    <row r="3186" spans="2:10" x14ac:dyDescent="0.25">
      <c r="B3186" s="1"/>
      <c r="C3186" s="1"/>
      <c r="D3186" s="1"/>
      <c r="E3186" s="1"/>
      <c r="F3186" s="1"/>
      <c r="G3186" s="1"/>
      <c r="H3186" s="1"/>
      <c r="I3186" s="1"/>
      <c r="J3186" s="1"/>
    </row>
    <row r="3187" spans="2:10" x14ac:dyDescent="0.25">
      <c r="B3187" s="1"/>
      <c r="C3187" s="1"/>
      <c r="D3187" s="1"/>
      <c r="E3187" s="1"/>
      <c r="F3187" s="1"/>
      <c r="G3187" s="1"/>
      <c r="H3187" s="1"/>
      <c r="I3187" s="1"/>
      <c r="J3187" s="1"/>
    </row>
    <row r="3188" spans="2:10" x14ac:dyDescent="0.25">
      <c r="B3188" s="1"/>
      <c r="C3188" s="1"/>
      <c r="D3188" s="1"/>
      <c r="E3188" s="1"/>
      <c r="F3188" s="1"/>
      <c r="G3188" s="1"/>
      <c r="H3188" s="1"/>
      <c r="I3188" s="1"/>
      <c r="J3188" s="1"/>
    </row>
    <row r="3189" spans="2:10" x14ac:dyDescent="0.25">
      <c r="B3189" s="1"/>
      <c r="C3189" s="1"/>
      <c r="D3189" s="1"/>
      <c r="E3189" s="1"/>
      <c r="F3189" s="1"/>
      <c r="G3189" s="1"/>
      <c r="H3189" s="1"/>
      <c r="I3189" s="1"/>
      <c r="J3189" s="1"/>
    </row>
    <row r="3190" spans="2:10" x14ac:dyDescent="0.25">
      <c r="B3190" s="1"/>
      <c r="C3190" s="1"/>
      <c r="D3190" s="1"/>
      <c r="E3190" s="1"/>
      <c r="F3190" s="1"/>
      <c r="G3190" s="1"/>
      <c r="H3190" s="1"/>
      <c r="I3190" s="1"/>
      <c r="J3190" s="1"/>
    </row>
    <row r="3191" spans="2:10" x14ac:dyDescent="0.25">
      <c r="B3191" s="1"/>
      <c r="C3191" s="1"/>
      <c r="D3191" s="1"/>
      <c r="E3191" s="1"/>
      <c r="F3191" s="1"/>
      <c r="G3191" s="1"/>
      <c r="H3191" s="1"/>
      <c r="I3191" s="1"/>
      <c r="J3191" s="1"/>
    </row>
    <row r="3192" spans="2:10" x14ac:dyDescent="0.25">
      <c r="B3192" s="1"/>
      <c r="C3192" s="1"/>
      <c r="D3192" s="1"/>
      <c r="E3192" s="1"/>
      <c r="F3192" s="1"/>
      <c r="G3192" s="1"/>
      <c r="H3192" s="1"/>
      <c r="I3192" s="1"/>
      <c r="J3192" s="1"/>
    </row>
    <row r="3193" spans="2:10" x14ac:dyDescent="0.25">
      <c r="B3193" s="1"/>
      <c r="C3193" s="1"/>
      <c r="D3193" s="1"/>
      <c r="E3193" s="1"/>
      <c r="F3193" s="1"/>
      <c r="G3193" s="1"/>
      <c r="H3193" s="1"/>
      <c r="I3193" s="1"/>
      <c r="J3193" s="1"/>
    </row>
    <row r="3194" spans="2:10" x14ac:dyDescent="0.25">
      <c r="B3194" s="1"/>
      <c r="C3194" s="1"/>
      <c r="D3194" s="1"/>
      <c r="E3194" s="1"/>
      <c r="F3194" s="1"/>
      <c r="G3194" s="1"/>
      <c r="H3194" s="1"/>
      <c r="I3194" s="1"/>
      <c r="J3194" s="1"/>
    </row>
    <row r="3195" spans="2:10" x14ac:dyDescent="0.25">
      <c r="B3195" s="1"/>
      <c r="C3195" s="1"/>
      <c r="D3195" s="1"/>
      <c r="E3195" s="1"/>
      <c r="F3195" s="1"/>
      <c r="G3195" s="1"/>
      <c r="H3195" s="1"/>
      <c r="I3195" s="1"/>
      <c r="J3195" s="1"/>
    </row>
    <row r="3196" spans="2:10" x14ac:dyDescent="0.25">
      <c r="B3196" s="1"/>
      <c r="C3196" s="1"/>
      <c r="D3196" s="1"/>
      <c r="E3196" s="1"/>
      <c r="F3196" s="1"/>
      <c r="G3196" s="1"/>
      <c r="H3196" s="1"/>
      <c r="I3196" s="1"/>
      <c r="J3196" s="1"/>
    </row>
    <row r="3197" spans="2:10" x14ac:dyDescent="0.25">
      <c r="B3197" s="1"/>
      <c r="C3197" s="1"/>
      <c r="D3197" s="1"/>
      <c r="E3197" s="1"/>
      <c r="F3197" s="1"/>
      <c r="G3197" s="1"/>
      <c r="H3197" s="1"/>
      <c r="I3197" s="1"/>
      <c r="J3197" s="1"/>
    </row>
    <row r="3198" spans="2:10" x14ac:dyDescent="0.25">
      <c r="B3198" s="1"/>
      <c r="C3198" s="1"/>
      <c r="D3198" s="1"/>
      <c r="E3198" s="1"/>
      <c r="F3198" s="1"/>
      <c r="G3198" s="1"/>
      <c r="H3198" s="1"/>
      <c r="I3198" s="1"/>
      <c r="J3198" s="1"/>
    </row>
    <row r="3199" spans="2:10" x14ac:dyDescent="0.25">
      <c r="B3199" s="1"/>
      <c r="C3199" s="1"/>
      <c r="D3199" s="1"/>
      <c r="E3199" s="1"/>
      <c r="F3199" s="1"/>
      <c r="G3199" s="1"/>
      <c r="H3199" s="1"/>
      <c r="I3199" s="1"/>
      <c r="J3199" s="1"/>
    </row>
    <row r="3200" spans="2:10" x14ac:dyDescent="0.25">
      <c r="B3200" s="1"/>
      <c r="C3200" s="1"/>
      <c r="D3200" s="1"/>
      <c r="E3200" s="1"/>
      <c r="F3200" s="1"/>
      <c r="G3200" s="1"/>
      <c r="H3200" s="1"/>
      <c r="I3200" s="1"/>
      <c r="J3200" s="1"/>
    </row>
    <row r="3201" spans="2:10" x14ac:dyDescent="0.25">
      <c r="B3201" s="1"/>
      <c r="C3201" s="1"/>
      <c r="D3201" s="1"/>
      <c r="E3201" s="1"/>
      <c r="F3201" s="1"/>
      <c r="G3201" s="1"/>
      <c r="H3201" s="1"/>
      <c r="I3201" s="1"/>
      <c r="J3201" s="1"/>
    </row>
    <row r="3202" spans="2:10" x14ac:dyDescent="0.25">
      <c r="B3202" s="1"/>
      <c r="C3202" s="1"/>
      <c r="D3202" s="1"/>
      <c r="E3202" s="1"/>
      <c r="F3202" s="1"/>
      <c r="G3202" s="1"/>
      <c r="H3202" s="1"/>
      <c r="I3202" s="1"/>
      <c r="J3202" s="1"/>
    </row>
    <row r="3203" spans="2:10" x14ac:dyDescent="0.25">
      <c r="B3203" s="1"/>
      <c r="C3203" s="1"/>
      <c r="D3203" s="1"/>
      <c r="E3203" s="1"/>
      <c r="F3203" s="1"/>
      <c r="G3203" s="1"/>
      <c r="H3203" s="1"/>
      <c r="I3203" s="1"/>
      <c r="J3203" s="1"/>
    </row>
    <row r="3204" spans="2:10" x14ac:dyDescent="0.25">
      <c r="B3204" s="1"/>
      <c r="C3204" s="1"/>
      <c r="D3204" s="1"/>
      <c r="E3204" s="1"/>
      <c r="F3204" s="1"/>
      <c r="G3204" s="1"/>
      <c r="H3204" s="1"/>
      <c r="I3204" s="1"/>
      <c r="J3204" s="1"/>
    </row>
    <row r="3205" spans="2:10" x14ac:dyDescent="0.25">
      <c r="B3205" s="1"/>
      <c r="C3205" s="1"/>
      <c r="D3205" s="1"/>
      <c r="E3205" s="1"/>
      <c r="F3205" s="1"/>
      <c r="G3205" s="1"/>
      <c r="H3205" s="1"/>
      <c r="I3205" s="1"/>
      <c r="J3205" s="1"/>
    </row>
    <row r="3206" spans="2:10" x14ac:dyDescent="0.25">
      <c r="B3206" s="1"/>
      <c r="C3206" s="1"/>
      <c r="D3206" s="1"/>
      <c r="E3206" s="1"/>
      <c r="F3206" s="1"/>
      <c r="G3206" s="1"/>
      <c r="H3206" s="1"/>
      <c r="I3206" s="1"/>
      <c r="J3206" s="1"/>
    </row>
    <row r="3207" spans="2:10" x14ac:dyDescent="0.25">
      <c r="B3207" s="1"/>
      <c r="C3207" s="1"/>
      <c r="D3207" s="1"/>
      <c r="E3207" s="1"/>
      <c r="F3207" s="1"/>
      <c r="G3207" s="1"/>
      <c r="H3207" s="1"/>
      <c r="I3207" s="1"/>
      <c r="J3207" s="1"/>
    </row>
    <row r="3208" spans="2:10" x14ac:dyDescent="0.25">
      <c r="B3208" s="1"/>
      <c r="C3208" s="1"/>
      <c r="D3208" s="1"/>
      <c r="E3208" s="1"/>
      <c r="F3208" s="1"/>
      <c r="G3208" s="1"/>
      <c r="H3208" s="1"/>
      <c r="I3208" s="1"/>
      <c r="J3208" s="1"/>
    </row>
    <row r="3209" spans="2:10" x14ac:dyDescent="0.25">
      <c r="B3209" s="1"/>
      <c r="C3209" s="1"/>
      <c r="D3209" s="1"/>
      <c r="E3209" s="1"/>
      <c r="F3209" s="1"/>
      <c r="G3209" s="1"/>
      <c r="H3209" s="1"/>
      <c r="I3209" s="1"/>
      <c r="J3209" s="1"/>
    </row>
    <row r="3210" spans="2:10" x14ac:dyDescent="0.25">
      <c r="B3210" s="1"/>
      <c r="C3210" s="1"/>
      <c r="D3210" s="1"/>
      <c r="E3210" s="1"/>
      <c r="F3210" s="1"/>
      <c r="G3210" s="1"/>
      <c r="H3210" s="1"/>
      <c r="I3210" s="1"/>
      <c r="J3210" s="1"/>
    </row>
    <row r="3211" spans="2:10" x14ac:dyDescent="0.25">
      <c r="B3211" s="1"/>
      <c r="C3211" s="1"/>
      <c r="D3211" s="1"/>
      <c r="E3211" s="1"/>
      <c r="F3211" s="1"/>
      <c r="G3211" s="1"/>
      <c r="H3211" s="1"/>
      <c r="I3211" s="1"/>
      <c r="J3211" s="1"/>
    </row>
    <row r="3212" spans="2:10" x14ac:dyDescent="0.25">
      <c r="B3212" s="1"/>
      <c r="C3212" s="1"/>
      <c r="D3212" s="1"/>
      <c r="E3212" s="1"/>
      <c r="F3212" s="1"/>
      <c r="G3212" s="1"/>
      <c r="H3212" s="1"/>
      <c r="I3212" s="1"/>
      <c r="J3212" s="1"/>
    </row>
    <row r="3213" spans="2:10" x14ac:dyDescent="0.25">
      <c r="B3213" s="1"/>
      <c r="C3213" s="1"/>
      <c r="D3213" s="1"/>
      <c r="E3213" s="1"/>
      <c r="F3213" s="1"/>
      <c r="G3213" s="1"/>
      <c r="H3213" s="1"/>
      <c r="I3213" s="1"/>
      <c r="J3213" s="1"/>
    </row>
    <row r="3214" spans="2:10" x14ac:dyDescent="0.25">
      <c r="B3214" s="1"/>
      <c r="C3214" s="1"/>
      <c r="D3214" s="1"/>
      <c r="E3214" s="1"/>
      <c r="F3214" s="1"/>
      <c r="G3214" s="1"/>
      <c r="H3214" s="1"/>
      <c r="I3214" s="1"/>
      <c r="J3214" s="1"/>
    </row>
    <row r="3215" spans="2:10" x14ac:dyDescent="0.25">
      <c r="B3215" s="1"/>
      <c r="C3215" s="1"/>
      <c r="D3215" s="1"/>
      <c r="E3215" s="1"/>
      <c r="F3215" s="1"/>
      <c r="G3215" s="1"/>
      <c r="H3215" s="1"/>
      <c r="I3215" s="1"/>
      <c r="J3215" s="1"/>
    </row>
    <row r="3216" spans="2:10" x14ac:dyDescent="0.25">
      <c r="B3216" s="1"/>
      <c r="C3216" s="1"/>
      <c r="D3216" s="1"/>
      <c r="E3216" s="1"/>
      <c r="F3216" s="1"/>
      <c r="G3216" s="1"/>
      <c r="H3216" s="1"/>
      <c r="I3216" s="1"/>
      <c r="J3216" s="1"/>
    </row>
    <row r="3217" spans="2:10" x14ac:dyDescent="0.25">
      <c r="B3217" s="1"/>
      <c r="C3217" s="1"/>
      <c r="D3217" s="1"/>
      <c r="E3217" s="1"/>
      <c r="F3217" s="1"/>
      <c r="G3217" s="1"/>
      <c r="H3217" s="1"/>
      <c r="I3217" s="1"/>
      <c r="J3217" s="1"/>
    </row>
    <row r="3218" spans="2:10" x14ac:dyDescent="0.25">
      <c r="B3218" s="1"/>
      <c r="C3218" s="1"/>
      <c r="D3218" s="1"/>
      <c r="E3218" s="1"/>
      <c r="F3218" s="1"/>
      <c r="G3218" s="1"/>
      <c r="H3218" s="1"/>
      <c r="I3218" s="1"/>
      <c r="J3218" s="1"/>
    </row>
    <row r="3219" spans="2:10" x14ac:dyDescent="0.25">
      <c r="B3219" s="1"/>
      <c r="C3219" s="1"/>
      <c r="D3219" s="1"/>
      <c r="E3219" s="1"/>
      <c r="F3219" s="1"/>
      <c r="G3219" s="1"/>
      <c r="H3219" s="1"/>
      <c r="I3219" s="1"/>
      <c r="J3219" s="1"/>
    </row>
    <row r="3220" spans="2:10" x14ac:dyDescent="0.25">
      <c r="B3220" s="1"/>
      <c r="C3220" s="1"/>
      <c r="D3220" s="1"/>
      <c r="E3220" s="1"/>
      <c r="F3220" s="1"/>
      <c r="G3220" s="1"/>
      <c r="H3220" s="1"/>
      <c r="I3220" s="1"/>
      <c r="J3220" s="1"/>
    </row>
    <row r="3221" spans="2:10" x14ac:dyDescent="0.25">
      <c r="B3221" s="1"/>
      <c r="C3221" s="1"/>
      <c r="D3221" s="1"/>
      <c r="E3221" s="1"/>
      <c r="F3221" s="1"/>
      <c r="G3221" s="1"/>
      <c r="H3221" s="1"/>
      <c r="I3221" s="1"/>
      <c r="J3221" s="1"/>
    </row>
    <row r="3222" spans="2:10" x14ac:dyDescent="0.25">
      <c r="B3222" s="1"/>
      <c r="C3222" s="1"/>
      <c r="D3222" s="1"/>
      <c r="E3222" s="1"/>
      <c r="F3222" s="1"/>
      <c r="G3222" s="1"/>
      <c r="H3222" s="1"/>
      <c r="I3222" s="1"/>
      <c r="J3222" s="1"/>
    </row>
    <row r="3223" spans="2:10" x14ac:dyDescent="0.25">
      <c r="B3223" s="1"/>
      <c r="C3223" s="1"/>
      <c r="D3223" s="1"/>
      <c r="E3223" s="1"/>
      <c r="F3223" s="1"/>
      <c r="G3223" s="1"/>
      <c r="H3223" s="1"/>
      <c r="I3223" s="1"/>
      <c r="J3223" s="1"/>
    </row>
    <row r="3224" spans="2:10" x14ac:dyDescent="0.25">
      <c r="B3224" s="1"/>
      <c r="C3224" s="1"/>
      <c r="D3224" s="1"/>
      <c r="E3224" s="1"/>
      <c r="F3224" s="1"/>
      <c r="G3224" s="1"/>
      <c r="H3224" s="1"/>
      <c r="I3224" s="1"/>
      <c r="J3224" s="1"/>
    </row>
    <row r="3225" spans="2:10" x14ac:dyDescent="0.25">
      <c r="B3225" s="1"/>
      <c r="C3225" s="1"/>
      <c r="D3225" s="1"/>
      <c r="E3225" s="1"/>
      <c r="F3225" s="1"/>
      <c r="G3225" s="1"/>
      <c r="H3225" s="1"/>
      <c r="I3225" s="1"/>
      <c r="J3225" s="1"/>
    </row>
    <row r="3226" spans="2:10" x14ac:dyDescent="0.25">
      <c r="B3226" s="1"/>
      <c r="C3226" s="1"/>
      <c r="D3226" s="1"/>
      <c r="E3226" s="1"/>
      <c r="F3226" s="1"/>
      <c r="G3226" s="1"/>
      <c r="H3226" s="1"/>
      <c r="I3226" s="1"/>
      <c r="J3226" s="1"/>
    </row>
    <row r="3227" spans="2:10" x14ac:dyDescent="0.25">
      <c r="B3227" s="1"/>
      <c r="C3227" s="1"/>
      <c r="D3227" s="1"/>
      <c r="E3227" s="1"/>
      <c r="F3227" s="1"/>
      <c r="G3227" s="1"/>
      <c r="H3227" s="1"/>
      <c r="I3227" s="1"/>
      <c r="J3227" s="1"/>
    </row>
    <row r="3228" spans="2:10" x14ac:dyDescent="0.25">
      <c r="B3228" s="1"/>
      <c r="C3228" s="1"/>
      <c r="D3228" s="1"/>
      <c r="E3228" s="1"/>
      <c r="F3228" s="1"/>
      <c r="G3228" s="1"/>
      <c r="H3228" s="1"/>
      <c r="I3228" s="1"/>
      <c r="J3228" s="1"/>
    </row>
    <row r="3229" spans="2:10" x14ac:dyDescent="0.25">
      <c r="B3229" s="1"/>
      <c r="C3229" s="1"/>
      <c r="D3229" s="1"/>
      <c r="E3229" s="1"/>
      <c r="F3229" s="1"/>
      <c r="G3229" s="1"/>
      <c r="H3229" s="1"/>
      <c r="I3229" s="1"/>
      <c r="J3229" s="1"/>
    </row>
    <row r="3230" spans="2:10" x14ac:dyDescent="0.25">
      <c r="B3230" s="1"/>
      <c r="C3230" s="1"/>
      <c r="D3230" s="1"/>
      <c r="E3230" s="1"/>
      <c r="F3230" s="1"/>
      <c r="G3230" s="1"/>
      <c r="H3230" s="1"/>
      <c r="I3230" s="1"/>
      <c r="J3230" s="1"/>
    </row>
    <row r="3231" spans="2:10" x14ac:dyDescent="0.25">
      <c r="B3231" s="1"/>
      <c r="C3231" s="1"/>
      <c r="D3231" s="1"/>
      <c r="E3231" s="1"/>
      <c r="F3231" s="1"/>
      <c r="G3231" s="1"/>
      <c r="H3231" s="1"/>
      <c r="I3231" s="1"/>
      <c r="J3231" s="1"/>
    </row>
    <row r="3232" spans="2:10" x14ac:dyDescent="0.25">
      <c r="B3232" s="1"/>
      <c r="C3232" s="1"/>
      <c r="D3232" s="1"/>
      <c r="E3232" s="1"/>
      <c r="F3232" s="1"/>
      <c r="G3232" s="1"/>
      <c r="H3232" s="1"/>
      <c r="I3232" s="1"/>
      <c r="J3232" s="1"/>
    </row>
    <row r="3233" spans="2:10" x14ac:dyDescent="0.25">
      <c r="B3233" s="1"/>
      <c r="C3233" s="1"/>
      <c r="D3233" s="1"/>
      <c r="E3233" s="1"/>
      <c r="F3233" s="1"/>
      <c r="G3233" s="1"/>
      <c r="H3233" s="1"/>
      <c r="I3233" s="1"/>
      <c r="J3233" s="1"/>
    </row>
    <row r="3234" spans="2:10" x14ac:dyDescent="0.25">
      <c r="B3234" s="1"/>
      <c r="C3234" s="1"/>
      <c r="D3234" s="1"/>
      <c r="E3234" s="1"/>
      <c r="F3234" s="1"/>
      <c r="G3234" s="1"/>
      <c r="H3234" s="1"/>
      <c r="I3234" s="1"/>
      <c r="J3234" s="1"/>
    </row>
    <row r="3235" spans="2:10" x14ac:dyDescent="0.25">
      <c r="B3235" s="1"/>
      <c r="C3235" s="1"/>
      <c r="D3235" s="1"/>
      <c r="E3235" s="1"/>
      <c r="F3235" s="1"/>
      <c r="G3235" s="1"/>
      <c r="H3235" s="1"/>
      <c r="I3235" s="1"/>
      <c r="J3235" s="1"/>
    </row>
    <row r="3236" spans="2:10" x14ac:dyDescent="0.25">
      <c r="B3236" s="1"/>
      <c r="C3236" s="1"/>
      <c r="D3236" s="1"/>
      <c r="E3236" s="1"/>
      <c r="F3236" s="1"/>
      <c r="G3236" s="1"/>
      <c r="H3236" s="1"/>
      <c r="I3236" s="1"/>
      <c r="J3236" s="1"/>
    </row>
    <row r="3237" spans="2:10" x14ac:dyDescent="0.25">
      <c r="B3237" s="1"/>
      <c r="C3237" s="1"/>
      <c r="D3237" s="1"/>
      <c r="E3237" s="1"/>
      <c r="F3237" s="1"/>
      <c r="G3237" s="1"/>
      <c r="H3237" s="1"/>
      <c r="I3237" s="1"/>
      <c r="J3237" s="1"/>
    </row>
    <row r="3238" spans="2:10" x14ac:dyDescent="0.25">
      <c r="B3238" s="1"/>
      <c r="C3238" s="1"/>
      <c r="D3238" s="1"/>
      <c r="E3238" s="1"/>
      <c r="F3238" s="1"/>
      <c r="G3238" s="1"/>
      <c r="H3238" s="1"/>
      <c r="I3238" s="1"/>
      <c r="J3238" s="1"/>
    </row>
    <row r="3239" spans="2:10" x14ac:dyDescent="0.25">
      <c r="B3239" s="1"/>
      <c r="C3239" s="1"/>
      <c r="D3239" s="1"/>
      <c r="E3239" s="1"/>
      <c r="F3239" s="1"/>
      <c r="G3239" s="1"/>
      <c r="H3239" s="1"/>
      <c r="I3239" s="1"/>
      <c r="J3239" s="1"/>
    </row>
    <row r="3240" spans="2:10" x14ac:dyDescent="0.25">
      <c r="B3240" s="1"/>
      <c r="C3240" s="1"/>
      <c r="D3240" s="1"/>
      <c r="E3240" s="1"/>
      <c r="F3240" s="1"/>
      <c r="G3240" s="1"/>
      <c r="H3240" s="1"/>
      <c r="I3240" s="1"/>
      <c r="J3240" s="1"/>
    </row>
    <row r="3241" spans="2:10" x14ac:dyDescent="0.25">
      <c r="B3241" s="1"/>
      <c r="C3241" s="1"/>
      <c r="D3241" s="1"/>
      <c r="E3241" s="1"/>
      <c r="F3241" s="1"/>
      <c r="G3241" s="1"/>
      <c r="H3241" s="1"/>
      <c r="I3241" s="1"/>
      <c r="J3241" s="1"/>
    </row>
    <row r="3242" spans="2:10" x14ac:dyDescent="0.25">
      <c r="B3242" s="1"/>
      <c r="C3242" s="1"/>
      <c r="D3242" s="1"/>
      <c r="E3242" s="1"/>
      <c r="F3242" s="1"/>
      <c r="G3242" s="1"/>
      <c r="H3242" s="1"/>
      <c r="I3242" s="1"/>
      <c r="J3242" s="1"/>
    </row>
    <row r="3243" spans="2:10" x14ac:dyDescent="0.25">
      <c r="B3243" s="1"/>
      <c r="C3243" s="1"/>
      <c r="D3243" s="1"/>
      <c r="E3243" s="1"/>
      <c r="F3243" s="1"/>
      <c r="G3243" s="1"/>
      <c r="H3243" s="1"/>
      <c r="I3243" s="1"/>
      <c r="J3243" s="1"/>
    </row>
    <row r="3244" spans="2:10" x14ac:dyDescent="0.25">
      <c r="B3244" s="1"/>
      <c r="C3244" s="1"/>
      <c r="D3244" s="1"/>
      <c r="E3244" s="1"/>
      <c r="F3244" s="1"/>
      <c r="G3244" s="1"/>
      <c r="H3244" s="1"/>
      <c r="I3244" s="1"/>
      <c r="J3244" s="1"/>
    </row>
    <row r="3245" spans="2:10" x14ac:dyDescent="0.25">
      <c r="B3245" s="1"/>
      <c r="C3245" s="1"/>
      <c r="D3245" s="1"/>
      <c r="E3245" s="1"/>
      <c r="F3245" s="1"/>
      <c r="G3245" s="1"/>
      <c r="H3245" s="1"/>
      <c r="I3245" s="1"/>
      <c r="J3245" s="1"/>
    </row>
    <row r="3246" spans="2:10" x14ac:dyDescent="0.25">
      <c r="B3246" s="1"/>
      <c r="C3246" s="1"/>
      <c r="D3246" s="1"/>
      <c r="E3246" s="1"/>
      <c r="F3246" s="1"/>
      <c r="G3246" s="1"/>
      <c r="H3246" s="1"/>
      <c r="I3246" s="1"/>
      <c r="J3246" s="1"/>
    </row>
    <row r="3247" spans="2:10" x14ac:dyDescent="0.25">
      <c r="B3247" s="1"/>
      <c r="C3247" s="1"/>
      <c r="D3247" s="1"/>
      <c r="E3247" s="1"/>
      <c r="F3247" s="1"/>
      <c r="G3247" s="1"/>
      <c r="H3247" s="1"/>
      <c r="I3247" s="1"/>
      <c r="J3247" s="1"/>
    </row>
    <row r="3248" spans="2:10" x14ac:dyDescent="0.25">
      <c r="B3248" s="1"/>
      <c r="C3248" s="1"/>
      <c r="D3248" s="1"/>
      <c r="E3248" s="1"/>
      <c r="F3248" s="1"/>
      <c r="G3248" s="1"/>
      <c r="H3248" s="1"/>
      <c r="I3248" s="1"/>
      <c r="J3248" s="1"/>
    </row>
    <row r="3249" spans="2:10" x14ac:dyDescent="0.25">
      <c r="B3249" s="1"/>
      <c r="C3249" s="1"/>
      <c r="D3249" s="1"/>
      <c r="E3249" s="1"/>
      <c r="F3249" s="1"/>
      <c r="G3249" s="1"/>
      <c r="H3249" s="1"/>
      <c r="I3249" s="1"/>
      <c r="J3249" s="1"/>
    </row>
    <row r="3250" spans="2:10" x14ac:dyDescent="0.25">
      <c r="B3250" s="1"/>
      <c r="C3250" s="1"/>
      <c r="D3250" s="1"/>
      <c r="E3250" s="1"/>
      <c r="F3250" s="1"/>
      <c r="G3250" s="1"/>
      <c r="H3250" s="1"/>
      <c r="I3250" s="1"/>
      <c r="J3250" s="1"/>
    </row>
    <row r="3251" spans="2:10" x14ac:dyDescent="0.25">
      <c r="B3251" s="1"/>
      <c r="C3251" s="1"/>
      <c r="D3251" s="1"/>
      <c r="E3251" s="1"/>
      <c r="F3251" s="1"/>
      <c r="G3251" s="1"/>
      <c r="H3251" s="1"/>
      <c r="I3251" s="1"/>
      <c r="J3251" s="1"/>
    </row>
    <row r="3252" spans="2:10" x14ac:dyDescent="0.25">
      <c r="B3252" s="1"/>
      <c r="C3252" s="1"/>
      <c r="D3252" s="1"/>
      <c r="E3252" s="1"/>
      <c r="F3252" s="1"/>
      <c r="G3252" s="1"/>
      <c r="H3252" s="1"/>
      <c r="I3252" s="1"/>
      <c r="J3252" s="1"/>
    </row>
    <row r="3253" spans="2:10" x14ac:dyDescent="0.25">
      <c r="B3253" s="1"/>
      <c r="C3253" s="1"/>
      <c r="D3253" s="1"/>
      <c r="E3253" s="1"/>
      <c r="F3253" s="1"/>
      <c r="G3253" s="1"/>
      <c r="H3253" s="1"/>
      <c r="I3253" s="1"/>
      <c r="J3253" s="1"/>
    </row>
    <row r="3254" spans="2:10" x14ac:dyDescent="0.25">
      <c r="B3254" s="1"/>
      <c r="C3254" s="1"/>
      <c r="D3254" s="1"/>
      <c r="E3254" s="1"/>
      <c r="F3254" s="1"/>
      <c r="G3254" s="1"/>
      <c r="H3254" s="1"/>
      <c r="I3254" s="1"/>
      <c r="J3254" s="1"/>
    </row>
    <row r="3255" spans="2:10" x14ac:dyDescent="0.25">
      <c r="B3255" s="1"/>
      <c r="C3255" s="1"/>
      <c r="D3255" s="1"/>
      <c r="E3255" s="1"/>
      <c r="F3255" s="1"/>
      <c r="G3255" s="1"/>
      <c r="H3255" s="1"/>
      <c r="I3255" s="1"/>
      <c r="J3255" s="1"/>
    </row>
    <row r="3256" spans="2:10" x14ac:dyDescent="0.25">
      <c r="B3256" s="1"/>
      <c r="C3256" s="1"/>
      <c r="D3256" s="1"/>
      <c r="E3256" s="1"/>
      <c r="F3256" s="1"/>
      <c r="G3256" s="1"/>
      <c r="H3256" s="1"/>
      <c r="I3256" s="1"/>
      <c r="J3256" s="1"/>
    </row>
    <row r="3257" spans="2:10" x14ac:dyDescent="0.25">
      <c r="B3257" s="1"/>
      <c r="C3257" s="1"/>
      <c r="D3257" s="1"/>
      <c r="E3257" s="1"/>
      <c r="F3257" s="1"/>
      <c r="G3257" s="1"/>
      <c r="H3257" s="1"/>
      <c r="I3257" s="1"/>
      <c r="J3257" s="1"/>
    </row>
    <row r="3258" spans="2:10" x14ac:dyDescent="0.25">
      <c r="B3258" s="1"/>
      <c r="C3258" s="1"/>
      <c r="D3258" s="1"/>
      <c r="E3258" s="1"/>
      <c r="F3258" s="1"/>
      <c r="G3258" s="1"/>
      <c r="H3258" s="1"/>
      <c r="I3258" s="1"/>
      <c r="J3258" s="1"/>
    </row>
    <row r="3259" spans="2:10" x14ac:dyDescent="0.25">
      <c r="B3259" s="1"/>
      <c r="C3259" s="1"/>
      <c r="D3259" s="1"/>
      <c r="E3259" s="1"/>
      <c r="F3259" s="1"/>
      <c r="G3259" s="1"/>
      <c r="H3259" s="1"/>
      <c r="I3259" s="1"/>
      <c r="J3259" s="1"/>
    </row>
    <row r="3260" spans="2:10" x14ac:dyDescent="0.25">
      <c r="B3260" s="1"/>
      <c r="C3260" s="1"/>
      <c r="D3260" s="1"/>
      <c r="E3260" s="1"/>
      <c r="F3260" s="1"/>
      <c r="G3260" s="1"/>
      <c r="H3260" s="1"/>
      <c r="I3260" s="1"/>
      <c r="J3260" s="1"/>
    </row>
    <row r="3261" spans="2:10" x14ac:dyDescent="0.25">
      <c r="B3261" s="1"/>
      <c r="C3261" s="1"/>
      <c r="D3261" s="1"/>
      <c r="E3261" s="1"/>
      <c r="F3261" s="1"/>
      <c r="G3261" s="1"/>
      <c r="H3261" s="1"/>
      <c r="I3261" s="1"/>
      <c r="J3261" s="1"/>
    </row>
    <row r="3262" spans="2:10" x14ac:dyDescent="0.25">
      <c r="B3262" s="1"/>
      <c r="C3262" s="1"/>
      <c r="D3262" s="1"/>
      <c r="E3262" s="1"/>
      <c r="F3262" s="1"/>
      <c r="G3262" s="1"/>
      <c r="H3262" s="1"/>
      <c r="I3262" s="1"/>
      <c r="J3262" s="1"/>
    </row>
    <row r="3263" spans="2:10" x14ac:dyDescent="0.25">
      <c r="B3263" s="1"/>
      <c r="C3263" s="1"/>
      <c r="D3263" s="1"/>
      <c r="E3263" s="1"/>
      <c r="F3263" s="1"/>
      <c r="G3263" s="1"/>
      <c r="H3263" s="1"/>
      <c r="I3263" s="1"/>
      <c r="J3263" s="1"/>
    </row>
    <row r="3264" spans="2:10" x14ac:dyDescent="0.25">
      <c r="B3264" s="1"/>
      <c r="C3264" s="1"/>
      <c r="D3264" s="1"/>
      <c r="E3264" s="1"/>
      <c r="F3264" s="1"/>
      <c r="G3264" s="1"/>
      <c r="H3264" s="1"/>
      <c r="I3264" s="1"/>
      <c r="J3264" s="1"/>
    </row>
    <row r="3265" spans="2:10" x14ac:dyDescent="0.25">
      <c r="B3265" s="1"/>
      <c r="C3265" s="1"/>
      <c r="D3265" s="1"/>
      <c r="E3265" s="1"/>
      <c r="F3265" s="1"/>
      <c r="G3265" s="1"/>
      <c r="H3265" s="1"/>
      <c r="I3265" s="1"/>
      <c r="J3265" s="1"/>
    </row>
    <row r="3266" spans="2:10" x14ac:dyDescent="0.25">
      <c r="B3266" s="1"/>
      <c r="C3266" s="1"/>
      <c r="D3266" s="1"/>
      <c r="E3266" s="1"/>
      <c r="F3266" s="1"/>
      <c r="G3266" s="1"/>
      <c r="H3266" s="1"/>
      <c r="I3266" s="1"/>
      <c r="J3266" s="1"/>
    </row>
    <row r="3267" spans="2:10" x14ac:dyDescent="0.25">
      <c r="B3267" s="1"/>
      <c r="C3267" s="1"/>
      <c r="D3267" s="1"/>
      <c r="E3267" s="1"/>
      <c r="F3267" s="1"/>
      <c r="G3267" s="1"/>
      <c r="H3267" s="1"/>
      <c r="I3267" s="1"/>
      <c r="J3267" s="1"/>
    </row>
    <row r="3268" spans="2:10" x14ac:dyDescent="0.25">
      <c r="B3268" s="1"/>
      <c r="C3268" s="1"/>
      <c r="D3268" s="1"/>
      <c r="E3268" s="1"/>
      <c r="F3268" s="1"/>
      <c r="G3268" s="1"/>
      <c r="H3268" s="1"/>
      <c r="I3268" s="1"/>
      <c r="J3268" s="1"/>
    </row>
    <row r="3269" spans="2:10" x14ac:dyDescent="0.25">
      <c r="B3269" s="1"/>
      <c r="C3269" s="1"/>
      <c r="D3269" s="1"/>
      <c r="E3269" s="1"/>
      <c r="F3269" s="1"/>
      <c r="G3269" s="1"/>
      <c r="H3269" s="1"/>
      <c r="I3269" s="1"/>
      <c r="J3269" s="1"/>
    </row>
    <row r="3270" spans="2:10" x14ac:dyDescent="0.25">
      <c r="B3270" s="1"/>
      <c r="C3270" s="1"/>
      <c r="D3270" s="1"/>
      <c r="E3270" s="1"/>
      <c r="F3270" s="1"/>
      <c r="G3270" s="1"/>
      <c r="H3270" s="1"/>
      <c r="I3270" s="1"/>
      <c r="J3270" s="1"/>
    </row>
    <row r="3271" spans="2:10" x14ac:dyDescent="0.25">
      <c r="B3271" s="1"/>
      <c r="C3271" s="1"/>
      <c r="D3271" s="1"/>
      <c r="E3271" s="1"/>
      <c r="F3271" s="1"/>
      <c r="G3271" s="1"/>
      <c r="H3271" s="1"/>
      <c r="I3271" s="1"/>
      <c r="J3271" s="1"/>
    </row>
    <row r="3272" spans="2:10" x14ac:dyDescent="0.25">
      <c r="B3272" s="1"/>
      <c r="C3272" s="1"/>
      <c r="D3272" s="1"/>
      <c r="E3272" s="1"/>
      <c r="F3272" s="1"/>
      <c r="G3272" s="1"/>
      <c r="H3272" s="1"/>
      <c r="I3272" s="1"/>
      <c r="J3272" s="1"/>
    </row>
    <row r="3273" spans="2:10" x14ac:dyDescent="0.25">
      <c r="B3273" s="1"/>
      <c r="C3273" s="1"/>
      <c r="D3273" s="1"/>
      <c r="E3273" s="1"/>
      <c r="F3273" s="1"/>
      <c r="G3273" s="1"/>
      <c r="H3273" s="1"/>
      <c r="I3273" s="1"/>
      <c r="J3273" s="1"/>
    </row>
    <row r="3274" spans="2:10" x14ac:dyDescent="0.25">
      <c r="B3274" s="1"/>
      <c r="C3274" s="1"/>
      <c r="D3274" s="1"/>
      <c r="E3274" s="1"/>
      <c r="F3274" s="1"/>
      <c r="G3274" s="1"/>
      <c r="H3274" s="1"/>
      <c r="I3274" s="1"/>
      <c r="J3274" s="1"/>
    </row>
    <row r="3275" spans="2:10" x14ac:dyDescent="0.25">
      <c r="B3275" s="1"/>
      <c r="C3275" s="1"/>
      <c r="D3275" s="1"/>
      <c r="E3275" s="1"/>
      <c r="F3275" s="1"/>
      <c r="G3275" s="1"/>
      <c r="H3275" s="1"/>
      <c r="I3275" s="1"/>
      <c r="J3275" s="1"/>
    </row>
    <row r="3276" spans="2:10" x14ac:dyDescent="0.25">
      <c r="B3276" s="1"/>
      <c r="C3276" s="1"/>
      <c r="D3276" s="1"/>
      <c r="E3276" s="1"/>
      <c r="F3276" s="1"/>
      <c r="G3276" s="1"/>
      <c r="H3276" s="1"/>
      <c r="I3276" s="1"/>
      <c r="J3276" s="1"/>
    </row>
    <row r="3277" spans="2:10" x14ac:dyDescent="0.25">
      <c r="B3277" s="1"/>
      <c r="C3277" s="1"/>
      <c r="D3277" s="1"/>
      <c r="E3277" s="1"/>
      <c r="F3277" s="1"/>
      <c r="G3277" s="1"/>
      <c r="H3277" s="1"/>
      <c r="I3277" s="1"/>
      <c r="J3277" s="1"/>
    </row>
    <row r="3278" spans="2:10" x14ac:dyDescent="0.25">
      <c r="B3278" s="1"/>
      <c r="C3278" s="1"/>
      <c r="D3278" s="1"/>
      <c r="E3278" s="1"/>
      <c r="F3278" s="1"/>
      <c r="G3278" s="1"/>
      <c r="H3278" s="1"/>
      <c r="I3278" s="1"/>
      <c r="J3278" s="1"/>
    </row>
    <row r="3279" spans="2:10" x14ac:dyDescent="0.25">
      <c r="B3279" s="1"/>
      <c r="C3279" s="1"/>
      <c r="D3279" s="1"/>
      <c r="E3279" s="1"/>
      <c r="F3279" s="1"/>
      <c r="G3279" s="1"/>
      <c r="H3279" s="1"/>
      <c r="I3279" s="1"/>
      <c r="J3279" s="1"/>
    </row>
    <row r="3280" spans="2:10" x14ac:dyDescent="0.25">
      <c r="B3280" s="1"/>
      <c r="C3280" s="1"/>
      <c r="D3280" s="1"/>
      <c r="E3280" s="1"/>
      <c r="F3280" s="1"/>
      <c r="G3280" s="1"/>
      <c r="H3280" s="1"/>
      <c r="I3280" s="1"/>
      <c r="J3280" s="1"/>
    </row>
    <row r="3281" spans="2:10" x14ac:dyDescent="0.25">
      <c r="B3281" s="1"/>
      <c r="C3281" s="1"/>
      <c r="D3281" s="1"/>
      <c r="E3281" s="1"/>
      <c r="F3281" s="1"/>
      <c r="G3281" s="1"/>
      <c r="H3281" s="1"/>
      <c r="I3281" s="1"/>
      <c r="J3281" s="1"/>
    </row>
    <row r="3282" spans="2:10" x14ac:dyDescent="0.25">
      <c r="B3282" s="1"/>
      <c r="C3282" s="1"/>
      <c r="D3282" s="1"/>
      <c r="E3282" s="1"/>
      <c r="F3282" s="1"/>
      <c r="G3282" s="1"/>
      <c r="H3282" s="1"/>
      <c r="I3282" s="1"/>
      <c r="J3282" s="1"/>
    </row>
    <row r="3283" spans="2:10" x14ac:dyDescent="0.25">
      <c r="B3283" s="1"/>
      <c r="C3283" s="1"/>
      <c r="D3283" s="1"/>
      <c r="E3283" s="1"/>
      <c r="F3283" s="1"/>
      <c r="G3283" s="1"/>
      <c r="H3283" s="1"/>
      <c r="I3283" s="1"/>
      <c r="J3283" s="1"/>
    </row>
    <row r="3284" spans="2:10" x14ac:dyDescent="0.25">
      <c r="B3284" s="1"/>
      <c r="C3284" s="1"/>
      <c r="D3284" s="1"/>
      <c r="E3284" s="1"/>
      <c r="F3284" s="1"/>
      <c r="G3284" s="1"/>
      <c r="H3284" s="1"/>
      <c r="I3284" s="1"/>
      <c r="J3284" s="1"/>
    </row>
    <row r="3285" spans="2:10" x14ac:dyDescent="0.25">
      <c r="B3285" s="1"/>
      <c r="C3285" s="1"/>
      <c r="D3285" s="1"/>
      <c r="E3285" s="1"/>
      <c r="F3285" s="1"/>
      <c r="G3285" s="1"/>
      <c r="H3285" s="1"/>
      <c r="I3285" s="1"/>
      <c r="J3285" s="1"/>
    </row>
    <row r="3286" spans="2:10" x14ac:dyDescent="0.25">
      <c r="B3286" s="1"/>
      <c r="C3286" s="1"/>
      <c r="D3286" s="1"/>
      <c r="E3286" s="1"/>
      <c r="F3286" s="1"/>
      <c r="G3286" s="1"/>
      <c r="H3286" s="1"/>
      <c r="I3286" s="1"/>
      <c r="J3286" s="1"/>
    </row>
    <row r="3287" spans="2:10" x14ac:dyDescent="0.25">
      <c r="B3287" s="1"/>
      <c r="C3287" s="1"/>
      <c r="D3287" s="1"/>
      <c r="E3287" s="1"/>
      <c r="F3287" s="1"/>
      <c r="G3287" s="1"/>
      <c r="H3287" s="1"/>
      <c r="I3287" s="1"/>
      <c r="J3287" s="1"/>
    </row>
    <row r="3288" spans="2:10" x14ac:dyDescent="0.25">
      <c r="B3288" s="1"/>
      <c r="C3288" s="1"/>
      <c r="D3288" s="1"/>
      <c r="E3288" s="1"/>
      <c r="F3288" s="1"/>
      <c r="G3288" s="1"/>
      <c r="H3288" s="1"/>
      <c r="I3288" s="1"/>
      <c r="J3288" s="1"/>
    </row>
    <row r="3289" spans="2:10" x14ac:dyDescent="0.25">
      <c r="B3289" s="1"/>
      <c r="C3289" s="1"/>
      <c r="D3289" s="1"/>
      <c r="E3289" s="1"/>
      <c r="F3289" s="1"/>
      <c r="G3289" s="1"/>
      <c r="H3289" s="1"/>
      <c r="I3289" s="1"/>
      <c r="J3289" s="1"/>
    </row>
    <row r="3290" spans="2:10" x14ac:dyDescent="0.25">
      <c r="B3290" s="1"/>
      <c r="C3290" s="1"/>
      <c r="D3290" s="1"/>
      <c r="E3290" s="1"/>
      <c r="F3290" s="1"/>
      <c r="G3290" s="1"/>
      <c r="H3290" s="1"/>
      <c r="I3290" s="1"/>
      <c r="J3290" s="1"/>
    </row>
    <row r="3291" spans="2:10" x14ac:dyDescent="0.25">
      <c r="B3291" s="1"/>
      <c r="C3291" s="1"/>
      <c r="D3291" s="1"/>
      <c r="E3291" s="1"/>
      <c r="F3291" s="1"/>
      <c r="G3291" s="1"/>
      <c r="H3291" s="1"/>
      <c r="I3291" s="1"/>
      <c r="J3291" s="1"/>
    </row>
    <row r="3292" spans="2:10" x14ac:dyDescent="0.25">
      <c r="B3292" s="1"/>
      <c r="C3292" s="1"/>
      <c r="D3292" s="1"/>
      <c r="E3292" s="1"/>
      <c r="F3292" s="1"/>
      <c r="G3292" s="1"/>
      <c r="H3292" s="1"/>
      <c r="I3292" s="1"/>
      <c r="J3292" s="1"/>
    </row>
    <row r="3293" spans="2:10" x14ac:dyDescent="0.25">
      <c r="B3293" s="1"/>
      <c r="C3293" s="1"/>
      <c r="D3293" s="1"/>
      <c r="E3293" s="1"/>
      <c r="F3293" s="1"/>
      <c r="G3293" s="1"/>
      <c r="H3293" s="1"/>
      <c r="I3293" s="1"/>
      <c r="J3293" s="1"/>
    </row>
    <row r="3294" spans="2:10" x14ac:dyDescent="0.25">
      <c r="B3294" s="1"/>
      <c r="C3294" s="1"/>
      <c r="D3294" s="1"/>
      <c r="E3294" s="1"/>
      <c r="F3294" s="1"/>
      <c r="G3294" s="1"/>
      <c r="H3294" s="1"/>
      <c r="I3294" s="1"/>
      <c r="J3294" s="1"/>
    </row>
    <row r="3295" spans="2:10" x14ac:dyDescent="0.25">
      <c r="B3295" s="1"/>
      <c r="C3295" s="1"/>
      <c r="D3295" s="1"/>
      <c r="E3295" s="1"/>
      <c r="F3295" s="1"/>
      <c r="G3295" s="1"/>
      <c r="H3295" s="1"/>
      <c r="I3295" s="1"/>
      <c r="J3295" s="1"/>
    </row>
    <row r="3296" spans="2:10" x14ac:dyDescent="0.25">
      <c r="B3296" s="1"/>
      <c r="C3296" s="1"/>
      <c r="D3296" s="1"/>
      <c r="E3296" s="1"/>
      <c r="F3296" s="1"/>
      <c r="G3296" s="1"/>
      <c r="H3296" s="1"/>
      <c r="I3296" s="1"/>
      <c r="J3296" s="1"/>
    </row>
    <row r="3297" spans="2:10" x14ac:dyDescent="0.25">
      <c r="B3297" s="1"/>
      <c r="C3297" s="1"/>
      <c r="D3297" s="1"/>
      <c r="E3297" s="1"/>
      <c r="F3297" s="1"/>
      <c r="G3297" s="1"/>
      <c r="H3297" s="1"/>
      <c r="I3297" s="1"/>
      <c r="J3297" s="1"/>
    </row>
    <row r="3298" spans="2:10" x14ac:dyDescent="0.25">
      <c r="B3298" s="1"/>
      <c r="C3298" s="1"/>
      <c r="D3298" s="1"/>
      <c r="E3298" s="1"/>
      <c r="F3298" s="1"/>
      <c r="G3298" s="1"/>
      <c r="H3298" s="1"/>
      <c r="I3298" s="1"/>
      <c r="J3298" s="1"/>
    </row>
    <row r="3299" spans="2:10" x14ac:dyDescent="0.25">
      <c r="B3299" s="1"/>
      <c r="C3299" s="1"/>
      <c r="D3299" s="1"/>
      <c r="E3299" s="1"/>
      <c r="F3299" s="1"/>
      <c r="G3299" s="1"/>
      <c r="H3299" s="1"/>
      <c r="I3299" s="1"/>
      <c r="J3299" s="1"/>
    </row>
    <row r="3300" spans="2:10" x14ac:dyDescent="0.25">
      <c r="B3300" s="1"/>
      <c r="C3300" s="1"/>
      <c r="D3300" s="1"/>
      <c r="E3300" s="1"/>
      <c r="F3300" s="1"/>
      <c r="G3300" s="1"/>
      <c r="H3300" s="1"/>
      <c r="I3300" s="1"/>
      <c r="J3300" s="1"/>
    </row>
    <row r="3301" spans="2:10" x14ac:dyDescent="0.25">
      <c r="B3301" s="1"/>
      <c r="C3301" s="1"/>
      <c r="D3301" s="1"/>
      <c r="E3301" s="1"/>
      <c r="F3301" s="1"/>
      <c r="G3301" s="1"/>
      <c r="H3301" s="1"/>
      <c r="I3301" s="1"/>
      <c r="J3301" s="1"/>
    </row>
    <row r="3302" spans="2:10" x14ac:dyDescent="0.25">
      <c r="B3302" s="1"/>
      <c r="C3302" s="1"/>
      <c r="D3302" s="1"/>
      <c r="E3302" s="1"/>
      <c r="F3302" s="1"/>
      <c r="G3302" s="1"/>
      <c r="H3302" s="1"/>
      <c r="I3302" s="1"/>
      <c r="J3302" s="1"/>
    </row>
    <row r="3303" spans="2:10" x14ac:dyDescent="0.25">
      <c r="B3303" s="1"/>
      <c r="C3303" s="1"/>
      <c r="D3303" s="1"/>
      <c r="E3303" s="1"/>
      <c r="F3303" s="1"/>
      <c r="G3303" s="1"/>
      <c r="H3303" s="1"/>
      <c r="I3303" s="1"/>
      <c r="J3303" s="1"/>
    </row>
    <row r="3304" spans="2:10" x14ac:dyDescent="0.25">
      <c r="B3304" s="1"/>
      <c r="C3304" s="1"/>
      <c r="D3304" s="1"/>
      <c r="E3304" s="1"/>
      <c r="F3304" s="1"/>
      <c r="G3304" s="1"/>
      <c r="H3304" s="1"/>
      <c r="I3304" s="1"/>
      <c r="J3304" s="1"/>
    </row>
    <row r="3305" spans="2:10" x14ac:dyDescent="0.25">
      <c r="B3305" s="1"/>
      <c r="C3305" s="1"/>
      <c r="D3305" s="1"/>
      <c r="E3305" s="1"/>
      <c r="F3305" s="1"/>
      <c r="G3305" s="1"/>
      <c r="H3305" s="1"/>
      <c r="I3305" s="1"/>
      <c r="J3305" s="1"/>
    </row>
    <row r="3306" spans="2:10" x14ac:dyDescent="0.25">
      <c r="B3306" s="1"/>
      <c r="C3306" s="1"/>
      <c r="D3306" s="1"/>
      <c r="E3306" s="1"/>
      <c r="F3306" s="1"/>
      <c r="G3306" s="1"/>
      <c r="H3306" s="1"/>
      <c r="I3306" s="1"/>
      <c r="J3306" s="1"/>
    </row>
    <row r="3307" spans="2:10" x14ac:dyDescent="0.25">
      <c r="B3307" s="1"/>
      <c r="C3307" s="1"/>
      <c r="D3307" s="1"/>
      <c r="E3307" s="1"/>
      <c r="F3307" s="1"/>
      <c r="G3307" s="1"/>
      <c r="H3307" s="1"/>
      <c r="I3307" s="1"/>
      <c r="J3307" s="1"/>
    </row>
    <row r="3308" spans="2:10" x14ac:dyDescent="0.25">
      <c r="B3308" s="1"/>
      <c r="C3308" s="1"/>
      <c r="D3308" s="1"/>
      <c r="E3308" s="1"/>
      <c r="F3308" s="1"/>
      <c r="G3308" s="1"/>
      <c r="H3308" s="1"/>
      <c r="I3308" s="1"/>
      <c r="J3308" s="1"/>
    </row>
    <row r="3309" spans="2:10" x14ac:dyDescent="0.25">
      <c r="B3309" s="1"/>
      <c r="C3309" s="1"/>
      <c r="D3309" s="1"/>
      <c r="E3309" s="1"/>
      <c r="F3309" s="1"/>
      <c r="G3309" s="1"/>
      <c r="H3309" s="1"/>
      <c r="I3309" s="1"/>
      <c r="J3309" s="1"/>
    </row>
    <row r="3310" spans="2:10" x14ac:dyDescent="0.25">
      <c r="B3310" s="1"/>
      <c r="C3310" s="1"/>
      <c r="D3310" s="1"/>
      <c r="E3310" s="1"/>
      <c r="F3310" s="1"/>
      <c r="G3310" s="1"/>
      <c r="H3310" s="1"/>
      <c r="I3310" s="1"/>
      <c r="J3310" s="1"/>
    </row>
    <row r="3311" spans="2:10" x14ac:dyDescent="0.25">
      <c r="B3311" s="1"/>
      <c r="C3311" s="1"/>
      <c r="D3311" s="1"/>
      <c r="E3311" s="1"/>
      <c r="F3311" s="1"/>
      <c r="G3311" s="1"/>
      <c r="H3311" s="1"/>
      <c r="I3311" s="1"/>
      <c r="J3311" s="1"/>
    </row>
    <row r="3312" spans="2:10" x14ac:dyDescent="0.25">
      <c r="B3312" s="1"/>
      <c r="C3312" s="1"/>
      <c r="D3312" s="1"/>
      <c r="E3312" s="1"/>
      <c r="F3312" s="1"/>
      <c r="G3312" s="1"/>
      <c r="H3312" s="1"/>
      <c r="I3312" s="1"/>
      <c r="J3312" s="1"/>
    </row>
    <row r="3313" spans="2:10" x14ac:dyDescent="0.25">
      <c r="B3313" s="1"/>
      <c r="C3313" s="1"/>
      <c r="D3313" s="1"/>
      <c r="E3313" s="1"/>
      <c r="F3313" s="1"/>
      <c r="G3313" s="1"/>
      <c r="H3313" s="1"/>
      <c r="I3313" s="1"/>
      <c r="J3313" s="1"/>
    </row>
    <row r="3314" spans="2:10" x14ac:dyDescent="0.25">
      <c r="B3314" s="1"/>
      <c r="C3314" s="1"/>
      <c r="D3314" s="1"/>
      <c r="E3314" s="1"/>
      <c r="F3314" s="1"/>
      <c r="G3314" s="1"/>
      <c r="H3314" s="1"/>
      <c r="I3314" s="1"/>
      <c r="J3314" s="1"/>
    </row>
    <row r="3315" spans="2:10" x14ac:dyDescent="0.25">
      <c r="B3315" s="1"/>
      <c r="C3315" s="1"/>
      <c r="D3315" s="1"/>
      <c r="E3315" s="1"/>
      <c r="F3315" s="1"/>
      <c r="G3315" s="1"/>
      <c r="H3315" s="1"/>
      <c r="I3315" s="1"/>
      <c r="J3315" s="1"/>
    </row>
    <row r="3316" spans="2:10" x14ac:dyDescent="0.25">
      <c r="B3316" s="1"/>
      <c r="C3316" s="1"/>
      <c r="D3316" s="1"/>
      <c r="E3316" s="1"/>
      <c r="F3316" s="1"/>
      <c r="G3316" s="1"/>
      <c r="H3316" s="1"/>
      <c r="I3316" s="1"/>
      <c r="J3316" s="1"/>
    </row>
    <row r="3317" spans="2:10" x14ac:dyDescent="0.25">
      <c r="B3317" s="1"/>
      <c r="C3317" s="1"/>
      <c r="D3317" s="1"/>
      <c r="E3317" s="1"/>
      <c r="F3317" s="1"/>
      <c r="G3317" s="1"/>
      <c r="H3317" s="1"/>
      <c r="I3317" s="1"/>
      <c r="J3317" s="1"/>
    </row>
    <row r="3318" spans="2:10" x14ac:dyDescent="0.25">
      <c r="B3318" s="1"/>
      <c r="C3318" s="1"/>
      <c r="D3318" s="1"/>
      <c r="E3318" s="1"/>
      <c r="F3318" s="1"/>
      <c r="G3318" s="1"/>
      <c r="H3318" s="1"/>
      <c r="I3318" s="1"/>
      <c r="J3318" s="1"/>
    </row>
    <row r="3319" spans="2:10" x14ac:dyDescent="0.25">
      <c r="B3319" s="1"/>
      <c r="C3319" s="1"/>
      <c r="D3319" s="1"/>
      <c r="E3319" s="1"/>
      <c r="F3319" s="1"/>
      <c r="G3319" s="1"/>
      <c r="H3319" s="1"/>
      <c r="I3319" s="1"/>
      <c r="J3319" s="1"/>
    </row>
    <row r="3320" spans="2:10" x14ac:dyDescent="0.25">
      <c r="B3320" s="1"/>
      <c r="C3320" s="1"/>
      <c r="D3320" s="1"/>
      <c r="E3320" s="1"/>
      <c r="F3320" s="1"/>
      <c r="G3320" s="1"/>
      <c r="H3320" s="1"/>
      <c r="I3320" s="1"/>
      <c r="J3320" s="1"/>
    </row>
    <row r="3321" spans="2:10" x14ac:dyDescent="0.25">
      <c r="B3321" s="1"/>
      <c r="C3321" s="1"/>
      <c r="D3321" s="1"/>
      <c r="E3321" s="1"/>
      <c r="F3321" s="1"/>
      <c r="G3321" s="1"/>
      <c r="H3321" s="1"/>
      <c r="I3321" s="1"/>
      <c r="J3321" s="1"/>
    </row>
    <row r="3322" spans="2:10" x14ac:dyDescent="0.25">
      <c r="B3322" s="1"/>
      <c r="C3322" s="1"/>
      <c r="D3322" s="1"/>
      <c r="E3322" s="1"/>
      <c r="F3322" s="1"/>
      <c r="G3322" s="1"/>
      <c r="H3322" s="1"/>
      <c r="I3322" s="1"/>
      <c r="J3322" s="1"/>
    </row>
    <row r="3323" spans="2:10" x14ac:dyDescent="0.25">
      <c r="B3323" s="1"/>
      <c r="C3323" s="1"/>
      <c r="D3323" s="1"/>
      <c r="E3323" s="1"/>
      <c r="F3323" s="1"/>
      <c r="G3323" s="1"/>
      <c r="H3323" s="1"/>
      <c r="I3323" s="1"/>
      <c r="J3323" s="1"/>
    </row>
    <row r="3324" spans="2:10" x14ac:dyDescent="0.25">
      <c r="B3324" s="1"/>
      <c r="C3324" s="1"/>
      <c r="D3324" s="1"/>
      <c r="E3324" s="1"/>
      <c r="F3324" s="1"/>
      <c r="G3324" s="1"/>
      <c r="H3324" s="1"/>
      <c r="I3324" s="1"/>
      <c r="J3324" s="1"/>
    </row>
    <row r="3325" spans="2:10" x14ac:dyDescent="0.25">
      <c r="B3325" s="1"/>
      <c r="C3325" s="1"/>
      <c r="D3325" s="1"/>
      <c r="E3325" s="1"/>
      <c r="F3325" s="1"/>
      <c r="G3325" s="1"/>
      <c r="H3325" s="1"/>
      <c r="I3325" s="1"/>
      <c r="J3325" s="1"/>
    </row>
    <row r="3326" spans="2:10" x14ac:dyDescent="0.25">
      <c r="B3326" s="1"/>
      <c r="C3326" s="1"/>
      <c r="D3326" s="1"/>
      <c r="E3326" s="1"/>
      <c r="F3326" s="1"/>
      <c r="G3326" s="1"/>
      <c r="H3326" s="1"/>
      <c r="I3326" s="1"/>
      <c r="J3326" s="1"/>
    </row>
    <row r="3327" spans="2:10" x14ac:dyDescent="0.25">
      <c r="B3327" s="1"/>
      <c r="C3327" s="1"/>
      <c r="D3327" s="1"/>
      <c r="E3327" s="1"/>
      <c r="F3327" s="1"/>
      <c r="G3327" s="1"/>
      <c r="H3327" s="1"/>
      <c r="I3327" s="1"/>
      <c r="J3327" s="1"/>
    </row>
    <row r="3328" spans="2:10" x14ac:dyDescent="0.25">
      <c r="B3328" s="1"/>
      <c r="C3328" s="1"/>
      <c r="D3328" s="1"/>
      <c r="E3328" s="1"/>
      <c r="F3328" s="1"/>
      <c r="G3328" s="1"/>
      <c r="H3328" s="1"/>
      <c r="I3328" s="1"/>
      <c r="J3328" s="1"/>
    </row>
    <row r="3329" spans="2:10" x14ac:dyDescent="0.25">
      <c r="B3329" s="1"/>
      <c r="C3329" s="1"/>
      <c r="D3329" s="1"/>
      <c r="E3329" s="1"/>
      <c r="F3329" s="1"/>
      <c r="G3329" s="1"/>
      <c r="H3329" s="1"/>
      <c r="I3329" s="1"/>
      <c r="J3329" s="1"/>
    </row>
    <row r="3330" spans="2:10" x14ac:dyDescent="0.25">
      <c r="B3330" s="1"/>
      <c r="C3330" s="1"/>
      <c r="D3330" s="1"/>
      <c r="E3330" s="1"/>
      <c r="F3330" s="1"/>
      <c r="G3330" s="1"/>
      <c r="H3330" s="1"/>
      <c r="I3330" s="1"/>
      <c r="J3330" s="1"/>
    </row>
    <row r="3331" spans="2:10" x14ac:dyDescent="0.25">
      <c r="B3331" s="1"/>
      <c r="C3331" s="1"/>
      <c r="D3331" s="1"/>
      <c r="E3331" s="1"/>
      <c r="F3331" s="1"/>
      <c r="G3331" s="1"/>
      <c r="H3331" s="1"/>
      <c r="I3331" s="1"/>
      <c r="J3331" s="1"/>
    </row>
    <row r="3332" spans="2:10" x14ac:dyDescent="0.25">
      <c r="B3332" s="1"/>
      <c r="C3332" s="1"/>
      <c r="D3332" s="1"/>
      <c r="E3332" s="1"/>
      <c r="F3332" s="1"/>
      <c r="G3332" s="1"/>
      <c r="H3332" s="1"/>
      <c r="I3332" s="1"/>
      <c r="J3332" s="1"/>
    </row>
    <row r="3333" spans="2:10" x14ac:dyDescent="0.25">
      <c r="B3333" s="1"/>
      <c r="C3333" s="1"/>
      <c r="D3333" s="1"/>
      <c r="E3333" s="1"/>
      <c r="F3333" s="1"/>
      <c r="G3333" s="1"/>
      <c r="H3333" s="1"/>
      <c r="I3333" s="1"/>
      <c r="J3333" s="1"/>
    </row>
    <row r="3334" spans="2:10" x14ac:dyDescent="0.25">
      <c r="B3334" s="1"/>
      <c r="C3334" s="1"/>
      <c r="D3334" s="1"/>
      <c r="E3334" s="1"/>
      <c r="F3334" s="1"/>
      <c r="G3334" s="1"/>
      <c r="H3334" s="1"/>
      <c r="I3334" s="1"/>
      <c r="J3334" s="1"/>
    </row>
    <row r="3335" spans="2:10" x14ac:dyDescent="0.25">
      <c r="B3335" s="1"/>
      <c r="C3335" s="1"/>
      <c r="D3335" s="1"/>
      <c r="E3335" s="1"/>
      <c r="F3335" s="1"/>
      <c r="G3335" s="1"/>
      <c r="H3335" s="1"/>
      <c r="I3335" s="1"/>
      <c r="J3335" s="1"/>
    </row>
    <row r="3336" spans="2:10" x14ac:dyDescent="0.25">
      <c r="B3336" s="1"/>
      <c r="C3336" s="1"/>
      <c r="D3336" s="1"/>
      <c r="E3336" s="1"/>
      <c r="F3336" s="1"/>
      <c r="G3336" s="1"/>
      <c r="H3336" s="1"/>
      <c r="I3336" s="1"/>
      <c r="J3336" s="1"/>
    </row>
    <row r="3337" spans="2:10" x14ac:dyDescent="0.25">
      <c r="B3337" s="1"/>
      <c r="C3337" s="1"/>
      <c r="D3337" s="1"/>
      <c r="E3337" s="1"/>
      <c r="F3337" s="1"/>
      <c r="G3337" s="1"/>
      <c r="H3337" s="1"/>
      <c r="I3337" s="1"/>
      <c r="J3337" s="1"/>
    </row>
    <row r="3338" spans="2:10" x14ac:dyDescent="0.25">
      <c r="B3338" s="1"/>
      <c r="C3338" s="1"/>
      <c r="D3338" s="1"/>
      <c r="E3338" s="1"/>
      <c r="F3338" s="1"/>
      <c r="G3338" s="1"/>
      <c r="H3338" s="1"/>
      <c r="I3338" s="1"/>
      <c r="J3338" s="1"/>
    </row>
    <row r="3339" spans="2:10" x14ac:dyDescent="0.25">
      <c r="B3339" s="1"/>
      <c r="C3339" s="1"/>
      <c r="D3339" s="1"/>
      <c r="E3339" s="1"/>
      <c r="F3339" s="1"/>
      <c r="G3339" s="1"/>
      <c r="H3339" s="1"/>
      <c r="I3339" s="1"/>
      <c r="J3339" s="1"/>
    </row>
    <row r="3340" spans="2:10" x14ac:dyDescent="0.25">
      <c r="B3340" s="1"/>
      <c r="C3340" s="1"/>
      <c r="D3340" s="1"/>
      <c r="E3340" s="1"/>
      <c r="F3340" s="1"/>
      <c r="G3340" s="1"/>
      <c r="H3340" s="1"/>
      <c r="I3340" s="1"/>
      <c r="J3340" s="1"/>
    </row>
    <row r="3341" spans="2:10" x14ac:dyDescent="0.25">
      <c r="B3341" s="1"/>
      <c r="C3341" s="1"/>
      <c r="D3341" s="1"/>
      <c r="E3341" s="1"/>
      <c r="F3341" s="1"/>
      <c r="G3341" s="1"/>
      <c r="H3341" s="1"/>
      <c r="I3341" s="1"/>
      <c r="J3341" s="1"/>
    </row>
    <row r="3342" spans="2:10" x14ac:dyDescent="0.25">
      <c r="B3342" s="1"/>
      <c r="C3342" s="1"/>
      <c r="D3342" s="1"/>
      <c r="E3342" s="1"/>
      <c r="F3342" s="1"/>
      <c r="G3342" s="1"/>
      <c r="H3342" s="1"/>
      <c r="I3342" s="1"/>
      <c r="J3342" s="1"/>
    </row>
    <row r="3343" spans="2:10" x14ac:dyDescent="0.25">
      <c r="B3343" s="1"/>
      <c r="C3343" s="1"/>
      <c r="D3343" s="1"/>
      <c r="E3343" s="1"/>
      <c r="F3343" s="1"/>
      <c r="G3343" s="1"/>
      <c r="H3343" s="1"/>
      <c r="I3343" s="1"/>
      <c r="J3343" s="1"/>
    </row>
    <row r="3344" spans="2:10" x14ac:dyDescent="0.25">
      <c r="B3344" s="1"/>
      <c r="C3344" s="1"/>
      <c r="D3344" s="1"/>
      <c r="E3344" s="1"/>
      <c r="F3344" s="1"/>
      <c r="G3344" s="1"/>
      <c r="H3344" s="1"/>
      <c r="I3344" s="1"/>
      <c r="J3344" s="1"/>
    </row>
    <row r="3345" spans="2:10" x14ac:dyDescent="0.25">
      <c r="B3345" s="1"/>
      <c r="C3345" s="1"/>
      <c r="D3345" s="1"/>
      <c r="E3345" s="1"/>
      <c r="F3345" s="1"/>
      <c r="G3345" s="1"/>
      <c r="H3345" s="1"/>
      <c r="I3345" s="1"/>
      <c r="J3345" s="1"/>
    </row>
    <row r="3346" spans="2:10" x14ac:dyDescent="0.25">
      <c r="B3346" s="1"/>
      <c r="C3346" s="1"/>
      <c r="D3346" s="1"/>
      <c r="E3346" s="1"/>
      <c r="F3346" s="1"/>
      <c r="G3346" s="1"/>
      <c r="H3346" s="1"/>
      <c r="I3346" s="1"/>
      <c r="J3346" s="1"/>
    </row>
    <row r="3347" spans="2:10" x14ac:dyDescent="0.25">
      <c r="B3347" s="1"/>
      <c r="C3347" s="1"/>
      <c r="D3347" s="1"/>
      <c r="E3347" s="1"/>
      <c r="F3347" s="1"/>
      <c r="G3347" s="1"/>
      <c r="H3347" s="1"/>
      <c r="I3347" s="1"/>
      <c r="J3347" s="1"/>
    </row>
    <row r="3348" spans="2:10" x14ac:dyDescent="0.25">
      <c r="B3348" s="1"/>
      <c r="C3348" s="1"/>
      <c r="D3348" s="1"/>
      <c r="E3348" s="1"/>
      <c r="F3348" s="1"/>
      <c r="G3348" s="1"/>
      <c r="H3348" s="1"/>
      <c r="I3348" s="1"/>
      <c r="J3348" s="1"/>
    </row>
    <row r="3349" spans="2:10" x14ac:dyDescent="0.25">
      <c r="B3349" s="1"/>
      <c r="C3349" s="1"/>
      <c r="D3349" s="1"/>
      <c r="E3349" s="1"/>
      <c r="F3349" s="1"/>
      <c r="G3349" s="1"/>
      <c r="H3349" s="1"/>
      <c r="I3349" s="1"/>
      <c r="J3349" s="1"/>
    </row>
    <row r="3350" spans="2:10" x14ac:dyDescent="0.25">
      <c r="B3350" s="1"/>
      <c r="C3350" s="1"/>
      <c r="D3350" s="1"/>
      <c r="E3350" s="1"/>
      <c r="F3350" s="1"/>
      <c r="G3350" s="1"/>
      <c r="H3350" s="1"/>
      <c r="I3350" s="1"/>
      <c r="J3350" s="1"/>
    </row>
    <row r="3351" spans="2:10" x14ac:dyDescent="0.25">
      <c r="B3351" s="1"/>
      <c r="C3351" s="1"/>
      <c r="D3351" s="1"/>
      <c r="E3351" s="1"/>
      <c r="F3351" s="1"/>
      <c r="G3351" s="1"/>
      <c r="H3351" s="1"/>
      <c r="I3351" s="1"/>
      <c r="J3351" s="1"/>
    </row>
    <row r="3352" spans="2:10" x14ac:dyDescent="0.25">
      <c r="B3352" s="1"/>
      <c r="C3352" s="1"/>
      <c r="D3352" s="1"/>
      <c r="E3352" s="1"/>
      <c r="F3352" s="1"/>
      <c r="G3352" s="1"/>
      <c r="H3352" s="1"/>
      <c r="I3352" s="1"/>
      <c r="J3352" s="1"/>
    </row>
    <row r="3353" spans="2:10" x14ac:dyDescent="0.25">
      <c r="B3353" s="1"/>
      <c r="C3353" s="1"/>
      <c r="D3353" s="1"/>
      <c r="E3353" s="1"/>
      <c r="F3353" s="1"/>
      <c r="G3353" s="1"/>
      <c r="H3353" s="1"/>
      <c r="I3353" s="1"/>
      <c r="J3353" s="1"/>
    </row>
    <row r="3354" spans="2:10" x14ac:dyDescent="0.25">
      <c r="B3354" s="1"/>
      <c r="C3354" s="1"/>
      <c r="D3354" s="1"/>
      <c r="E3354" s="1"/>
      <c r="F3354" s="1"/>
      <c r="G3354" s="1"/>
      <c r="H3354" s="1"/>
      <c r="I3354" s="1"/>
      <c r="J3354" s="1"/>
    </row>
    <row r="3355" spans="2:10" x14ac:dyDescent="0.25">
      <c r="B3355" s="1"/>
      <c r="C3355" s="1"/>
      <c r="D3355" s="1"/>
      <c r="E3355" s="1"/>
      <c r="F3355" s="1"/>
      <c r="G3355" s="1"/>
      <c r="H3355" s="1"/>
      <c r="I3355" s="1"/>
      <c r="J3355" s="1"/>
    </row>
    <row r="3356" spans="2:10" x14ac:dyDescent="0.25">
      <c r="B3356" s="1"/>
      <c r="C3356" s="1"/>
      <c r="D3356" s="1"/>
      <c r="E3356" s="1"/>
      <c r="F3356" s="1"/>
      <c r="G3356" s="1"/>
      <c r="H3356" s="1"/>
      <c r="I3356" s="1"/>
      <c r="J3356" s="1"/>
    </row>
    <row r="3357" spans="2:10" x14ac:dyDescent="0.25">
      <c r="B3357" s="1"/>
      <c r="C3357" s="1"/>
      <c r="D3357" s="1"/>
      <c r="E3357" s="1"/>
      <c r="F3357" s="1"/>
      <c r="G3357" s="1"/>
      <c r="H3357" s="1"/>
      <c r="I3357" s="1"/>
      <c r="J3357" s="1"/>
    </row>
    <row r="3358" spans="2:10" x14ac:dyDescent="0.25">
      <c r="B3358" s="1"/>
      <c r="C3358" s="1"/>
      <c r="D3358" s="1"/>
      <c r="E3358" s="1"/>
      <c r="F3358" s="1"/>
      <c r="G3358" s="1"/>
      <c r="H3358" s="1"/>
      <c r="I3358" s="1"/>
      <c r="J3358" s="1"/>
    </row>
    <row r="3359" spans="2:10" x14ac:dyDescent="0.25">
      <c r="B3359" s="1"/>
      <c r="C3359" s="1"/>
      <c r="D3359" s="1"/>
      <c r="E3359" s="1"/>
      <c r="F3359" s="1"/>
      <c r="G3359" s="1"/>
      <c r="H3359" s="1"/>
      <c r="I3359" s="1"/>
      <c r="J3359" s="1"/>
    </row>
    <row r="3360" spans="2:10" x14ac:dyDescent="0.25">
      <c r="B3360" s="1"/>
      <c r="C3360" s="1"/>
      <c r="D3360" s="1"/>
      <c r="E3360" s="1"/>
      <c r="F3360" s="1"/>
      <c r="G3360" s="1"/>
      <c r="H3360" s="1"/>
      <c r="I3360" s="1"/>
      <c r="J3360" s="1"/>
    </row>
    <row r="3361" spans="2:10" x14ac:dyDescent="0.25">
      <c r="B3361" s="1"/>
      <c r="C3361" s="1"/>
      <c r="D3361" s="1"/>
      <c r="E3361" s="1"/>
      <c r="F3361" s="1"/>
      <c r="G3361" s="1"/>
      <c r="H3361" s="1"/>
      <c r="I3361" s="1"/>
      <c r="J3361" s="1"/>
    </row>
    <row r="3362" spans="2:10" x14ac:dyDescent="0.25">
      <c r="B3362" s="1"/>
      <c r="C3362" s="1"/>
      <c r="D3362" s="1"/>
      <c r="E3362" s="1"/>
      <c r="F3362" s="1"/>
      <c r="G3362" s="1"/>
      <c r="H3362" s="1"/>
      <c r="I3362" s="1"/>
      <c r="J3362" s="1"/>
    </row>
    <row r="3363" spans="2:10" x14ac:dyDescent="0.25">
      <c r="B3363" s="1"/>
      <c r="C3363" s="1"/>
      <c r="D3363" s="1"/>
      <c r="E3363" s="1"/>
      <c r="F3363" s="1"/>
      <c r="G3363" s="1"/>
      <c r="H3363" s="1"/>
      <c r="I3363" s="1"/>
      <c r="J3363" s="1"/>
    </row>
    <row r="3364" spans="2:10" x14ac:dyDescent="0.25">
      <c r="B3364" s="1"/>
      <c r="C3364" s="1"/>
      <c r="D3364" s="1"/>
      <c r="E3364" s="1"/>
      <c r="F3364" s="1"/>
      <c r="G3364" s="1"/>
      <c r="H3364" s="1"/>
      <c r="I3364" s="1"/>
      <c r="J3364" s="1"/>
    </row>
    <row r="3365" spans="2:10" x14ac:dyDescent="0.25">
      <c r="B3365" s="1"/>
      <c r="C3365" s="1"/>
      <c r="D3365" s="1"/>
      <c r="E3365" s="1"/>
      <c r="F3365" s="1"/>
      <c r="G3365" s="1"/>
      <c r="H3365" s="1"/>
      <c r="I3365" s="1"/>
      <c r="J3365" s="1"/>
    </row>
    <row r="3366" spans="2:10" x14ac:dyDescent="0.25">
      <c r="B3366" s="1"/>
      <c r="C3366" s="1"/>
      <c r="D3366" s="1"/>
      <c r="E3366" s="1"/>
      <c r="F3366" s="1"/>
      <c r="G3366" s="1"/>
      <c r="H3366" s="1"/>
      <c r="I3366" s="1"/>
      <c r="J3366" s="1"/>
    </row>
    <row r="3367" spans="2:10" x14ac:dyDescent="0.25">
      <c r="B3367" s="1"/>
      <c r="C3367" s="1"/>
      <c r="D3367" s="1"/>
      <c r="E3367" s="1"/>
      <c r="F3367" s="1"/>
      <c r="G3367" s="1"/>
      <c r="H3367" s="1"/>
      <c r="I3367" s="1"/>
      <c r="J3367" s="1"/>
    </row>
    <row r="3368" spans="2:10" x14ac:dyDescent="0.25">
      <c r="B3368" s="1"/>
      <c r="C3368" s="1"/>
      <c r="D3368" s="1"/>
      <c r="E3368" s="1"/>
      <c r="F3368" s="1"/>
      <c r="G3368" s="1"/>
      <c r="H3368" s="1"/>
      <c r="I3368" s="1"/>
      <c r="J3368" s="1"/>
    </row>
    <row r="3369" spans="2:10" x14ac:dyDescent="0.25">
      <c r="B3369" s="1"/>
      <c r="C3369" s="1"/>
      <c r="D3369" s="1"/>
      <c r="E3369" s="1"/>
      <c r="F3369" s="1"/>
      <c r="G3369" s="1"/>
      <c r="H3369" s="1"/>
      <c r="I3369" s="1"/>
      <c r="J3369" s="1"/>
    </row>
    <row r="3370" spans="2:10" x14ac:dyDescent="0.25">
      <c r="B3370" s="1"/>
      <c r="C3370" s="1"/>
      <c r="D3370" s="1"/>
      <c r="E3370" s="1"/>
      <c r="F3370" s="1"/>
      <c r="G3370" s="1"/>
      <c r="H3370" s="1"/>
      <c r="I3370" s="1"/>
      <c r="J3370" s="1"/>
    </row>
    <row r="3371" spans="2:10" x14ac:dyDescent="0.25">
      <c r="B3371" s="1"/>
      <c r="C3371" s="1"/>
      <c r="D3371" s="1"/>
      <c r="E3371" s="1"/>
      <c r="F3371" s="1"/>
      <c r="G3371" s="1"/>
      <c r="H3371" s="1"/>
      <c r="I3371" s="1"/>
      <c r="J3371" s="1"/>
    </row>
    <row r="3372" spans="2:10" x14ac:dyDescent="0.25">
      <c r="B3372" s="1"/>
      <c r="C3372" s="1"/>
      <c r="D3372" s="1"/>
      <c r="E3372" s="1"/>
      <c r="F3372" s="1"/>
      <c r="G3372" s="1"/>
      <c r="H3372" s="1"/>
      <c r="I3372" s="1"/>
      <c r="J3372" s="1"/>
    </row>
    <row r="3373" spans="2:10" x14ac:dyDescent="0.25">
      <c r="B3373" s="1"/>
      <c r="C3373" s="1"/>
      <c r="D3373" s="1"/>
      <c r="E3373" s="1"/>
      <c r="F3373" s="1"/>
      <c r="G3373" s="1"/>
      <c r="H3373" s="1"/>
      <c r="I3373" s="1"/>
      <c r="J3373" s="1"/>
    </row>
    <row r="3374" spans="2:10" x14ac:dyDescent="0.25">
      <c r="B3374" s="1"/>
      <c r="C3374" s="1"/>
      <c r="D3374" s="1"/>
      <c r="E3374" s="1"/>
      <c r="F3374" s="1"/>
      <c r="G3374" s="1"/>
      <c r="H3374" s="1"/>
      <c r="I3374" s="1"/>
      <c r="J3374" s="1"/>
    </row>
    <row r="3375" spans="2:10" x14ac:dyDescent="0.25">
      <c r="B3375" s="1"/>
      <c r="C3375" s="1"/>
      <c r="D3375" s="1"/>
      <c r="E3375" s="1"/>
      <c r="F3375" s="1"/>
      <c r="G3375" s="1"/>
      <c r="H3375" s="1"/>
      <c r="I3375" s="1"/>
      <c r="J3375" s="1"/>
    </row>
    <row r="3376" spans="2:10" x14ac:dyDescent="0.25">
      <c r="B3376" s="1"/>
      <c r="C3376" s="1"/>
      <c r="D3376" s="1"/>
      <c r="E3376" s="1"/>
      <c r="F3376" s="1"/>
      <c r="G3376" s="1"/>
      <c r="H3376" s="1"/>
      <c r="I3376" s="1"/>
      <c r="J3376" s="1"/>
    </row>
    <row r="3377" spans="2:10" x14ac:dyDescent="0.25">
      <c r="B3377" s="1"/>
      <c r="C3377" s="1"/>
      <c r="D3377" s="1"/>
      <c r="E3377" s="1"/>
      <c r="F3377" s="1"/>
      <c r="G3377" s="1"/>
      <c r="H3377" s="1"/>
      <c r="I3377" s="1"/>
      <c r="J3377" s="1"/>
    </row>
    <row r="3378" spans="2:10" x14ac:dyDescent="0.25">
      <c r="B3378" s="1"/>
      <c r="C3378" s="1"/>
      <c r="D3378" s="1"/>
      <c r="E3378" s="1"/>
      <c r="F3378" s="1"/>
      <c r="G3378" s="1"/>
      <c r="H3378" s="1"/>
      <c r="I3378" s="1"/>
      <c r="J3378" s="1"/>
    </row>
    <row r="3379" spans="2:10" x14ac:dyDescent="0.25">
      <c r="B3379" s="1"/>
      <c r="C3379" s="1"/>
      <c r="D3379" s="1"/>
      <c r="E3379" s="1"/>
      <c r="F3379" s="1"/>
      <c r="G3379" s="1"/>
      <c r="H3379" s="1"/>
      <c r="I3379" s="1"/>
      <c r="J3379" s="1"/>
    </row>
    <row r="3380" spans="2:10" x14ac:dyDescent="0.25">
      <c r="B3380" s="1"/>
      <c r="C3380" s="1"/>
      <c r="D3380" s="1"/>
      <c r="E3380" s="1"/>
      <c r="F3380" s="1"/>
      <c r="G3380" s="1"/>
      <c r="H3380" s="1"/>
      <c r="I3380" s="1"/>
      <c r="J3380" s="1"/>
    </row>
    <row r="3381" spans="2:10" x14ac:dyDescent="0.25">
      <c r="B3381" s="1"/>
      <c r="C3381" s="1"/>
      <c r="D3381" s="1"/>
      <c r="E3381" s="1"/>
      <c r="F3381" s="1"/>
      <c r="G3381" s="1"/>
      <c r="H3381" s="1"/>
      <c r="I3381" s="1"/>
      <c r="J3381" s="1"/>
    </row>
    <row r="3382" spans="2:10" x14ac:dyDescent="0.25">
      <c r="B3382" s="1"/>
      <c r="C3382" s="1"/>
      <c r="D3382" s="1"/>
      <c r="E3382" s="1"/>
      <c r="F3382" s="1"/>
      <c r="G3382" s="1"/>
      <c r="H3382" s="1"/>
      <c r="I3382" s="1"/>
      <c r="J3382" s="1"/>
    </row>
    <row r="3383" spans="2:10" x14ac:dyDescent="0.25">
      <c r="B3383" s="1"/>
      <c r="C3383" s="1"/>
      <c r="D3383" s="1"/>
      <c r="E3383" s="1"/>
      <c r="F3383" s="1"/>
      <c r="G3383" s="1"/>
      <c r="H3383" s="1"/>
      <c r="I3383" s="1"/>
      <c r="J3383" s="1"/>
    </row>
    <row r="3384" spans="2:10" x14ac:dyDescent="0.25">
      <c r="B3384" s="1"/>
      <c r="C3384" s="1"/>
      <c r="D3384" s="1"/>
      <c r="E3384" s="1"/>
      <c r="F3384" s="1"/>
      <c r="G3384" s="1"/>
      <c r="H3384" s="1"/>
      <c r="I3384" s="1"/>
      <c r="J3384" s="1"/>
    </row>
    <row r="3385" spans="2:10" x14ac:dyDescent="0.25">
      <c r="B3385" s="1"/>
      <c r="C3385" s="1"/>
      <c r="D3385" s="1"/>
      <c r="E3385" s="1"/>
      <c r="F3385" s="1"/>
      <c r="G3385" s="1"/>
      <c r="H3385" s="1"/>
      <c r="I3385" s="1"/>
      <c r="J3385" s="1"/>
    </row>
    <row r="3386" spans="2:10" x14ac:dyDescent="0.25">
      <c r="B3386" s="1"/>
      <c r="C3386" s="1"/>
      <c r="D3386" s="1"/>
      <c r="E3386" s="1"/>
      <c r="F3386" s="1"/>
      <c r="G3386" s="1"/>
      <c r="H3386" s="1"/>
      <c r="I3386" s="1"/>
      <c r="J3386" s="1"/>
    </row>
    <row r="3387" spans="2:10" x14ac:dyDescent="0.25">
      <c r="B3387" s="1"/>
      <c r="C3387" s="1"/>
      <c r="D3387" s="1"/>
      <c r="E3387" s="1"/>
      <c r="F3387" s="1"/>
      <c r="G3387" s="1"/>
      <c r="H3387" s="1"/>
      <c r="I3387" s="1"/>
      <c r="J3387" s="1"/>
    </row>
    <row r="3388" spans="2:10" x14ac:dyDescent="0.25">
      <c r="B3388" s="1"/>
      <c r="C3388" s="1"/>
      <c r="D3388" s="1"/>
      <c r="E3388" s="1"/>
      <c r="F3388" s="1"/>
      <c r="G3388" s="1"/>
      <c r="H3388" s="1"/>
      <c r="I3388" s="1"/>
      <c r="J3388" s="1"/>
    </row>
    <row r="3389" spans="2:10" x14ac:dyDescent="0.25">
      <c r="B3389" s="1"/>
      <c r="C3389" s="1"/>
      <c r="D3389" s="1"/>
      <c r="E3389" s="1"/>
      <c r="F3389" s="1"/>
      <c r="G3389" s="1"/>
      <c r="H3389" s="1"/>
      <c r="I3389" s="1"/>
      <c r="J3389" s="1"/>
    </row>
    <row r="3390" spans="2:10" x14ac:dyDescent="0.25">
      <c r="B3390" s="1"/>
      <c r="C3390" s="1"/>
      <c r="D3390" s="1"/>
      <c r="E3390" s="1"/>
      <c r="F3390" s="1"/>
      <c r="G3390" s="1"/>
      <c r="H3390" s="1"/>
      <c r="I3390" s="1"/>
      <c r="J3390" s="1"/>
    </row>
    <row r="3391" spans="2:10" x14ac:dyDescent="0.25">
      <c r="B3391" s="1"/>
      <c r="C3391" s="1"/>
      <c r="D3391" s="1"/>
      <c r="E3391" s="1"/>
      <c r="F3391" s="1"/>
      <c r="G3391" s="1"/>
      <c r="H3391" s="1"/>
      <c r="I3391" s="1"/>
      <c r="J3391" s="1"/>
    </row>
    <row r="3392" spans="2:10" x14ac:dyDescent="0.25">
      <c r="B3392" s="1"/>
      <c r="C3392" s="1"/>
      <c r="D3392" s="1"/>
      <c r="E3392" s="1"/>
      <c r="F3392" s="1"/>
      <c r="G3392" s="1"/>
      <c r="H3392" s="1"/>
      <c r="I3392" s="1"/>
      <c r="J3392" s="1"/>
    </row>
    <row r="3393" spans="2:10" x14ac:dyDescent="0.25">
      <c r="B3393" s="1"/>
      <c r="C3393" s="1"/>
      <c r="D3393" s="1"/>
      <c r="E3393" s="1"/>
      <c r="F3393" s="1"/>
      <c r="G3393" s="1"/>
      <c r="H3393" s="1"/>
      <c r="I3393" s="1"/>
      <c r="J3393" s="1"/>
    </row>
    <row r="3394" spans="2:10" x14ac:dyDescent="0.25">
      <c r="B3394" s="1"/>
      <c r="C3394" s="1"/>
      <c r="D3394" s="1"/>
      <c r="E3394" s="1"/>
      <c r="F3394" s="1"/>
      <c r="G3394" s="1"/>
      <c r="H3394" s="1"/>
      <c r="I3394" s="1"/>
      <c r="J3394" s="1"/>
    </row>
    <row r="3395" spans="2:10" x14ac:dyDescent="0.25">
      <c r="B3395" s="1"/>
      <c r="C3395" s="1"/>
      <c r="D3395" s="1"/>
      <c r="E3395" s="1"/>
      <c r="F3395" s="1"/>
      <c r="G3395" s="1"/>
      <c r="H3395" s="1"/>
      <c r="I3395" s="1"/>
      <c r="J3395" s="1"/>
    </row>
    <row r="3396" spans="2:10" x14ac:dyDescent="0.25">
      <c r="B3396" s="1"/>
      <c r="C3396" s="1"/>
      <c r="D3396" s="1"/>
      <c r="E3396" s="1"/>
      <c r="F3396" s="1"/>
      <c r="G3396" s="1"/>
      <c r="H3396" s="1"/>
      <c r="I3396" s="1"/>
      <c r="J3396" s="1"/>
    </row>
    <row r="3397" spans="2:10" x14ac:dyDescent="0.25">
      <c r="B3397" s="1"/>
      <c r="C3397" s="1"/>
      <c r="D3397" s="1"/>
      <c r="E3397" s="1"/>
      <c r="F3397" s="1"/>
      <c r="G3397" s="1"/>
      <c r="H3397" s="1"/>
      <c r="I3397" s="1"/>
      <c r="J3397" s="1"/>
    </row>
    <row r="3398" spans="2:10" x14ac:dyDescent="0.25">
      <c r="B3398" s="1"/>
      <c r="C3398" s="1"/>
      <c r="D3398" s="1"/>
      <c r="E3398" s="1"/>
      <c r="F3398" s="1"/>
      <c r="G3398" s="1"/>
      <c r="H3398" s="1"/>
      <c r="I3398" s="1"/>
      <c r="J3398" s="1"/>
    </row>
    <row r="3399" spans="2:10" x14ac:dyDescent="0.25">
      <c r="B3399" s="1"/>
      <c r="C3399" s="1"/>
      <c r="D3399" s="1"/>
      <c r="E3399" s="1"/>
      <c r="F3399" s="1"/>
      <c r="G3399" s="1"/>
      <c r="H3399" s="1"/>
      <c r="I3399" s="1"/>
      <c r="J3399" s="1"/>
    </row>
    <row r="3400" spans="2:10" x14ac:dyDescent="0.25">
      <c r="B3400" s="1"/>
      <c r="C3400" s="1"/>
      <c r="D3400" s="1"/>
      <c r="E3400" s="1"/>
      <c r="F3400" s="1"/>
      <c r="G3400" s="1"/>
      <c r="H3400" s="1"/>
      <c r="I3400" s="1"/>
      <c r="J3400" s="1"/>
    </row>
    <row r="3401" spans="2:10" x14ac:dyDescent="0.25">
      <c r="B3401" s="1"/>
      <c r="C3401" s="1"/>
      <c r="D3401" s="1"/>
      <c r="E3401" s="1"/>
      <c r="F3401" s="1"/>
      <c r="G3401" s="1"/>
      <c r="H3401" s="1"/>
      <c r="I3401" s="1"/>
      <c r="J3401" s="1"/>
    </row>
    <row r="3402" spans="2:10" x14ac:dyDescent="0.25">
      <c r="B3402" s="1"/>
      <c r="C3402" s="1"/>
      <c r="D3402" s="1"/>
      <c r="E3402" s="1"/>
      <c r="F3402" s="1"/>
      <c r="G3402" s="1"/>
      <c r="H3402" s="1"/>
      <c r="I3402" s="1"/>
      <c r="J3402" s="1"/>
    </row>
    <row r="3403" spans="2:10" x14ac:dyDescent="0.25">
      <c r="B3403" s="1"/>
      <c r="C3403" s="1"/>
      <c r="D3403" s="1"/>
      <c r="E3403" s="1"/>
      <c r="F3403" s="1"/>
      <c r="G3403" s="1"/>
      <c r="H3403" s="1"/>
      <c r="I3403" s="1"/>
      <c r="J3403" s="1"/>
    </row>
    <row r="3404" spans="2:10" x14ac:dyDescent="0.25">
      <c r="B3404" s="1"/>
      <c r="C3404" s="1"/>
      <c r="D3404" s="1"/>
      <c r="E3404" s="1"/>
      <c r="F3404" s="1"/>
      <c r="G3404" s="1"/>
      <c r="H3404" s="1"/>
      <c r="I3404" s="1"/>
      <c r="J3404" s="1"/>
    </row>
    <row r="3405" spans="2:10" x14ac:dyDescent="0.25">
      <c r="B3405" s="1"/>
      <c r="C3405" s="1"/>
      <c r="D3405" s="1"/>
      <c r="E3405" s="1"/>
      <c r="F3405" s="1"/>
      <c r="G3405" s="1"/>
      <c r="H3405" s="1"/>
      <c r="I3405" s="1"/>
      <c r="J3405" s="1"/>
    </row>
    <row r="3406" spans="2:10" x14ac:dyDescent="0.25">
      <c r="B3406" s="1"/>
      <c r="C3406" s="1"/>
      <c r="D3406" s="1"/>
      <c r="E3406" s="1"/>
      <c r="F3406" s="1"/>
      <c r="G3406" s="1"/>
      <c r="H3406" s="1"/>
      <c r="I3406" s="1"/>
      <c r="J3406" s="1"/>
    </row>
    <row r="3407" spans="2:10" x14ac:dyDescent="0.25">
      <c r="B3407" s="1"/>
      <c r="C3407" s="1"/>
      <c r="D3407" s="1"/>
      <c r="E3407" s="1"/>
      <c r="F3407" s="1"/>
      <c r="G3407" s="1"/>
      <c r="H3407" s="1"/>
      <c r="I3407" s="1"/>
      <c r="J3407" s="1"/>
    </row>
    <row r="3408" spans="2:10" x14ac:dyDescent="0.25">
      <c r="B3408" s="1"/>
      <c r="C3408" s="1"/>
      <c r="D3408" s="1"/>
      <c r="E3408" s="1"/>
      <c r="F3408" s="1"/>
      <c r="G3408" s="1"/>
      <c r="H3408" s="1"/>
      <c r="I3408" s="1"/>
      <c r="J3408" s="1"/>
    </row>
    <row r="3409" spans="2:10" x14ac:dyDescent="0.25">
      <c r="B3409" s="1"/>
      <c r="C3409" s="1"/>
      <c r="D3409" s="1"/>
      <c r="E3409" s="1"/>
      <c r="F3409" s="1"/>
      <c r="G3409" s="1"/>
      <c r="H3409" s="1"/>
      <c r="I3409" s="1"/>
      <c r="J3409" s="1"/>
    </row>
    <row r="3410" spans="2:10" x14ac:dyDescent="0.25">
      <c r="B3410" s="1"/>
      <c r="C3410" s="1"/>
      <c r="D3410" s="1"/>
      <c r="E3410" s="1"/>
      <c r="F3410" s="1"/>
      <c r="G3410" s="1"/>
      <c r="H3410" s="1"/>
      <c r="I3410" s="1"/>
      <c r="J3410" s="1"/>
    </row>
    <row r="3411" spans="2:10" x14ac:dyDescent="0.25">
      <c r="B3411" s="1"/>
      <c r="C3411" s="1"/>
      <c r="D3411" s="1"/>
      <c r="E3411" s="1"/>
      <c r="F3411" s="1"/>
      <c r="G3411" s="1"/>
      <c r="H3411" s="1"/>
      <c r="I3411" s="1"/>
      <c r="J3411" s="1"/>
    </row>
    <row r="3412" spans="2:10" x14ac:dyDescent="0.25">
      <c r="B3412" s="1"/>
      <c r="C3412" s="1"/>
      <c r="D3412" s="1"/>
      <c r="E3412" s="1"/>
      <c r="F3412" s="1"/>
      <c r="G3412" s="1"/>
      <c r="H3412" s="1"/>
      <c r="I3412" s="1"/>
      <c r="J3412" s="1"/>
    </row>
    <row r="3413" spans="2:10" x14ac:dyDescent="0.25">
      <c r="B3413" s="1"/>
      <c r="C3413" s="1"/>
      <c r="D3413" s="1"/>
      <c r="E3413" s="1"/>
      <c r="F3413" s="1"/>
      <c r="G3413" s="1"/>
      <c r="H3413" s="1"/>
      <c r="I3413" s="1"/>
      <c r="J3413" s="1"/>
    </row>
    <row r="3414" spans="2:10" x14ac:dyDescent="0.25">
      <c r="B3414" s="1"/>
      <c r="C3414" s="1"/>
      <c r="D3414" s="1"/>
      <c r="E3414" s="1"/>
      <c r="F3414" s="1"/>
      <c r="G3414" s="1"/>
      <c r="H3414" s="1"/>
      <c r="I3414" s="1"/>
      <c r="J3414" s="1"/>
    </row>
    <row r="3415" spans="2:10" x14ac:dyDescent="0.25">
      <c r="B3415" s="1"/>
      <c r="C3415" s="1"/>
      <c r="D3415" s="1"/>
      <c r="E3415" s="1"/>
      <c r="F3415" s="1"/>
      <c r="G3415" s="1"/>
      <c r="H3415" s="1"/>
      <c r="I3415" s="1"/>
      <c r="J3415" s="1"/>
    </row>
    <row r="3416" spans="2:10" x14ac:dyDescent="0.25">
      <c r="B3416" s="1"/>
      <c r="C3416" s="1"/>
      <c r="D3416" s="1"/>
      <c r="E3416" s="1"/>
      <c r="F3416" s="1"/>
      <c r="G3416" s="1"/>
      <c r="H3416" s="1"/>
      <c r="I3416" s="1"/>
      <c r="J3416" s="1"/>
    </row>
    <row r="3417" spans="2:10" x14ac:dyDescent="0.25">
      <c r="B3417" s="1"/>
      <c r="C3417" s="1"/>
      <c r="D3417" s="1"/>
      <c r="E3417" s="1"/>
      <c r="F3417" s="1"/>
      <c r="G3417" s="1"/>
      <c r="H3417" s="1"/>
      <c r="I3417" s="1"/>
      <c r="J3417" s="1"/>
    </row>
    <row r="3418" spans="2:10" x14ac:dyDescent="0.25">
      <c r="B3418" s="1"/>
      <c r="C3418" s="1"/>
      <c r="D3418" s="1"/>
      <c r="E3418" s="1"/>
      <c r="F3418" s="1"/>
      <c r="G3418" s="1"/>
      <c r="H3418" s="1"/>
      <c r="I3418" s="1"/>
      <c r="J3418" s="1"/>
    </row>
    <row r="3419" spans="2:10" x14ac:dyDescent="0.25">
      <c r="B3419" s="1"/>
      <c r="C3419" s="1"/>
      <c r="D3419" s="1"/>
      <c r="E3419" s="1"/>
      <c r="F3419" s="1"/>
      <c r="G3419" s="1"/>
      <c r="H3419" s="1"/>
      <c r="I3419" s="1"/>
      <c r="J3419" s="1"/>
    </row>
    <row r="3420" spans="2:10" x14ac:dyDescent="0.25">
      <c r="B3420" s="1"/>
      <c r="C3420" s="1"/>
      <c r="D3420" s="1"/>
      <c r="E3420" s="1"/>
      <c r="F3420" s="1"/>
      <c r="G3420" s="1"/>
      <c r="H3420" s="1"/>
      <c r="I3420" s="1"/>
      <c r="J3420" s="1"/>
    </row>
    <row r="3421" spans="2:10" x14ac:dyDescent="0.25">
      <c r="B3421" s="1"/>
      <c r="C3421" s="1"/>
      <c r="D3421" s="1"/>
      <c r="E3421" s="1"/>
      <c r="F3421" s="1"/>
      <c r="G3421" s="1"/>
      <c r="H3421" s="1"/>
      <c r="I3421" s="1"/>
      <c r="J3421" s="1"/>
    </row>
    <row r="3422" spans="2:10" x14ac:dyDescent="0.25">
      <c r="B3422" s="1"/>
      <c r="C3422" s="1"/>
      <c r="D3422" s="1"/>
      <c r="E3422" s="1"/>
      <c r="F3422" s="1"/>
      <c r="G3422" s="1"/>
      <c r="H3422" s="1"/>
      <c r="I3422" s="1"/>
      <c r="J3422" s="1"/>
    </row>
    <row r="3423" spans="2:10" x14ac:dyDescent="0.25">
      <c r="B3423" s="1"/>
      <c r="C3423" s="1"/>
      <c r="D3423" s="1"/>
      <c r="E3423" s="1"/>
      <c r="F3423" s="1"/>
      <c r="G3423" s="1"/>
      <c r="H3423" s="1"/>
      <c r="I3423" s="1"/>
      <c r="J3423" s="1"/>
    </row>
    <row r="3424" spans="2:10" x14ac:dyDescent="0.25">
      <c r="B3424" s="1"/>
      <c r="C3424" s="1"/>
      <c r="D3424" s="1"/>
      <c r="E3424" s="1"/>
      <c r="F3424" s="1"/>
      <c r="G3424" s="1"/>
      <c r="H3424" s="1"/>
      <c r="I3424" s="1"/>
      <c r="J3424" s="1"/>
    </row>
    <row r="3425" spans="2:10" x14ac:dyDescent="0.25">
      <c r="B3425" s="1"/>
      <c r="C3425" s="1"/>
      <c r="D3425" s="1"/>
      <c r="E3425" s="1"/>
      <c r="F3425" s="1"/>
      <c r="G3425" s="1"/>
      <c r="H3425" s="1"/>
      <c r="I3425" s="1"/>
      <c r="J3425" s="1"/>
    </row>
    <row r="3426" spans="2:10" x14ac:dyDescent="0.25">
      <c r="B3426" s="1"/>
      <c r="C3426" s="1"/>
      <c r="D3426" s="1"/>
      <c r="E3426" s="1"/>
      <c r="F3426" s="1"/>
      <c r="G3426" s="1"/>
      <c r="H3426" s="1"/>
      <c r="I3426" s="1"/>
      <c r="J3426" s="1"/>
    </row>
    <row r="3427" spans="2:10" x14ac:dyDescent="0.25">
      <c r="B3427" s="1"/>
      <c r="C3427" s="1"/>
      <c r="D3427" s="1"/>
      <c r="E3427" s="1"/>
      <c r="F3427" s="1"/>
      <c r="G3427" s="1"/>
      <c r="H3427" s="1"/>
      <c r="I3427" s="1"/>
      <c r="J3427" s="1"/>
    </row>
    <row r="3428" spans="2:10" x14ac:dyDescent="0.25">
      <c r="B3428" s="1"/>
      <c r="C3428" s="1"/>
      <c r="D3428" s="1"/>
      <c r="E3428" s="1"/>
      <c r="F3428" s="1"/>
      <c r="G3428" s="1"/>
      <c r="H3428" s="1"/>
      <c r="I3428" s="1"/>
      <c r="J3428" s="1"/>
    </row>
    <row r="3429" spans="2:10" x14ac:dyDescent="0.25">
      <c r="B3429" s="1"/>
      <c r="C3429" s="1"/>
      <c r="D3429" s="1"/>
      <c r="E3429" s="1"/>
      <c r="F3429" s="1"/>
      <c r="G3429" s="1"/>
      <c r="H3429" s="1"/>
      <c r="I3429" s="1"/>
      <c r="J3429" s="1"/>
    </row>
    <row r="3430" spans="2:10" x14ac:dyDescent="0.25">
      <c r="B3430" s="1"/>
      <c r="C3430" s="1"/>
      <c r="D3430" s="1"/>
      <c r="E3430" s="1"/>
      <c r="F3430" s="1"/>
      <c r="G3430" s="1"/>
      <c r="H3430" s="1"/>
      <c r="I3430" s="1"/>
      <c r="J3430" s="1"/>
    </row>
    <row r="3431" spans="2:10" x14ac:dyDescent="0.25">
      <c r="B3431" s="1"/>
      <c r="C3431" s="1"/>
      <c r="D3431" s="1"/>
      <c r="E3431" s="1"/>
      <c r="F3431" s="1"/>
      <c r="G3431" s="1"/>
      <c r="H3431" s="1"/>
      <c r="I3431" s="1"/>
      <c r="J3431" s="1"/>
    </row>
    <row r="3432" spans="2:10" x14ac:dyDescent="0.25">
      <c r="B3432" s="1"/>
      <c r="C3432" s="1"/>
      <c r="D3432" s="1"/>
      <c r="E3432" s="1"/>
      <c r="F3432" s="1"/>
      <c r="G3432" s="1"/>
      <c r="H3432" s="1"/>
      <c r="I3432" s="1"/>
      <c r="J3432" s="1"/>
    </row>
    <row r="3433" spans="2:10" x14ac:dyDescent="0.25">
      <c r="B3433" s="1"/>
      <c r="C3433" s="1"/>
      <c r="D3433" s="1"/>
      <c r="E3433" s="1"/>
      <c r="F3433" s="1"/>
      <c r="G3433" s="1"/>
      <c r="H3433" s="1"/>
      <c r="I3433" s="1"/>
      <c r="J3433" s="1"/>
    </row>
    <row r="3434" spans="2:10" x14ac:dyDescent="0.25">
      <c r="B3434" s="1"/>
      <c r="C3434" s="1"/>
      <c r="D3434" s="1"/>
      <c r="E3434" s="1"/>
      <c r="F3434" s="1"/>
      <c r="G3434" s="1"/>
      <c r="H3434" s="1"/>
      <c r="I3434" s="1"/>
      <c r="J3434" s="1"/>
    </row>
    <row r="3435" spans="2:10" x14ac:dyDescent="0.25">
      <c r="B3435" s="1"/>
      <c r="C3435" s="1"/>
      <c r="D3435" s="1"/>
      <c r="E3435" s="1"/>
      <c r="F3435" s="1"/>
      <c r="G3435" s="1"/>
      <c r="H3435" s="1"/>
      <c r="I3435" s="1"/>
      <c r="J3435" s="1"/>
    </row>
    <row r="3436" spans="2:10" x14ac:dyDescent="0.25">
      <c r="B3436" s="1"/>
      <c r="C3436" s="1"/>
      <c r="D3436" s="1"/>
      <c r="E3436" s="1"/>
      <c r="F3436" s="1"/>
      <c r="G3436" s="1"/>
      <c r="H3436" s="1"/>
      <c r="I3436" s="1"/>
      <c r="J3436" s="1"/>
    </row>
    <row r="3437" spans="2:10" x14ac:dyDescent="0.25">
      <c r="B3437" s="1"/>
      <c r="C3437" s="1"/>
      <c r="D3437" s="1"/>
      <c r="E3437" s="1"/>
      <c r="F3437" s="1"/>
      <c r="G3437" s="1"/>
      <c r="H3437" s="1"/>
      <c r="I3437" s="1"/>
      <c r="J3437" s="1"/>
    </row>
    <row r="3438" spans="2:10" x14ac:dyDescent="0.25">
      <c r="B3438" s="1"/>
      <c r="C3438" s="1"/>
      <c r="D3438" s="1"/>
      <c r="E3438" s="1"/>
      <c r="F3438" s="1"/>
      <c r="G3438" s="1"/>
      <c r="H3438" s="1"/>
      <c r="I3438" s="1"/>
      <c r="J3438" s="1"/>
    </row>
    <row r="3439" spans="2:10" x14ac:dyDescent="0.25">
      <c r="B3439" s="1"/>
      <c r="C3439" s="1"/>
      <c r="D3439" s="1"/>
      <c r="E3439" s="1"/>
      <c r="F3439" s="1"/>
      <c r="G3439" s="1"/>
      <c r="H3439" s="1"/>
      <c r="I3439" s="1"/>
      <c r="J3439" s="1"/>
    </row>
    <row r="3440" spans="2:10" x14ac:dyDescent="0.25">
      <c r="B3440" s="1"/>
      <c r="C3440" s="1"/>
      <c r="D3440" s="1"/>
      <c r="E3440" s="1"/>
      <c r="F3440" s="1"/>
      <c r="G3440" s="1"/>
      <c r="H3440" s="1"/>
      <c r="I3440" s="1"/>
      <c r="J3440" s="1"/>
    </row>
    <row r="3441" spans="2:10" x14ac:dyDescent="0.25">
      <c r="B3441" s="1"/>
      <c r="C3441" s="1"/>
      <c r="D3441" s="1"/>
      <c r="E3441" s="1"/>
      <c r="F3441" s="1"/>
      <c r="G3441" s="1"/>
      <c r="H3441" s="1"/>
      <c r="I3441" s="1"/>
      <c r="J3441" s="1"/>
    </row>
    <row r="3442" spans="2:10" x14ac:dyDescent="0.25">
      <c r="B3442" s="1"/>
      <c r="C3442" s="1"/>
      <c r="D3442" s="1"/>
      <c r="E3442" s="1"/>
      <c r="F3442" s="1"/>
      <c r="G3442" s="1"/>
      <c r="H3442" s="1"/>
      <c r="I3442" s="1"/>
      <c r="J3442" s="1"/>
    </row>
    <row r="3443" spans="2:10" x14ac:dyDescent="0.25">
      <c r="B3443" s="1"/>
      <c r="C3443" s="1"/>
      <c r="D3443" s="1"/>
      <c r="E3443" s="1"/>
      <c r="F3443" s="1"/>
      <c r="G3443" s="1"/>
      <c r="H3443" s="1"/>
      <c r="I3443" s="1"/>
      <c r="J3443" s="1"/>
    </row>
    <row r="3444" spans="2:10" x14ac:dyDescent="0.25">
      <c r="B3444" s="1"/>
      <c r="C3444" s="1"/>
      <c r="D3444" s="1"/>
      <c r="E3444" s="1"/>
      <c r="F3444" s="1"/>
      <c r="G3444" s="1"/>
      <c r="H3444" s="1"/>
      <c r="I3444" s="1"/>
      <c r="J3444" s="1"/>
    </row>
    <row r="3445" spans="2:10" x14ac:dyDescent="0.25">
      <c r="B3445" s="1"/>
      <c r="C3445" s="1"/>
      <c r="D3445" s="1"/>
      <c r="E3445" s="1"/>
      <c r="F3445" s="1"/>
      <c r="G3445" s="1"/>
      <c r="H3445" s="1"/>
      <c r="I3445" s="1"/>
      <c r="J3445" s="1"/>
    </row>
    <row r="3446" spans="2:10" x14ac:dyDescent="0.25">
      <c r="B3446" s="1"/>
      <c r="C3446" s="1"/>
      <c r="D3446" s="1"/>
      <c r="E3446" s="1"/>
      <c r="F3446" s="1"/>
      <c r="G3446" s="1"/>
      <c r="H3446" s="1"/>
      <c r="I3446" s="1"/>
      <c r="J3446" s="1"/>
    </row>
    <row r="3447" spans="2:10" x14ac:dyDescent="0.25">
      <c r="B3447" s="1"/>
      <c r="C3447" s="1"/>
      <c r="D3447" s="1"/>
      <c r="E3447" s="1"/>
      <c r="F3447" s="1"/>
      <c r="G3447" s="1"/>
      <c r="H3447" s="1"/>
      <c r="I3447" s="1"/>
      <c r="J3447" s="1"/>
    </row>
    <row r="3448" spans="2:10" x14ac:dyDescent="0.25">
      <c r="B3448" s="1"/>
      <c r="C3448" s="1"/>
      <c r="D3448" s="1"/>
      <c r="E3448" s="1"/>
      <c r="F3448" s="1"/>
      <c r="G3448" s="1"/>
      <c r="H3448" s="1"/>
      <c r="I3448" s="1"/>
      <c r="J3448" s="1"/>
    </row>
    <row r="3449" spans="2:10" x14ac:dyDescent="0.25">
      <c r="B3449" s="1"/>
      <c r="C3449" s="1"/>
      <c r="D3449" s="1"/>
      <c r="E3449" s="1"/>
      <c r="F3449" s="1"/>
      <c r="G3449" s="1"/>
      <c r="H3449" s="1"/>
      <c r="I3449" s="1"/>
      <c r="J3449" s="1"/>
    </row>
    <row r="3450" spans="2:10" x14ac:dyDescent="0.25">
      <c r="B3450" s="1"/>
      <c r="C3450" s="1"/>
      <c r="D3450" s="1"/>
      <c r="E3450" s="1"/>
      <c r="F3450" s="1"/>
      <c r="G3450" s="1"/>
      <c r="H3450" s="1"/>
      <c r="I3450" s="1"/>
      <c r="J3450" s="1"/>
    </row>
    <row r="3451" spans="2:10" x14ac:dyDescent="0.25">
      <c r="B3451" s="1"/>
      <c r="C3451" s="1"/>
      <c r="D3451" s="1"/>
      <c r="E3451" s="1"/>
      <c r="F3451" s="1"/>
      <c r="G3451" s="1"/>
      <c r="H3451" s="1"/>
      <c r="I3451" s="1"/>
      <c r="J3451" s="1"/>
    </row>
    <row r="3452" spans="2:10" x14ac:dyDescent="0.25">
      <c r="B3452" s="1"/>
      <c r="C3452" s="1"/>
      <c r="D3452" s="1"/>
      <c r="E3452" s="1"/>
      <c r="F3452" s="1"/>
      <c r="G3452" s="1"/>
      <c r="H3452" s="1"/>
      <c r="I3452" s="1"/>
      <c r="J3452" s="1"/>
    </row>
    <row r="3453" spans="2:10" x14ac:dyDescent="0.25">
      <c r="B3453" s="1"/>
      <c r="C3453" s="1"/>
      <c r="D3453" s="1"/>
      <c r="E3453" s="1"/>
      <c r="F3453" s="1"/>
      <c r="G3453" s="1"/>
      <c r="H3453" s="1"/>
      <c r="I3453" s="1"/>
      <c r="J3453" s="1"/>
    </row>
    <row r="3454" spans="2:10" x14ac:dyDescent="0.25">
      <c r="B3454" s="1"/>
      <c r="C3454" s="1"/>
      <c r="D3454" s="1"/>
      <c r="E3454" s="1"/>
      <c r="F3454" s="1"/>
      <c r="G3454" s="1"/>
      <c r="H3454" s="1"/>
      <c r="I3454" s="1"/>
      <c r="J3454" s="1"/>
    </row>
    <row r="3455" spans="2:10" x14ac:dyDescent="0.25">
      <c r="B3455" s="1"/>
      <c r="C3455" s="1"/>
      <c r="D3455" s="1"/>
      <c r="E3455" s="1"/>
      <c r="F3455" s="1"/>
      <c r="G3455" s="1"/>
      <c r="H3455" s="1"/>
      <c r="I3455" s="1"/>
      <c r="J3455" s="1"/>
    </row>
    <row r="3456" spans="2:10" x14ac:dyDescent="0.25">
      <c r="B3456" s="1"/>
      <c r="C3456" s="1"/>
      <c r="D3456" s="1"/>
      <c r="E3456" s="1"/>
      <c r="F3456" s="1"/>
      <c r="G3456" s="1"/>
      <c r="H3456" s="1"/>
      <c r="I3456" s="1"/>
      <c r="J3456" s="1"/>
    </row>
    <row r="3457" spans="2:10" x14ac:dyDescent="0.25">
      <c r="B3457" s="1"/>
      <c r="C3457" s="1"/>
      <c r="D3457" s="1"/>
      <c r="E3457" s="1"/>
      <c r="F3457" s="1"/>
      <c r="G3457" s="1"/>
      <c r="H3457" s="1"/>
      <c r="I3457" s="1"/>
      <c r="J3457" s="1"/>
    </row>
    <row r="3458" spans="2:10" x14ac:dyDescent="0.25">
      <c r="B3458" s="1"/>
      <c r="C3458" s="1"/>
      <c r="D3458" s="1"/>
      <c r="E3458" s="1"/>
      <c r="F3458" s="1"/>
      <c r="G3458" s="1"/>
      <c r="H3458" s="1"/>
      <c r="I3458" s="1"/>
      <c r="J3458" s="1"/>
    </row>
    <row r="3459" spans="2:10" x14ac:dyDescent="0.25">
      <c r="B3459" s="1"/>
      <c r="C3459" s="1"/>
      <c r="D3459" s="1"/>
      <c r="E3459" s="1"/>
      <c r="F3459" s="1"/>
      <c r="G3459" s="1"/>
      <c r="H3459" s="1"/>
      <c r="I3459" s="1"/>
      <c r="J3459" s="1"/>
    </row>
    <row r="3460" spans="2:10" x14ac:dyDescent="0.25">
      <c r="B3460" s="1"/>
      <c r="C3460" s="1"/>
      <c r="D3460" s="1"/>
      <c r="E3460" s="1"/>
      <c r="F3460" s="1"/>
      <c r="G3460" s="1"/>
      <c r="H3460" s="1"/>
      <c r="I3460" s="1"/>
      <c r="J3460" s="1"/>
    </row>
    <row r="3461" spans="2:10" x14ac:dyDescent="0.25">
      <c r="B3461" s="1"/>
      <c r="C3461" s="1"/>
      <c r="D3461" s="1"/>
      <c r="E3461" s="1"/>
      <c r="F3461" s="1"/>
      <c r="G3461" s="1"/>
      <c r="H3461" s="1"/>
      <c r="I3461" s="1"/>
      <c r="J3461" s="1"/>
    </row>
    <row r="3462" spans="2:10" x14ac:dyDescent="0.25">
      <c r="B3462" s="1"/>
      <c r="C3462" s="1"/>
      <c r="D3462" s="1"/>
      <c r="E3462" s="1"/>
      <c r="F3462" s="1"/>
      <c r="G3462" s="1"/>
      <c r="H3462" s="1"/>
      <c r="I3462" s="1"/>
      <c r="J3462" s="1"/>
    </row>
    <row r="3463" spans="2:10" x14ac:dyDescent="0.25">
      <c r="B3463" s="1"/>
      <c r="C3463" s="1"/>
      <c r="D3463" s="1"/>
      <c r="E3463" s="1"/>
      <c r="F3463" s="1"/>
      <c r="G3463" s="1"/>
      <c r="H3463" s="1"/>
      <c r="I3463" s="1"/>
      <c r="J3463" s="1"/>
    </row>
    <row r="3464" spans="2:10" x14ac:dyDescent="0.25">
      <c r="B3464" s="1"/>
      <c r="C3464" s="1"/>
      <c r="D3464" s="1"/>
      <c r="E3464" s="1"/>
      <c r="F3464" s="1"/>
      <c r="G3464" s="1"/>
      <c r="H3464" s="1"/>
      <c r="I3464" s="1"/>
      <c r="J3464" s="1"/>
    </row>
    <row r="3465" spans="2:10" x14ac:dyDescent="0.25">
      <c r="B3465" s="1"/>
      <c r="C3465" s="1"/>
      <c r="D3465" s="1"/>
      <c r="E3465" s="1"/>
      <c r="F3465" s="1"/>
      <c r="G3465" s="1"/>
      <c r="H3465" s="1"/>
      <c r="I3465" s="1"/>
      <c r="J3465" s="1"/>
    </row>
    <row r="3466" spans="2:10" x14ac:dyDescent="0.25">
      <c r="B3466" s="1"/>
      <c r="C3466" s="1"/>
      <c r="D3466" s="1"/>
      <c r="E3466" s="1"/>
      <c r="F3466" s="1"/>
      <c r="G3466" s="1"/>
      <c r="H3466" s="1"/>
      <c r="I3466" s="1"/>
      <c r="J3466" s="1"/>
    </row>
    <row r="3467" spans="2:10" x14ac:dyDescent="0.25">
      <c r="B3467" s="1"/>
      <c r="C3467" s="1"/>
      <c r="D3467" s="1"/>
      <c r="E3467" s="1"/>
      <c r="F3467" s="1"/>
      <c r="G3467" s="1"/>
      <c r="H3467" s="1"/>
      <c r="I3467" s="1"/>
      <c r="J3467" s="1"/>
    </row>
    <row r="3468" spans="2:10" x14ac:dyDescent="0.25">
      <c r="B3468" s="1"/>
      <c r="C3468" s="1"/>
      <c r="D3468" s="1"/>
      <c r="E3468" s="1"/>
      <c r="F3468" s="1"/>
      <c r="G3468" s="1"/>
      <c r="H3468" s="1"/>
      <c r="I3468" s="1"/>
      <c r="J3468" s="1"/>
    </row>
    <row r="3469" spans="2:10" x14ac:dyDescent="0.25">
      <c r="B3469" s="1"/>
      <c r="C3469" s="1"/>
      <c r="D3469" s="1"/>
      <c r="E3469" s="1"/>
      <c r="F3469" s="1"/>
      <c r="G3469" s="1"/>
      <c r="H3469" s="1"/>
      <c r="I3469" s="1"/>
      <c r="J3469" s="1"/>
    </row>
    <row r="3470" spans="2:10" x14ac:dyDescent="0.25">
      <c r="B3470" s="1"/>
      <c r="C3470" s="1"/>
      <c r="D3470" s="1"/>
      <c r="E3470" s="1"/>
      <c r="F3470" s="1"/>
      <c r="G3470" s="1"/>
      <c r="H3470" s="1"/>
      <c r="I3470" s="1"/>
      <c r="J3470" s="1"/>
    </row>
    <row r="3471" spans="2:10" x14ac:dyDescent="0.25">
      <c r="B3471" s="1"/>
      <c r="C3471" s="1"/>
      <c r="D3471" s="1"/>
      <c r="E3471" s="1"/>
      <c r="F3471" s="1"/>
      <c r="G3471" s="1"/>
      <c r="H3471" s="1"/>
      <c r="I3471" s="1"/>
      <c r="J3471" s="1"/>
    </row>
    <row r="3472" spans="2:10" x14ac:dyDescent="0.25">
      <c r="B3472" s="1"/>
      <c r="C3472" s="1"/>
      <c r="D3472" s="1"/>
      <c r="E3472" s="1"/>
      <c r="F3472" s="1"/>
      <c r="G3472" s="1"/>
      <c r="H3472" s="1"/>
      <c r="I3472" s="1"/>
      <c r="J3472" s="1"/>
    </row>
    <row r="3473" spans="2:10" x14ac:dyDescent="0.25">
      <c r="B3473" s="1"/>
      <c r="C3473" s="1"/>
      <c r="D3473" s="1"/>
      <c r="E3473" s="1"/>
      <c r="F3473" s="1"/>
      <c r="G3473" s="1"/>
      <c r="H3473" s="1"/>
      <c r="I3473" s="1"/>
      <c r="J3473" s="1"/>
    </row>
    <row r="3474" spans="2:10" x14ac:dyDescent="0.25">
      <c r="B3474" s="1"/>
      <c r="C3474" s="1"/>
      <c r="D3474" s="1"/>
      <c r="E3474" s="1"/>
      <c r="F3474" s="1"/>
      <c r="G3474" s="1"/>
      <c r="H3474" s="1"/>
      <c r="I3474" s="1"/>
      <c r="J3474" s="1"/>
    </row>
    <row r="3475" spans="2:10" x14ac:dyDescent="0.25">
      <c r="B3475" s="1"/>
      <c r="C3475" s="1"/>
      <c r="D3475" s="1"/>
      <c r="E3475" s="1"/>
      <c r="F3475" s="1"/>
      <c r="G3475" s="1"/>
      <c r="H3475" s="1"/>
      <c r="I3475" s="1"/>
      <c r="J3475" s="1"/>
    </row>
    <row r="3476" spans="2:10" x14ac:dyDescent="0.25">
      <c r="B3476" s="1"/>
      <c r="C3476" s="1"/>
      <c r="D3476" s="1"/>
      <c r="E3476" s="1"/>
      <c r="F3476" s="1"/>
      <c r="G3476" s="1"/>
      <c r="H3476" s="1"/>
      <c r="I3476" s="1"/>
      <c r="J3476" s="1"/>
    </row>
    <row r="3477" spans="2:10" x14ac:dyDescent="0.25">
      <c r="B3477" s="1"/>
      <c r="C3477" s="1"/>
      <c r="D3477" s="1"/>
      <c r="E3477" s="1"/>
      <c r="F3477" s="1"/>
      <c r="G3477" s="1"/>
      <c r="H3477" s="1"/>
      <c r="I3477" s="1"/>
      <c r="J3477" s="1"/>
    </row>
    <row r="3478" spans="2:10" x14ac:dyDescent="0.25">
      <c r="B3478" s="1"/>
      <c r="C3478" s="1"/>
      <c r="D3478" s="1"/>
      <c r="E3478" s="1"/>
      <c r="F3478" s="1"/>
      <c r="G3478" s="1"/>
      <c r="H3478" s="1"/>
      <c r="I3478" s="1"/>
      <c r="J3478" s="1"/>
    </row>
    <row r="3479" spans="2:10" x14ac:dyDescent="0.25">
      <c r="B3479" s="1"/>
      <c r="C3479" s="1"/>
      <c r="D3479" s="1"/>
      <c r="E3479" s="1"/>
      <c r="F3479" s="1"/>
      <c r="G3479" s="1"/>
      <c r="H3479" s="1"/>
      <c r="I3479" s="1"/>
      <c r="J3479" s="1"/>
    </row>
    <row r="3480" spans="2:10" x14ac:dyDescent="0.25">
      <c r="B3480" s="1"/>
      <c r="C3480" s="1"/>
      <c r="D3480" s="1"/>
      <c r="E3480" s="1"/>
      <c r="F3480" s="1"/>
      <c r="G3480" s="1"/>
      <c r="H3480" s="1"/>
      <c r="I3480" s="1"/>
      <c r="J3480" s="1"/>
    </row>
    <row r="3481" spans="2:10" x14ac:dyDescent="0.25">
      <c r="B3481" s="1"/>
      <c r="C3481" s="1"/>
      <c r="D3481" s="1"/>
      <c r="E3481" s="1"/>
      <c r="F3481" s="1"/>
      <c r="G3481" s="1"/>
      <c r="H3481" s="1"/>
      <c r="I3481" s="1"/>
      <c r="J3481" s="1"/>
    </row>
    <row r="3482" spans="2:10" x14ac:dyDescent="0.25">
      <c r="B3482" s="1"/>
      <c r="C3482" s="1"/>
      <c r="D3482" s="1"/>
      <c r="E3482" s="1"/>
      <c r="F3482" s="1"/>
      <c r="G3482" s="1"/>
      <c r="H3482" s="1"/>
      <c r="I3482" s="1"/>
      <c r="J3482" s="1"/>
    </row>
    <row r="3483" spans="2:10" x14ac:dyDescent="0.25">
      <c r="B3483" s="1"/>
      <c r="C3483" s="1"/>
      <c r="D3483" s="1"/>
      <c r="E3483" s="1"/>
      <c r="F3483" s="1"/>
      <c r="G3483" s="1"/>
      <c r="H3483" s="1"/>
      <c r="I3483" s="1"/>
      <c r="J3483" s="1"/>
    </row>
    <row r="3484" spans="2:10" x14ac:dyDescent="0.25">
      <c r="B3484" s="1"/>
      <c r="C3484" s="1"/>
      <c r="D3484" s="1"/>
      <c r="E3484" s="1"/>
      <c r="F3484" s="1"/>
      <c r="G3484" s="1"/>
      <c r="H3484" s="1"/>
      <c r="I3484" s="1"/>
      <c r="J3484" s="1"/>
    </row>
    <row r="3485" spans="2:10" x14ac:dyDescent="0.25">
      <c r="B3485" s="1"/>
      <c r="C3485" s="1"/>
      <c r="D3485" s="1"/>
      <c r="E3485" s="1"/>
      <c r="F3485" s="1"/>
      <c r="G3485" s="1"/>
      <c r="H3485" s="1"/>
      <c r="I3485" s="1"/>
      <c r="J3485" s="1"/>
    </row>
    <row r="3486" spans="2:10" x14ac:dyDescent="0.25">
      <c r="B3486" s="1"/>
      <c r="C3486" s="1"/>
      <c r="D3486" s="1"/>
      <c r="E3486" s="1"/>
      <c r="F3486" s="1"/>
      <c r="G3486" s="1"/>
      <c r="H3486" s="1"/>
      <c r="I3486" s="1"/>
      <c r="J3486" s="1"/>
    </row>
    <row r="3487" spans="2:10" x14ac:dyDescent="0.25">
      <c r="B3487" s="1"/>
      <c r="C3487" s="1"/>
      <c r="D3487" s="1"/>
      <c r="E3487" s="1"/>
      <c r="F3487" s="1"/>
      <c r="G3487" s="1"/>
      <c r="H3487" s="1"/>
      <c r="I3487" s="1"/>
      <c r="J3487" s="1"/>
    </row>
    <row r="3488" spans="2:10" x14ac:dyDescent="0.25">
      <c r="B3488" s="1"/>
      <c r="C3488" s="1"/>
      <c r="D3488" s="1"/>
      <c r="E3488" s="1"/>
      <c r="F3488" s="1"/>
      <c r="G3488" s="1"/>
      <c r="H3488" s="1"/>
      <c r="I3488" s="1"/>
      <c r="J3488" s="1"/>
    </row>
    <row r="3489" spans="2:10" x14ac:dyDescent="0.25">
      <c r="B3489" s="1"/>
      <c r="C3489" s="1"/>
      <c r="D3489" s="1"/>
      <c r="E3489" s="1"/>
      <c r="F3489" s="1"/>
      <c r="G3489" s="1"/>
      <c r="H3489" s="1"/>
      <c r="I3489" s="1"/>
      <c r="J3489" s="1"/>
    </row>
    <row r="3490" spans="2:10" x14ac:dyDescent="0.25">
      <c r="B3490" s="1"/>
      <c r="C3490" s="1"/>
      <c r="D3490" s="1"/>
      <c r="E3490" s="1"/>
      <c r="F3490" s="1"/>
      <c r="G3490" s="1"/>
      <c r="H3490" s="1"/>
      <c r="I3490" s="1"/>
      <c r="J3490" s="1"/>
    </row>
    <row r="3491" spans="2:10" x14ac:dyDescent="0.25">
      <c r="B3491" s="1"/>
      <c r="C3491" s="1"/>
      <c r="D3491" s="1"/>
      <c r="E3491" s="1"/>
      <c r="F3491" s="1"/>
      <c r="G3491" s="1"/>
      <c r="H3491" s="1"/>
      <c r="I3491" s="1"/>
      <c r="J3491" s="1"/>
    </row>
    <row r="3492" spans="2:10" x14ac:dyDescent="0.25">
      <c r="B3492" s="1"/>
      <c r="C3492" s="1"/>
      <c r="D3492" s="1"/>
      <c r="E3492" s="1"/>
      <c r="F3492" s="1"/>
      <c r="G3492" s="1"/>
      <c r="H3492" s="1"/>
      <c r="I3492" s="1"/>
      <c r="J3492" s="1"/>
    </row>
    <row r="3493" spans="2:10" x14ac:dyDescent="0.25">
      <c r="B3493" s="1"/>
      <c r="C3493" s="1"/>
      <c r="D3493" s="1"/>
      <c r="E3493" s="1"/>
      <c r="F3493" s="1"/>
      <c r="G3493" s="1"/>
      <c r="H3493" s="1"/>
      <c r="I3493" s="1"/>
      <c r="J3493" s="1"/>
    </row>
    <row r="3494" spans="2:10" x14ac:dyDescent="0.25">
      <c r="B3494" s="1"/>
      <c r="C3494" s="1"/>
      <c r="D3494" s="1"/>
      <c r="E3494" s="1"/>
      <c r="F3494" s="1"/>
      <c r="G3494" s="1"/>
      <c r="H3494" s="1"/>
      <c r="I3494" s="1"/>
      <c r="J3494" s="1"/>
    </row>
    <row r="3495" spans="2:10" x14ac:dyDescent="0.25">
      <c r="B3495" s="1"/>
      <c r="C3495" s="1"/>
      <c r="D3495" s="1"/>
      <c r="E3495" s="1"/>
      <c r="F3495" s="1"/>
      <c r="G3495" s="1"/>
      <c r="H3495" s="1"/>
      <c r="I3495" s="1"/>
      <c r="J3495" s="1"/>
    </row>
    <row r="3496" spans="2:10" x14ac:dyDescent="0.25">
      <c r="B3496" s="1"/>
      <c r="C3496" s="1"/>
      <c r="D3496" s="1"/>
      <c r="E3496" s="1"/>
      <c r="F3496" s="1"/>
      <c r="G3496" s="1"/>
      <c r="H3496" s="1"/>
      <c r="I3496" s="1"/>
      <c r="J3496" s="1"/>
    </row>
    <row r="3497" spans="2:10" x14ac:dyDescent="0.25">
      <c r="B3497" s="1"/>
      <c r="C3497" s="1"/>
      <c r="D3497" s="1"/>
      <c r="E3497" s="1"/>
      <c r="F3497" s="1"/>
      <c r="G3497" s="1"/>
      <c r="H3497" s="1"/>
      <c r="I3497" s="1"/>
      <c r="J3497" s="1"/>
    </row>
    <row r="3498" spans="2:10" x14ac:dyDescent="0.25">
      <c r="B3498" s="1"/>
      <c r="C3498" s="1"/>
      <c r="D3498" s="1"/>
      <c r="E3498" s="1"/>
      <c r="F3498" s="1"/>
      <c r="G3498" s="1"/>
      <c r="H3498" s="1"/>
      <c r="I3498" s="1"/>
      <c r="J3498" s="1"/>
    </row>
    <row r="3499" spans="2:10" x14ac:dyDescent="0.25">
      <c r="B3499" s="1"/>
      <c r="C3499" s="1"/>
      <c r="D3499" s="1"/>
      <c r="E3499" s="1"/>
      <c r="F3499" s="1"/>
      <c r="G3499" s="1"/>
      <c r="H3499" s="1"/>
      <c r="I3499" s="1"/>
      <c r="J3499" s="1"/>
    </row>
    <row r="3500" spans="2:10" x14ac:dyDescent="0.25">
      <c r="B3500" s="1"/>
      <c r="C3500" s="1"/>
      <c r="D3500" s="1"/>
      <c r="E3500" s="1"/>
      <c r="F3500" s="1"/>
      <c r="G3500" s="1"/>
      <c r="H3500" s="1"/>
      <c r="I3500" s="1"/>
      <c r="J3500" s="1"/>
    </row>
    <row r="3501" spans="2:10" x14ac:dyDescent="0.25">
      <c r="B3501" s="1"/>
      <c r="C3501" s="1"/>
      <c r="D3501" s="1"/>
      <c r="E3501" s="1"/>
      <c r="F3501" s="1"/>
      <c r="G3501" s="1"/>
      <c r="H3501" s="1"/>
      <c r="I3501" s="1"/>
      <c r="J3501" s="1"/>
    </row>
    <row r="3502" spans="2:10" x14ac:dyDescent="0.25">
      <c r="B3502" s="1"/>
      <c r="C3502" s="1"/>
      <c r="D3502" s="1"/>
      <c r="E3502" s="1"/>
      <c r="F3502" s="1"/>
      <c r="G3502" s="1"/>
      <c r="H3502" s="1"/>
      <c r="I3502" s="1"/>
      <c r="J3502" s="1"/>
    </row>
    <row r="3503" spans="2:10" x14ac:dyDescent="0.25">
      <c r="B3503" s="1"/>
      <c r="C3503" s="1"/>
      <c r="D3503" s="1"/>
      <c r="E3503" s="1"/>
      <c r="F3503" s="1"/>
      <c r="G3503" s="1"/>
      <c r="H3503" s="1"/>
      <c r="I3503" s="1"/>
      <c r="J3503" s="1"/>
    </row>
    <row r="3504" spans="2:10" x14ac:dyDescent="0.25">
      <c r="B3504" s="1"/>
      <c r="C3504" s="1"/>
      <c r="D3504" s="1"/>
      <c r="E3504" s="1"/>
      <c r="F3504" s="1"/>
      <c r="G3504" s="1"/>
      <c r="H3504" s="1"/>
      <c r="I3504" s="1"/>
      <c r="J3504" s="1"/>
    </row>
    <row r="3505" spans="2:10" x14ac:dyDescent="0.25">
      <c r="B3505" s="1"/>
      <c r="C3505" s="1"/>
      <c r="D3505" s="1"/>
      <c r="E3505" s="1"/>
      <c r="F3505" s="1"/>
      <c r="G3505" s="1"/>
      <c r="H3505" s="1"/>
      <c r="I3505" s="1"/>
      <c r="J3505" s="1"/>
    </row>
    <row r="3506" spans="2:10" x14ac:dyDescent="0.25">
      <c r="B3506" s="1"/>
      <c r="C3506" s="1"/>
      <c r="D3506" s="1"/>
      <c r="E3506" s="1"/>
      <c r="F3506" s="1"/>
      <c r="G3506" s="1"/>
      <c r="H3506" s="1"/>
      <c r="I3506" s="1"/>
      <c r="J3506" s="1"/>
    </row>
    <row r="3507" spans="2:10" x14ac:dyDescent="0.25">
      <c r="B3507" s="1"/>
      <c r="C3507" s="1"/>
      <c r="D3507" s="1"/>
      <c r="E3507" s="1"/>
      <c r="F3507" s="1"/>
      <c r="G3507" s="1"/>
      <c r="H3507" s="1"/>
      <c r="I3507" s="1"/>
      <c r="J3507" s="1"/>
    </row>
    <row r="3508" spans="2:10" x14ac:dyDescent="0.25">
      <c r="B3508" s="1"/>
      <c r="C3508" s="1"/>
      <c r="D3508" s="1"/>
      <c r="E3508" s="1"/>
      <c r="F3508" s="1"/>
      <c r="G3508" s="1"/>
      <c r="H3508" s="1"/>
      <c r="I3508" s="1"/>
      <c r="J3508" s="1"/>
    </row>
    <row r="3509" spans="2:10" x14ac:dyDescent="0.25">
      <c r="B3509" s="1"/>
      <c r="C3509" s="1"/>
      <c r="D3509" s="1"/>
      <c r="E3509" s="1"/>
      <c r="F3509" s="1"/>
      <c r="G3509" s="1"/>
      <c r="H3509" s="1"/>
      <c r="I3509" s="1"/>
      <c r="J3509" s="1"/>
    </row>
    <row r="3510" spans="2:10" x14ac:dyDescent="0.25">
      <c r="B3510" s="1"/>
      <c r="C3510" s="1"/>
      <c r="D3510" s="1"/>
      <c r="E3510" s="1"/>
      <c r="F3510" s="1"/>
      <c r="G3510" s="1"/>
      <c r="H3510" s="1"/>
      <c r="I3510" s="1"/>
      <c r="J3510" s="1"/>
    </row>
    <row r="3511" spans="2:10" x14ac:dyDescent="0.25">
      <c r="B3511" s="1"/>
      <c r="C3511" s="1"/>
      <c r="D3511" s="1"/>
      <c r="E3511" s="1"/>
      <c r="F3511" s="1"/>
      <c r="G3511" s="1"/>
      <c r="H3511" s="1"/>
      <c r="I3511" s="1"/>
      <c r="J3511" s="1"/>
    </row>
    <row r="3512" spans="2:10" x14ac:dyDescent="0.25">
      <c r="B3512" s="1"/>
      <c r="C3512" s="1"/>
      <c r="D3512" s="1"/>
      <c r="E3512" s="1"/>
      <c r="F3512" s="1"/>
      <c r="G3512" s="1"/>
      <c r="H3512" s="1"/>
      <c r="I3512" s="1"/>
      <c r="J3512" s="1"/>
    </row>
    <row r="3513" spans="2:10" x14ac:dyDescent="0.25">
      <c r="B3513" s="1"/>
      <c r="C3513" s="1"/>
      <c r="D3513" s="1"/>
      <c r="E3513" s="1"/>
      <c r="F3513" s="1"/>
      <c r="G3513" s="1"/>
      <c r="H3513" s="1"/>
      <c r="I3513" s="1"/>
      <c r="J3513" s="1"/>
    </row>
    <row r="3514" spans="2:10" x14ac:dyDescent="0.25">
      <c r="B3514" s="1"/>
      <c r="C3514" s="1"/>
      <c r="D3514" s="1"/>
      <c r="E3514" s="1"/>
      <c r="F3514" s="1"/>
      <c r="G3514" s="1"/>
      <c r="H3514" s="1"/>
      <c r="I3514" s="1"/>
      <c r="J3514" s="1"/>
    </row>
    <row r="3515" spans="2:10" x14ac:dyDescent="0.25">
      <c r="B3515" s="1"/>
      <c r="C3515" s="1"/>
      <c r="D3515" s="1"/>
      <c r="E3515" s="1"/>
      <c r="F3515" s="1"/>
      <c r="G3515" s="1"/>
      <c r="H3515" s="1"/>
      <c r="I3515" s="1"/>
      <c r="J3515" s="1"/>
    </row>
    <row r="3516" spans="2:10" x14ac:dyDescent="0.25">
      <c r="B3516" s="1"/>
      <c r="C3516" s="1"/>
      <c r="D3516" s="1"/>
      <c r="E3516" s="1"/>
      <c r="F3516" s="1"/>
      <c r="G3516" s="1"/>
      <c r="H3516" s="1"/>
      <c r="I3516" s="1"/>
      <c r="J3516" s="1"/>
    </row>
    <row r="3517" spans="2:10" x14ac:dyDescent="0.25">
      <c r="B3517" s="1"/>
      <c r="C3517" s="1"/>
      <c r="D3517" s="1"/>
      <c r="E3517" s="1"/>
      <c r="F3517" s="1"/>
      <c r="G3517" s="1"/>
      <c r="H3517" s="1"/>
      <c r="I3517" s="1"/>
      <c r="J3517" s="1"/>
    </row>
    <row r="3518" spans="2:10" x14ac:dyDescent="0.25">
      <c r="B3518" s="1"/>
      <c r="C3518" s="1"/>
      <c r="D3518" s="1"/>
      <c r="E3518" s="1"/>
      <c r="F3518" s="1"/>
      <c r="G3518" s="1"/>
      <c r="H3518" s="1"/>
      <c r="I3518" s="1"/>
      <c r="J3518" s="1"/>
    </row>
    <row r="3519" spans="2:10" x14ac:dyDescent="0.25">
      <c r="B3519" s="1"/>
      <c r="C3519" s="1"/>
      <c r="D3519" s="1"/>
      <c r="E3519" s="1"/>
      <c r="F3519" s="1"/>
      <c r="G3519" s="1"/>
      <c r="H3519" s="1"/>
      <c r="I3519" s="1"/>
      <c r="J3519" s="1"/>
    </row>
    <row r="3520" spans="2:10" x14ac:dyDescent="0.25">
      <c r="B3520" s="1"/>
      <c r="C3520" s="1"/>
      <c r="D3520" s="1"/>
      <c r="E3520" s="1"/>
      <c r="F3520" s="1"/>
      <c r="G3520" s="1"/>
      <c r="H3520" s="1"/>
      <c r="I3520" s="1"/>
      <c r="J3520" s="1"/>
    </row>
    <row r="3521" spans="2:10" x14ac:dyDescent="0.25">
      <c r="B3521" s="1"/>
      <c r="C3521" s="1"/>
      <c r="D3521" s="1"/>
      <c r="E3521" s="1"/>
      <c r="F3521" s="1"/>
      <c r="G3521" s="1"/>
      <c r="H3521" s="1"/>
      <c r="I3521" s="1"/>
      <c r="J3521" s="1"/>
    </row>
    <row r="3522" spans="2:10" x14ac:dyDescent="0.25">
      <c r="B3522" s="1"/>
      <c r="C3522" s="1"/>
      <c r="D3522" s="1"/>
      <c r="E3522" s="1"/>
      <c r="F3522" s="1"/>
      <c r="G3522" s="1"/>
      <c r="H3522" s="1"/>
      <c r="I3522" s="1"/>
      <c r="J3522" s="1"/>
    </row>
    <row r="3523" spans="2:10" x14ac:dyDescent="0.25">
      <c r="B3523" s="1"/>
      <c r="C3523" s="1"/>
      <c r="D3523" s="1"/>
      <c r="E3523" s="1"/>
      <c r="F3523" s="1"/>
      <c r="G3523" s="1"/>
      <c r="H3523" s="1"/>
      <c r="I3523" s="1"/>
      <c r="J3523" s="1"/>
    </row>
    <row r="3524" spans="2:10" x14ac:dyDescent="0.25">
      <c r="B3524" s="1"/>
      <c r="C3524" s="1"/>
      <c r="D3524" s="1"/>
      <c r="E3524" s="1"/>
      <c r="F3524" s="1"/>
      <c r="G3524" s="1"/>
      <c r="H3524" s="1"/>
      <c r="I3524" s="1"/>
      <c r="J3524" s="1"/>
    </row>
    <row r="3525" spans="2:10" x14ac:dyDescent="0.25">
      <c r="B3525" s="1"/>
      <c r="C3525" s="1"/>
      <c r="D3525" s="1"/>
      <c r="E3525" s="1"/>
      <c r="F3525" s="1"/>
      <c r="G3525" s="1"/>
      <c r="H3525" s="1"/>
      <c r="I3525" s="1"/>
      <c r="J3525" s="1"/>
    </row>
    <row r="3526" spans="2:10" x14ac:dyDescent="0.25">
      <c r="B3526" s="1"/>
      <c r="C3526" s="1"/>
      <c r="D3526" s="1"/>
      <c r="E3526" s="1"/>
      <c r="F3526" s="1"/>
      <c r="G3526" s="1"/>
      <c r="H3526" s="1"/>
      <c r="I3526" s="1"/>
      <c r="J3526" s="1"/>
    </row>
    <row r="3527" spans="2:10" x14ac:dyDescent="0.25">
      <c r="B3527" s="1"/>
      <c r="C3527" s="1"/>
      <c r="D3527" s="1"/>
      <c r="E3527" s="1"/>
      <c r="F3527" s="1"/>
      <c r="G3527" s="1"/>
      <c r="H3527" s="1"/>
      <c r="I3527" s="1"/>
      <c r="J3527" s="1"/>
    </row>
    <row r="3528" spans="2:10" x14ac:dyDescent="0.25">
      <c r="B3528" s="1"/>
      <c r="C3528" s="1"/>
      <c r="D3528" s="1"/>
      <c r="E3528" s="1"/>
      <c r="F3528" s="1"/>
      <c r="G3528" s="1"/>
      <c r="H3528" s="1"/>
      <c r="I3528" s="1"/>
      <c r="J3528" s="1"/>
    </row>
    <row r="3529" spans="2:10" x14ac:dyDescent="0.25">
      <c r="B3529" s="1"/>
      <c r="C3529" s="1"/>
      <c r="D3529" s="1"/>
      <c r="E3529" s="1"/>
      <c r="F3529" s="1"/>
      <c r="G3529" s="1"/>
      <c r="H3529" s="1"/>
      <c r="I3529" s="1"/>
      <c r="J3529" s="1"/>
    </row>
    <row r="3530" spans="2:10" x14ac:dyDescent="0.25">
      <c r="B3530" s="1"/>
      <c r="C3530" s="1"/>
      <c r="D3530" s="1"/>
      <c r="E3530" s="1"/>
      <c r="F3530" s="1"/>
      <c r="G3530" s="1"/>
      <c r="H3530" s="1"/>
      <c r="I3530" s="1"/>
      <c r="J3530" s="1"/>
    </row>
    <row r="3531" spans="2:10" x14ac:dyDescent="0.25">
      <c r="B3531" s="1"/>
      <c r="C3531" s="1"/>
      <c r="D3531" s="1"/>
      <c r="E3531" s="1"/>
      <c r="F3531" s="1"/>
      <c r="G3531" s="1"/>
      <c r="H3531" s="1"/>
      <c r="I3531" s="1"/>
      <c r="J3531" s="1"/>
    </row>
    <row r="3532" spans="2:10" x14ac:dyDescent="0.25">
      <c r="B3532" s="1"/>
      <c r="C3532" s="1"/>
      <c r="D3532" s="1"/>
      <c r="E3532" s="1"/>
      <c r="F3532" s="1"/>
      <c r="G3532" s="1"/>
      <c r="H3532" s="1"/>
      <c r="I3532" s="1"/>
      <c r="J3532" s="1"/>
    </row>
    <row r="3533" spans="2:10" x14ac:dyDescent="0.25">
      <c r="B3533" s="1"/>
      <c r="C3533" s="1"/>
      <c r="D3533" s="1"/>
      <c r="E3533" s="1"/>
      <c r="F3533" s="1"/>
      <c r="G3533" s="1"/>
      <c r="H3533" s="1"/>
      <c r="I3533" s="1"/>
      <c r="J3533" s="1"/>
    </row>
    <row r="3534" spans="2:10" x14ac:dyDescent="0.25">
      <c r="B3534" s="1"/>
      <c r="C3534" s="1"/>
      <c r="D3534" s="1"/>
      <c r="E3534" s="1"/>
      <c r="F3534" s="1"/>
      <c r="G3534" s="1"/>
      <c r="H3534" s="1"/>
      <c r="I3534" s="1"/>
      <c r="J3534" s="1"/>
    </row>
    <row r="3535" spans="2:10" x14ac:dyDescent="0.25">
      <c r="B3535" s="1"/>
      <c r="C3535" s="1"/>
      <c r="D3535" s="1"/>
      <c r="E3535" s="1"/>
      <c r="F3535" s="1"/>
      <c r="G3535" s="1"/>
      <c r="H3535" s="1"/>
      <c r="I3535" s="1"/>
      <c r="J3535" s="1"/>
    </row>
    <row r="3536" spans="2:10" x14ac:dyDescent="0.25">
      <c r="B3536" s="1"/>
      <c r="C3536" s="1"/>
      <c r="D3536" s="1"/>
      <c r="E3536" s="1"/>
      <c r="F3536" s="1"/>
      <c r="G3536" s="1"/>
      <c r="H3536" s="1"/>
      <c r="I3536" s="1"/>
      <c r="J3536" s="1"/>
    </row>
    <row r="3537" spans="2:10" x14ac:dyDescent="0.25">
      <c r="B3537" s="1"/>
      <c r="C3537" s="1"/>
      <c r="D3537" s="1"/>
      <c r="E3537" s="1"/>
      <c r="F3537" s="1"/>
      <c r="G3537" s="1"/>
      <c r="H3537" s="1"/>
      <c r="I3537" s="1"/>
      <c r="J3537" s="1"/>
    </row>
    <row r="3538" spans="2:10" x14ac:dyDescent="0.25">
      <c r="B3538" s="1"/>
      <c r="C3538" s="1"/>
      <c r="D3538" s="1"/>
      <c r="E3538" s="1"/>
      <c r="F3538" s="1"/>
      <c r="G3538" s="1"/>
      <c r="H3538" s="1"/>
      <c r="I3538" s="1"/>
      <c r="J3538" s="1"/>
    </row>
    <row r="3539" spans="2:10" x14ac:dyDescent="0.25">
      <c r="B3539" s="1"/>
      <c r="C3539" s="1"/>
      <c r="D3539" s="1"/>
      <c r="E3539" s="1"/>
      <c r="F3539" s="1"/>
      <c r="G3539" s="1"/>
      <c r="H3539" s="1"/>
      <c r="I3539" s="1"/>
      <c r="J3539" s="1"/>
    </row>
    <row r="3540" spans="2:10" x14ac:dyDescent="0.25">
      <c r="B3540" s="1"/>
      <c r="C3540" s="1"/>
      <c r="D3540" s="1"/>
      <c r="E3540" s="1"/>
      <c r="F3540" s="1"/>
      <c r="G3540" s="1"/>
      <c r="H3540" s="1"/>
      <c r="I3540" s="1"/>
      <c r="J3540" s="1"/>
    </row>
    <row r="3541" spans="2:10" x14ac:dyDescent="0.25">
      <c r="B3541" s="1"/>
      <c r="C3541" s="1"/>
      <c r="D3541" s="1"/>
      <c r="E3541" s="1"/>
      <c r="F3541" s="1"/>
      <c r="G3541" s="1"/>
      <c r="H3541" s="1"/>
      <c r="I3541" s="1"/>
      <c r="J3541" s="1"/>
    </row>
    <row r="3542" spans="2:10" x14ac:dyDescent="0.25">
      <c r="B3542" s="1"/>
      <c r="C3542" s="1"/>
      <c r="D3542" s="1"/>
      <c r="E3542" s="1"/>
      <c r="F3542" s="1"/>
      <c r="G3542" s="1"/>
      <c r="H3542" s="1"/>
      <c r="I3542" s="1"/>
      <c r="J3542" s="1"/>
    </row>
    <row r="3543" spans="2:10" x14ac:dyDescent="0.25">
      <c r="B3543" s="1"/>
      <c r="C3543" s="1"/>
      <c r="D3543" s="1"/>
      <c r="E3543" s="1"/>
      <c r="F3543" s="1"/>
      <c r="G3543" s="1"/>
      <c r="H3543" s="1"/>
      <c r="I3543" s="1"/>
      <c r="J3543" s="1"/>
    </row>
    <row r="3544" spans="2:10" x14ac:dyDescent="0.25">
      <c r="B3544" s="1"/>
      <c r="C3544" s="1"/>
      <c r="D3544" s="1"/>
      <c r="E3544" s="1"/>
      <c r="F3544" s="1"/>
      <c r="G3544" s="1"/>
      <c r="H3544" s="1"/>
      <c r="I3544" s="1"/>
      <c r="J3544" s="1"/>
    </row>
    <row r="3545" spans="2:10" x14ac:dyDescent="0.25">
      <c r="B3545" s="1"/>
      <c r="C3545" s="1"/>
      <c r="D3545" s="1"/>
      <c r="E3545" s="1"/>
      <c r="F3545" s="1"/>
      <c r="G3545" s="1"/>
      <c r="H3545" s="1"/>
      <c r="I3545" s="1"/>
      <c r="J3545" s="1"/>
    </row>
    <row r="3546" spans="2:10" x14ac:dyDescent="0.25">
      <c r="B3546" s="1"/>
      <c r="C3546" s="1"/>
      <c r="D3546" s="1"/>
      <c r="E3546" s="1"/>
      <c r="F3546" s="1"/>
      <c r="G3546" s="1"/>
      <c r="H3546" s="1"/>
      <c r="I3546" s="1"/>
      <c r="J3546" s="1"/>
    </row>
    <row r="3547" spans="2:10" x14ac:dyDescent="0.25">
      <c r="B3547" s="1"/>
      <c r="C3547" s="1"/>
      <c r="D3547" s="1"/>
      <c r="E3547" s="1"/>
      <c r="F3547" s="1"/>
      <c r="G3547" s="1"/>
      <c r="H3547" s="1"/>
      <c r="I3547" s="1"/>
      <c r="J3547" s="1"/>
    </row>
    <row r="3548" spans="2:10" x14ac:dyDescent="0.25">
      <c r="B3548" s="1"/>
      <c r="C3548" s="1"/>
      <c r="D3548" s="1"/>
      <c r="E3548" s="1"/>
      <c r="F3548" s="1"/>
      <c r="G3548" s="1"/>
      <c r="H3548" s="1"/>
      <c r="I3548" s="1"/>
      <c r="J3548" s="1"/>
    </row>
    <row r="3549" spans="2:10" x14ac:dyDescent="0.25">
      <c r="B3549" s="1"/>
      <c r="C3549" s="1"/>
      <c r="D3549" s="1"/>
      <c r="E3549" s="1"/>
      <c r="F3549" s="1"/>
      <c r="G3549" s="1"/>
      <c r="H3549" s="1"/>
      <c r="I3549" s="1"/>
      <c r="J3549" s="1"/>
    </row>
    <row r="3550" spans="2:10" x14ac:dyDescent="0.25">
      <c r="B3550" s="1"/>
      <c r="C3550" s="1"/>
      <c r="D3550" s="1"/>
      <c r="E3550" s="1"/>
      <c r="F3550" s="1"/>
      <c r="G3550" s="1"/>
      <c r="H3550" s="1"/>
      <c r="I3550" s="1"/>
      <c r="J3550" s="1"/>
    </row>
    <row r="3551" spans="2:10" x14ac:dyDescent="0.25">
      <c r="B3551" s="1"/>
      <c r="C3551" s="1"/>
      <c r="D3551" s="1"/>
      <c r="E3551" s="1"/>
      <c r="F3551" s="1"/>
      <c r="G3551" s="1"/>
      <c r="H3551" s="1"/>
      <c r="I3551" s="1"/>
      <c r="J3551" s="1"/>
    </row>
    <row r="3552" spans="2:10" x14ac:dyDescent="0.25">
      <c r="B3552" s="1"/>
      <c r="C3552" s="1"/>
      <c r="D3552" s="1"/>
      <c r="E3552" s="1"/>
      <c r="F3552" s="1"/>
      <c r="G3552" s="1"/>
      <c r="H3552" s="1"/>
      <c r="I3552" s="1"/>
      <c r="J3552" s="1"/>
    </row>
    <row r="3553" spans="2:10" x14ac:dyDescent="0.25">
      <c r="B3553" s="1"/>
      <c r="C3553" s="1"/>
      <c r="D3553" s="1"/>
      <c r="E3553" s="1"/>
      <c r="F3553" s="1"/>
      <c r="G3553" s="1"/>
      <c r="H3553" s="1"/>
      <c r="I3553" s="1"/>
      <c r="J3553" s="1"/>
    </row>
    <row r="3554" spans="2:10" x14ac:dyDescent="0.25">
      <c r="B3554" s="1"/>
      <c r="C3554" s="1"/>
      <c r="D3554" s="1"/>
      <c r="E3554" s="1"/>
      <c r="F3554" s="1"/>
      <c r="G3554" s="1"/>
      <c r="H3554" s="1"/>
      <c r="I3554" s="1"/>
      <c r="J3554" s="1"/>
    </row>
    <row r="3555" spans="2:10" x14ac:dyDescent="0.25">
      <c r="B3555" s="1"/>
      <c r="C3555" s="1"/>
      <c r="D3555" s="1"/>
      <c r="E3555" s="1"/>
      <c r="F3555" s="1"/>
      <c r="G3555" s="1"/>
      <c r="H3555" s="1"/>
      <c r="I3555" s="1"/>
      <c r="J3555" s="1"/>
    </row>
    <row r="3556" spans="2:10" x14ac:dyDescent="0.25">
      <c r="B3556" s="1"/>
      <c r="C3556" s="1"/>
      <c r="D3556" s="1"/>
      <c r="E3556" s="1"/>
      <c r="F3556" s="1"/>
      <c r="G3556" s="1"/>
      <c r="H3556" s="1"/>
      <c r="I3556" s="1"/>
      <c r="J3556" s="1"/>
    </row>
    <row r="3557" spans="2:10" x14ac:dyDescent="0.25">
      <c r="B3557" s="1"/>
      <c r="C3557" s="1"/>
      <c r="D3557" s="1"/>
      <c r="E3557" s="1"/>
      <c r="F3557" s="1"/>
      <c r="G3557" s="1"/>
      <c r="H3557" s="1"/>
      <c r="I3557" s="1"/>
      <c r="J3557" s="1"/>
    </row>
    <row r="3558" spans="2:10" x14ac:dyDescent="0.25">
      <c r="B3558" s="1"/>
      <c r="C3558" s="1"/>
      <c r="D3558" s="1"/>
      <c r="E3558" s="1"/>
      <c r="F3558" s="1"/>
      <c r="G3558" s="1"/>
      <c r="H3558" s="1"/>
      <c r="I3558" s="1"/>
      <c r="J3558" s="1"/>
    </row>
    <row r="3559" spans="2:10" x14ac:dyDescent="0.25">
      <c r="B3559" s="1"/>
      <c r="C3559" s="1"/>
      <c r="D3559" s="1"/>
      <c r="E3559" s="1"/>
      <c r="F3559" s="1"/>
      <c r="G3559" s="1"/>
      <c r="H3559" s="1"/>
      <c r="I3559" s="1"/>
      <c r="J3559" s="1"/>
    </row>
    <row r="3560" spans="2:10" x14ac:dyDescent="0.25">
      <c r="B3560" s="1"/>
      <c r="C3560" s="1"/>
      <c r="D3560" s="1"/>
      <c r="E3560" s="1"/>
      <c r="F3560" s="1"/>
      <c r="G3560" s="1"/>
      <c r="H3560" s="1"/>
      <c r="I3560" s="1"/>
      <c r="J3560" s="1"/>
    </row>
    <row r="3561" spans="2:10" x14ac:dyDescent="0.25">
      <c r="B3561" s="1"/>
      <c r="C3561" s="1"/>
      <c r="D3561" s="1"/>
      <c r="E3561" s="1"/>
      <c r="F3561" s="1"/>
      <c r="G3561" s="1"/>
      <c r="H3561" s="1"/>
      <c r="I3561" s="1"/>
      <c r="J3561" s="1"/>
    </row>
    <row r="3562" spans="2:10" x14ac:dyDescent="0.25">
      <c r="B3562" s="1"/>
      <c r="C3562" s="1"/>
      <c r="D3562" s="1"/>
      <c r="E3562" s="1"/>
      <c r="F3562" s="1"/>
      <c r="G3562" s="1"/>
      <c r="H3562" s="1"/>
      <c r="I3562" s="1"/>
      <c r="J3562" s="1"/>
    </row>
    <row r="3563" spans="2:10" x14ac:dyDescent="0.25">
      <c r="B3563" s="1"/>
      <c r="C3563" s="1"/>
      <c r="D3563" s="1"/>
      <c r="E3563" s="1"/>
      <c r="F3563" s="1"/>
      <c r="G3563" s="1"/>
      <c r="H3563" s="1"/>
      <c r="I3563" s="1"/>
      <c r="J3563" s="1"/>
    </row>
    <row r="3564" spans="2:10" x14ac:dyDescent="0.25">
      <c r="B3564" s="1"/>
      <c r="C3564" s="1"/>
      <c r="D3564" s="1"/>
      <c r="E3564" s="1"/>
      <c r="F3564" s="1"/>
      <c r="G3564" s="1"/>
      <c r="H3564" s="1"/>
      <c r="I3564" s="1"/>
      <c r="J3564" s="1"/>
    </row>
    <row r="3565" spans="2:10" x14ac:dyDescent="0.25">
      <c r="B3565" s="1"/>
      <c r="C3565" s="1"/>
      <c r="D3565" s="1"/>
      <c r="E3565" s="1"/>
      <c r="F3565" s="1"/>
      <c r="G3565" s="1"/>
      <c r="H3565" s="1"/>
      <c r="I3565" s="1"/>
      <c r="J3565" s="1"/>
    </row>
    <row r="3566" spans="2:10" x14ac:dyDescent="0.25">
      <c r="B3566" s="1"/>
      <c r="C3566" s="1"/>
      <c r="D3566" s="1"/>
      <c r="E3566" s="1"/>
      <c r="F3566" s="1"/>
      <c r="G3566" s="1"/>
      <c r="H3566" s="1"/>
      <c r="I3566" s="1"/>
      <c r="J3566" s="1"/>
    </row>
    <row r="3567" spans="2:10" x14ac:dyDescent="0.25">
      <c r="B3567" s="1"/>
      <c r="C3567" s="1"/>
      <c r="D3567" s="1"/>
      <c r="E3567" s="1"/>
      <c r="F3567" s="1"/>
      <c r="G3567" s="1"/>
      <c r="H3567" s="1"/>
      <c r="I3567" s="1"/>
      <c r="J3567" s="1"/>
    </row>
    <row r="3568" spans="2:10" x14ac:dyDescent="0.25">
      <c r="B3568" s="1"/>
      <c r="C3568" s="1"/>
      <c r="D3568" s="1"/>
      <c r="E3568" s="1"/>
      <c r="F3568" s="1"/>
      <c r="G3568" s="1"/>
      <c r="H3568" s="1"/>
      <c r="I3568" s="1"/>
      <c r="J3568" s="1"/>
    </row>
    <row r="3569" spans="2:10" x14ac:dyDescent="0.25">
      <c r="B3569" s="1"/>
      <c r="C3569" s="1"/>
      <c r="D3569" s="1"/>
      <c r="E3569" s="1"/>
      <c r="F3569" s="1"/>
      <c r="G3569" s="1"/>
      <c r="H3569" s="1"/>
      <c r="I3569" s="1"/>
      <c r="J3569" s="1"/>
    </row>
    <row r="3570" spans="2:10" x14ac:dyDescent="0.25">
      <c r="B3570" s="1"/>
      <c r="C3570" s="1"/>
      <c r="D3570" s="1"/>
      <c r="E3570" s="1"/>
      <c r="F3570" s="1"/>
      <c r="G3570" s="1"/>
      <c r="H3570" s="1"/>
      <c r="I3570" s="1"/>
      <c r="J3570" s="1"/>
    </row>
    <row r="3571" spans="2:10" x14ac:dyDescent="0.25">
      <c r="B3571" s="1"/>
      <c r="C3571" s="1"/>
      <c r="D3571" s="1"/>
      <c r="E3571" s="1"/>
      <c r="F3571" s="1"/>
      <c r="G3571" s="1"/>
      <c r="H3571" s="1"/>
      <c r="I3571" s="1"/>
      <c r="J3571" s="1"/>
    </row>
    <row r="3572" spans="2:10" x14ac:dyDescent="0.25">
      <c r="B3572" s="1"/>
      <c r="C3572" s="1"/>
      <c r="D3572" s="1"/>
      <c r="E3572" s="1"/>
      <c r="F3572" s="1"/>
      <c r="G3572" s="1"/>
      <c r="H3572" s="1"/>
      <c r="I3572" s="1"/>
      <c r="J3572" s="1"/>
    </row>
    <row r="3573" spans="2:10" x14ac:dyDescent="0.25">
      <c r="B3573" s="1"/>
      <c r="C3573" s="1"/>
      <c r="D3573" s="1"/>
      <c r="E3573" s="1"/>
      <c r="F3573" s="1"/>
      <c r="G3573" s="1"/>
      <c r="H3573" s="1"/>
      <c r="I3573" s="1"/>
      <c r="J3573" s="1"/>
    </row>
    <row r="3574" spans="2:10" x14ac:dyDescent="0.25">
      <c r="B3574" s="1"/>
      <c r="C3574" s="1"/>
      <c r="D3574" s="1"/>
      <c r="E3574" s="1"/>
      <c r="F3574" s="1"/>
      <c r="G3574" s="1"/>
      <c r="H3574" s="1"/>
      <c r="I3574" s="1"/>
      <c r="J3574" s="1"/>
    </row>
    <row r="3575" spans="2:10" x14ac:dyDescent="0.25">
      <c r="B3575" s="1"/>
      <c r="C3575" s="1"/>
      <c r="D3575" s="1"/>
      <c r="E3575" s="1"/>
      <c r="F3575" s="1"/>
      <c r="G3575" s="1"/>
      <c r="H3575" s="1"/>
      <c r="I3575" s="1"/>
      <c r="J3575" s="1"/>
    </row>
    <row r="3576" spans="2:10" x14ac:dyDescent="0.25">
      <c r="B3576" s="1"/>
      <c r="C3576" s="1"/>
      <c r="D3576" s="1"/>
      <c r="E3576" s="1"/>
      <c r="F3576" s="1"/>
      <c r="G3576" s="1"/>
      <c r="H3576" s="1"/>
      <c r="I3576" s="1"/>
      <c r="J3576" s="1"/>
    </row>
    <row r="3577" spans="2:10" x14ac:dyDescent="0.25">
      <c r="B3577" s="1"/>
      <c r="C3577" s="1"/>
      <c r="D3577" s="1"/>
      <c r="E3577" s="1"/>
      <c r="F3577" s="1"/>
      <c r="G3577" s="1"/>
      <c r="H3577" s="1"/>
      <c r="I3577" s="1"/>
      <c r="J3577" s="1"/>
    </row>
    <row r="3578" spans="2:10" x14ac:dyDescent="0.25">
      <c r="B3578" s="1"/>
      <c r="C3578" s="1"/>
      <c r="D3578" s="1"/>
      <c r="E3578" s="1"/>
      <c r="F3578" s="1"/>
      <c r="G3578" s="1"/>
      <c r="H3578" s="1"/>
      <c r="I3578" s="1"/>
      <c r="J3578" s="1"/>
    </row>
    <row r="3579" spans="2:10" x14ac:dyDescent="0.25">
      <c r="B3579" s="1"/>
      <c r="C3579" s="1"/>
      <c r="D3579" s="1"/>
      <c r="E3579" s="1"/>
      <c r="F3579" s="1"/>
      <c r="G3579" s="1"/>
      <c r="H3579" s="1"/>
      <c r="I3579" s="1"/>
      <c r="J3579" s="1"/>
    </row>
    <row r="3580" spans="2:10" x14ac:dyDescent="0.25">
      <c r="B3580" s="1"/>
      <c r="C3580" s="1"/>
      <c r="D3580" s="1"/>
      <c r="E3580" s="1"/>
      <c r="F3580" s="1"/>
      <c r="G3580" s="1"/>
      <c r="H3580" s="1"/>
      <c r="I3580" s="1"/>
      <c r="J3580" s="1"/>
    </row>
    <row r="3581" spans="2:10" x14ac:dyDescent="0.25">
      <c r="B3581" s="1"/>
      <c r="C3581" s="1"/>
      <c r="D3581" s="1"/>
      <c r="E3581" s="1"/>
      <c r="F3581" s="1"/>
      <c r="G3581" s="1"/>
      <c r="H3581" s="1"/>
      <c r="I3581" s="1"/>
      <c r="J3581" s="1"/>
    </row>
    <row r="3582" spans="2:10" x14ac:dyDescent="0.25">
      <c r="B3582" s="1"/>
      <c r="C3582" s="1"/>
      <c r="D3582" s="1"/>
      <c r="E3582" s="1"/>
      <c r="F3582" s="1"/>
      <c r="G3582" s="1"/>
      <c r="H3582" s="1"/>
      <c r="I3582" s="1"/>
      <c r="J3582" s="1"/>
    </row>
    <row r="3583" spans="2:10" x14ac:dyDescent="0.25">
      <c r="B3583" s="1"/>
      <c r="C3583" s="1"/>
      <c r="D3583" s="1"/>
      <c r="E3583" s="1"/>
      <c r="F3583" s="1"/>
      <c r="G3583" s="1"/>
      <c r="H3583" s="1"/>
      <c r="I3583" s="1"/>
      <c r="J3583" s="1"/>
    </row>
    <row r="3584" spans="2:10" x14ac:dyDescent="0.25">
      <c r="B3584" s="1"/>
      <c r="C3584" s="1"/>
      <c r="D3584" s="1"/>
      <c r="E3584" s="1"/>
      <c r="F3584" s="1"/>
      <c r="G3584" s="1"/>
      <c r="H3584" s="1"/>
      <c r="I3584" s="1"/>
      <c r="J3584" s="1"/>
    </row>
    <row r="3585" spans="2:10" x14ac:dyDescent="0.25">
      <c r="B3585" s="1"/>
      <c r="C3585" s="1"/>
      <c r="D3585" s="1"/>
      <c r="E3585" s="1"/>
      <c r="F3585" s="1"/>
      <c r="G3585" s="1"/>
      <c r="H3585" s="1"/>
      <c r="I3585" s="1"/>
      <c r="J3585" s="1"/>
    </row>
    <row r="3586" spans="2:10" x14ac:dyDescent="0.25">
      <c r="B3586" s="1"/>
      <c r="C3586" s="1"/>
      <c r="D3586" s="1"/>
      <c r="E3586" s="1"/>
      <c r="F3586" s="1"/>
      <c r="G3586" s="1"/>
      <c r="H3586" s="1"/>
      <c r="I3586" s="1"/>
      <c r="J3586" s="1"/>
    </row>
    <row r="3587" spans="2:10" x14ac:dyDescent="0.25">
      <c r="B3587" s="1"/>
      <c r="C3587" s="1"/>
      <c r="D3587" s="1"/>
      <c r="E3587" s="1"/>
      <c r="F3587" s="1"/>
      <c r="G3587" s="1"/>
      <c r="H3587" s="1"/>
      <c r="I3587" s="1"/>
      <c r="J3587" s="1"/>
    </row>
    <row r="3588" spans="2:10" x14ac:dyDescent="0.25">
      <c r="B3588" s="1"/>
      <c r="C3588" s="1"/>
      <c r="D3588" s="1"/>
      <c r="E3588" s="1"/>
      <c r="F3588" s="1"/>
      <c r="G3588" s="1"/>
      <c r="H3588" s="1"/>
      <c r="I3588" s="1"/>
      <c r="J3588" s="1"/>
    </row>
    <row r="3589" spans="2:10" x14ac:dyDescent="0.25">
      <c r="B3589" s="1"/>
      <c r="C3589" s="1"/>
      <c r="D3589" s="1"/>
      <c r="E3589" s="1"/>
      <c r="F3589" s="1"/>
      <c r="G3589" s="1"/>
      <c r="H3589" s="1"/>
      <c r="I3589" s="1"/>
      <c r="J3589" s="1"/>
    </row>
    <row r="3590" spans="2:10" x14ac:dyDescent="0.25">
      <c r="B3590" s="1"/>
      <c r="C3590" s="1"/>
      <c r="D3590" s="1"/>
      <c r="E3590" s="1"/>
      <c r="F3590" s="1"/>
      <c r="G3590" s="1"/>
      <c r="H3590" s="1"/>
      <c r="I3590" s="1"/>
      <c r="J3590" s="1"/>
    </row>
    <row r="3591" spans="2:10" x14ac:dyDescent="0.25">
      <c r="B3591" s="1"/>
      <c r="C3591" s="1"/>
      <c r="D3591" s="1"/>
      <c r="E3591" s="1"/>
      <c r="F3591" s="1"/>
      <c r="G3591" s="1"/>
      <c r="H3591" s="1"/>
      <c r="I3591" s="1"/>
      <c r="J3591" s="1"/>
    </row>
    <row r="3592" spans="2:10" x14ac:dyDescent="0.25">
      <c r="B3592" s="1"/>
      <c r="C3592" s="1"/>
      <c r="D3592" s="1"/>
      <c r="E3592" s="1"/>
      <c r="F3592" s="1"/>
      <c r="G3592" s="1"/>
      <c r="H3592" s="1"/>
      <c r="I3592" s="1"/>
      <c r="J3592" s="1"/>
    </row>
    <row r="3593" spans="2:10" x14ac:dyDescent="0.25">
      <c r="B3593" s="1"/>
      <c r="C3593" s="1"/>
      <c r="D3593" s="1"/>
      <c r="E3593" s="1"/>
      <c r="F3593" s="1"/>
      <c r="G3593" s="1"/>
      <c r="H3593" s="1"/>
      <c r="I3593" s="1"/>
      <c r="J3593" s="1"/>
    </row>
    <row r="3594" spans="2:10" x14ac:dyDescent="0.25">
      <c r="B3594" s="1"/>
      <c r="C3594" s="1"/>
      <c r="D3594" s="1"/>
      <c r="E3594" s="1"/>
      <c r="F3594" s="1"/>
      <c r="G3594" s="1"/>
      <c r="H3594" s="1"/>
      <c r="I3594" s="1"/>
      <c r="J3594" s="1"/>
    </row>
    <row r="3595" spans="2:10" x14ac:dyDescent="0.25">
      <c r="B3595" s="1"/>
      <c r="C3595" s="1"/>
      <c r="D3595" s="1"/>
      <c r="E3595" s="1"/>
      <c r="F3595" s="1"/>
      <c r="G3595" s="1"/>
      <c r="H3595" s="1"/>
      <c r="I3595" s="1"/>
      <c r="J3595" s="1"/>
    </row>
    <row r="3596" spans="2:10" x14ac:dyDescent="0.25">
      <c r="B3596" s="1"/>
      <c r="C3596" s="1"/>
      <c r="D3596" s="1"/>
      <c r="E3596" s="1"/>
      <c r="F3596" s="1"/>
      <c r="G3596" s="1"/>
      <c r="H3596" s="1"/>
      <c r="I3596" s="1"/>
      <c r="J3596" s="1"/>
    </row>
    <row r="3597" spans="2:10" x14ac:dyDescent="0.25">
      <c r="B3597" s="1"/>
      <c r="C3597" s="1"/>
      <c r="D3597" s="1"/>
      <c r="E3597" s="1"/>
      <c r="F3597" s="1"/>
      <c r="G3597" s="1"/>
      <c r="H3597" s="1"/>
      <c r="I3597" s="1"/>
      <c r="J3597" s="1"/>
    </row>
    <row r="3598" spans="2:10" x14ac:dyDescent="0.25">
      <c r="B3598" s="1"/>
      <c r="C3598" s="1"/>
      <c r="D3598" s="1"/>
      <c r="E3598" s="1"/>
      <c r="F3598" s="1"/>
      <c r="G3598" s="1"/>
      <c r="H3598" s="1"/>
      <c r="I3598" s="1"/>
      <c r="J3598" s="1"/>
    </row>
    <row r="3599" spans="2:10" x14ac:dyDescent="0.25">
      <c r="B3599" s="1"/>
      <c r="C3599" s="1"/>
      <c r="D3599" s="1"/>
      <c r="E3599" s="1"/>
      <c r="F3599" s="1"/>
      <c r="G3599" s="1"/>
      <c r="H3599" s="1"/>
      <c r="I3599" s="1"/>
      <c r="J3599" s="1"/>
    </row>
    <row r="3600" spans="2:10" x14ac:dyDescent="0.25">
      <c r="B3600" s="1"/>
      <c r="C3600" s="1"/>
      <c r="D3600" s="1"/>
      <c r="E3600" s="1"/>
      <c r="F3600" s="1"/>
      <c r="G3600" s="1"/>
      <c r="H3600" s="1"/>
      <c r="I3600" s="1"/>
      <c r="J3600" s="1"/>
    </row>
    <row r="3601" spans="2:10" x14ac:dyDescent="0.25">
      <c r="B3601" s="1"/>
      <c r="C3601" s="1"/>
      <c r="D3601" s="1"/>
      <c r="E3601" s="1"/>
      <c r="F3601" s="1"/>
      <c r="G3601" s="1"/>
      <c r="H3601" s="1"/>
      <c r="I3601" s="1"/>
      <c r="J3601" s="1"/>
    </row>
    <row r="3602" spans="2:10" x14ac:dyDescent="0.25">
      <c r="B3602" s="1"/>
      <c r="C3602" s="1"/>
      <c r="D3602" s="1"/>
      <c r="E3602" s="1"/>
      <c r="F3602" s="1"/>
      <c r="G3602" s="1"/>
      <c r="H3602" s="1"/>
      <c r="I3602" s="1"/>
      <c r="J3602" s="1"/>
    </row>
    <row r="3603" spans="2:10" x14ac:dyDescent="0.25">
      <c r="B3603" s="1"/>
      <c r="C3603" s="1"/>
      <c r="D3603" s="1"/>
      <c r="E3603" s="1"/>
      <c r="F3603" s="1"/>
      <c r="G3603" s="1"/>
      <c r="H3603" s="1"/>
      <c r="I3603" s="1"/>
      <c r="J3603" s="1"/>
    </row>
    <row r="3604" spans="2:10" x14ac:dyDescent="0.25">
      <c r="B3604" s="1"/>
      <c r="C3604" s="1"/>
      <c r="D3604" s="1"/>
      <c r="E3604" s="1"/>
      <c r="F3604" s="1"/>
      <c r="G3604" s="1"/>
      <c r="H3604" s="1"/>
      <c r="I3604" s="1"/>
      <c r="J3604" s="1"/>
    </row>
    <row r="3605" spans="2:10" x14ac:dyDescent="0.25">
      <c r="B3605" s="1"/>
      <c r="C3605" s="1"/>
      <c r="D3605" s="1"/>
      <c r="E3605" s="1"/>
      <c r="F3605" s="1"/>
      <c r="G3605" s="1"/>
      <c r="H3605" s="1"/>
      <c r="I3605" s="1"/>
      <c r="J3605" s="1"/>
    </row>
    <row r="3606" spans="2:10" x14ac:dyDescent="0.25">
      <c r="B3606" s="1"/>
      <c r="C3606" s="1"/>
      <c r="D3606" s="1"/>
      <c r="E3606" s="1"/>
      <c r="F3606" s="1"/>
      <c r="G3606" s="1"/>
      <c r="H3606" s="1"/>
      <c r="I3606" s="1"/>
      <c r="J3606" s="1"/>
    </row>
    <row r="3607" spans="2:10" x14ac:dyDescent="0.25">
      <c r="B3607" s="1"/>
      <c r="C3607" s="1"/>
      <c r="D3607" s="1"/>
      <c r="E3607" s="1"/>
      <c r="F3607" s="1"/>
      <c r="G3607" s="1"/>
      <c r="H3607" s="1"/>
      <c r="I3607" s="1"/>
      <c r="J3607" s="1"/>
    </row>
    <row r="3608" spans="2:10" x14ac:dyDescent="0.25">
      <c r="B3608" s="1"/>
      <c r="C3608" s="1"/>
      <c r="D3608" s="1"/>
      <c r="E3608" s="1"/>
      <c r="F3608" s="1"/>
      <c r="G3608" s="1"/>
      <c r="H3608" s="1"/>
      <c r="I3608" s="1"/>
      <c r="J3608" s="1"/>
    </row>
    <row r="3609" spans="2:10" x14ac:dyDescent="0.25">
      <c r="B3609" s="1"/>
      <c r="C3609" s="1"/>
      <c r="D3609" s="1"/>
      <c r="E3609" s="1"/>
      <c r="F3609" s="1"/>
      <c r="G3609" s="1"/>
      <c r="H3609" s="1"/>
      <c r="I3609" s="1"/>
      <c r="J3609" s="1"/>
    </row>
    <row r="3610" spans="2:10" x14ac:dyDescent="0.25">
      <c r="B3610" s="1"/>
      <c r="C3610" s="1"/>
      <c r="D3610" s="1"/>
      <c r="E3610" s="1"/>
      <c r="F3610" s="1"/>
      <c r="G3610" s="1"/>
      <c r="H3610" s="1"/>
      <c r="I3610" s="1"/>
      <c r="J3610" s="1"/>
    </row>
    <row r="3611" spans="2:10" x14ac:dyDescent="0.25">
      <c r="B3611" s="1"/>
      <c r="C3611" s="1"/>
      <c r="D3611" s="1"/>
      <c r="E3611" s="1"/>
      <c r="F3611" s="1"/>
      <c r="G3611" s="1"/>
      <c r="H3611" s="1"/>
      <c r="I3611" s="1"/>
      <c r="J3611" s="1"/>
    </row>
    <row r="3612" spans="2:10" x14ac:dyDescent="0.25">
      <c r="B3612" s="1"/>
      <c r="C3612" s="1"/>
      <c r="D3612" s="1"/>
      <c r="E3612" s="1"/>
      <c r="F3612" s="1"/>
      <c r="G3612" s="1"/>
      <c r="H3612" s="1"/>
      <c r="I3612" s="1"/>
      <c r="J3612" s="1"/>
    </row>
    <row r="3613" spans="2:10" x14ac:dyDescent="0.25">
      <c r="B3613" s="1"/>
      <c r="C3613" s="1"/>
      <c r="D3613" s="1"/>
      <c r="E3613" s="1"/>
      <c r="F3613" s="1"/>
      <c r="G3613" s="1"/>
      <c r="H3613" s="1"/>
      <c r="I3613" s="1"/>
      <c r="J3613" s="1"/>
    </row>
    <row r="3614" spans="2:10" x14ac:dyDescent="0.25">
      <c r="B3614" s="1"/>
      <c r="C3614" s="1"/>
      <c r="D3614" s="1"/>
      <c r="E3614" s="1"/>
      <c r="F3614" s="1"/>
      <c r="G3614" s="1"/>
      <c r="H3614" s="1"/>
      <c r="I3614" s="1"/>
      <c r="J3614" s="1"/>
    </row>
    <row r="3615" spans="2:10" x14ac:dyDescent="0.25">
      <c r="B3615" s="1"/>
      <c r="C3615" s="1"/>
      <c r="D3615" s="1"/>
      <c r="E3615" s="1"/>
      <c r="F3615" s="1"/>
      <c r="G3615" s="1"/>
      <c r="H3615" s="1"/>
      <c r="I3615" s="1"/>
      <c r="J3615" s="1"/>
    </row>
    <row r="3616" spans="2:10" x14ac:dyDescent="0.25">
      <c r="B3616" s="1"/>
      <c r="C3616" s="1"/>
      <c r="D3616" s="1"/>
      <c r="E3616" s="1"/>
      <c r="F3616" s="1"/>
      <c r="G3616" s="1"/>
      <c r="H3616" s="1"/>
      <c r="I3616" s="1"/>
      <c r="J3616" s="1"/>
    </row>
    <row r="3617" spans="2:10" x14ac:dyDescent="0.25">
      <c r="B3617" s="1"/>
      <c r="C3617" s="1"/>
      <c r="D3617" s="1"/>
      <c r="E3617" s="1"/>
      <c r="F3617" s="1"/>
      <c r="G3617" s="1"/>
      <c r="H3617" s="1"/>
      <c r="I3617" s="1"/>
      <c r="J3617" s="1"/>
    </row>
    <row r="3618" spans="2:10" x14ac:dyDescent="0.25">
      <c r="B3618" s="1"/>
      <c r="C3618" s="1"/>
      <c r="D3618" s="1"/>
      <c r="E3618" s="1"/>
      <c r="F3618" s="1"/>
      <c r="G3618" s="1"/>
      <c r="H3618" s="1"/>
      <c r="I3618" s="1"/>
      <c r="J3618" s="1"/>
    </row>
    <row r="3619" spans="2:10" x14ac:dyDescent="0.25">
      <c r="B3619" s="1"/>
      <c r="C3619" s="1"/>
      <c r="D3619" s="1"/>
      <c r="E3619" s="1"/>
      <c r="F3619" s="1"/>
      <c r="G3619" s="1"/>
      <c r="H3619" s="1"/>
      <c r="I3619" s="1"/>
      <c r="J3619" s="1"/>
    </row>
    <row r="3620" spans="2:10" x14ac:dyDescent="0.25">
      <c r="B3620" s="1"/>
      <c r="C3620" s="1"/>
      <c r="D3620" s="1"/>
      <c r="E3620" s="1"/>
      <c r="F3620" s="1"/>
      <c r="G3620" s="1"/>
      <c r="H3620" s="1"/>
      <c r="I3620" s="1"/>
      <c r="J3620" s="1"/>
    </row>
    <row r="3621" spans="2:10" x14ac:dyDescent="0.25">
      <c r="B3621" s="1"/>
      <c r="C3621" s="1"/>
      <c r="D3621" s="1"/>
      <c r="E3621" s="1"/>
      <c r="F3621" s="1"/>
      <c r="G3621" s="1"/>
      <c r="H3621" s="1"/>
      <c r="I3621" s="1"/>
      <c r="J3621" s="1"/>
    </row>
    <row r="3622" spans="2:10" x14ac:dyDescent="0.25">
      <c r="B3622" s="1"/>
      <c r="C3622" s="1"/>
      <c r="D3622" s="1"/>
      <c r="E3622" s="1"/>
      <c r="F3622" s="1"/>
      <c r="G3622" s="1"/>
      <c r="H3622" s="1"/>
      <c r="I3622" s="1"/>
      <c r="J3622" s="1"/>
    </row>
    <row r="3623" spans="2:10" x14ac:dyDescent="0.25">
      <c r="B3623" s="1"/>
      <c r="C3623" s="1"/>
      <c r="D3623" s="1"/>
      <c r="E3623" s="1"/>
      <c r="F3623" s="1"/>
      <c r="G3623" s="1"/>
      <c r="H3623" s="1"/>
      <c r="I3623" s="1"/>
      <c r="J3623" s="1"/>
    </row>
    <row r="3624" spans="2:10" x14ac:dyDescent="0.25">
      <c r="B3624" s="1"/>
      <c r="C3624" s="1"/>
      <c r="D3624" s="1"/>
      <c r="E3624" s="1"/>
      <c r="F3624" s="1"/>
      <c r="G3624" s="1"/>
      <c r="H3624" s="1"/>
      <c r="I3624" s="1"/>
      <c r="J3624" s="1"/>
    </row>
    <row r="3625" spans="2:10" x14ac:dyDescent="0.25">
      <c r="B3625" s="1"/>
      <c r="C3625" s="1"/>
      <c r="D3625" s="1"/>
      <c r="E3625" s="1"/>
      <c r="F3625" s="1"/>
      <c r="G3625" s="1"/>
      <c r="H3625" s="1"/>
      <c r="I3625" s="1"/>
      <c r="J3625" s="1"/>
    </row>
    <row r="3626" spans="2:10" x14ac:dyDescent="0.25">
      <c r="B3626" s="1"/>
      <c r="C3626" s="1"/>
      <c r="D3626" s="1"/>
      <c r="E3626" s="1"/>
      <c r="F3626" s="1"/>
      <c r="G3626" s="1"/>
      <c r="H3626" s="1"/>
      <c r="I3626" s="1"/>
      <c r="J3626" s="1"/>
    </row>
    <row r="3627" spans="2:10" x14ac:dyDescent="0.25">
      <c r="B3627" s="1"/>
      <c r="C3627" s="1"/>
      <c r="D3627" s="1"/>
      <c r="E3627" s="1"/>
      <c r="F3627" s="1"/>
      <c r="G3627" s="1"/>
      <c r="H3627" s="1"/>
      <c r="I3627" s="1"/>
      <c r="J3627" s="1"/>
    </row>
    <row r="3628" spans="2:10" x14ac:dyDescent="0.25">
      <c r="B3628" s="1"/>
      <c r="C3628" s="1"/>
      <c r="D3628" s="1"/>
      <c r="E3628" s="1"/>
      <c r="F3628" s="1"/>
      <c r="G3628" s="1"/>
      <c r="H3628" s="1"/>
      <c r="I3628" s="1"/>
      <c r="J3628" s="1"/>
    </row>
    <row r="3629" spans="2:10" x14ac:dyDescent="0.25">
      <c r="B3629" s="1"/>
      <c r="C3629" s="1"/>
      <c r="D3629" s="1"/>
      <c r="E3629" s="1"/>
      <c r="F3629" s="1"/>
      <c r="G3629" s="1"/>
      <c r="H3629" s="1"/>
      <c r="I3629" s="1"/>
      <c r="J3629" s="1"/>
    </row>
    <row r="3630" spans="2:10" x14ac:dyDescent="0.25">
      <c r="B3630" s="1"/>
      <c r="C3630" s="1"/>
      <c r="D3630" s="1"/>
      <c r="E3630" s="1"/>
      <c r="F3630" s="1"/>
      <c r="G3630" s="1"/>
      <c r="H3630" s="1"/>
      <c r="I3630" s="1"/>
      <c r="J3630" s="1"/>
    </row>
    <row r="3631" spans="2:10" x14ac:dyDescent="0.25">
      <c r="B3631" s="1"/>
      <c r="C3631" s="1"/>
      <c r="D3631" s="1"/>
      <c r="E3631" s="1"/>
      <c r="F3631" s="1"/>
      <c r="G3631" s="1"/>
      <c r="H3631" s="1"/>
      <c r="I3631" s="1"/>
      <c r="J3631" s="1"/>
    </row>
    <row r="3632" spans="2:10" x14ac:dyDescent="0.25">
      <c r="B3632" s="1"/>
      <c r="C3632" s="1"/>
      <c r="D3632" s="1"/>
      <c r="E3632" s="1"/>
      <c r="F3632" s="1"/>
      <c r="G3632" s="1"/>
      <c r="H3632" s="1"/>
      <c r="I3632" s="1"/>
      <c r="J3632" s="1"/>
    </row>
    <row r="3633" spans="2:10" x14ac:dyDescent="0.25">
      <c r="B3633" s="1"/>
      <c r="C3633" s="1"/>
      <c r="D3633" s="1"/>
      <c r="E3633" s="1"/>
      <c r="F3633" s="1"/>
      <c r="G3633" s="1"/>
      <c r="H3633" s="1"/>
      <c r="I3633" s="1"/>
      <c r="J3633" s="1"/>
    </row>
    <row r="3634" spans="2:10" x14ac:dyDescent="0.25">
      <c r="B3634" s="1"/>
      <c r="C3634" s="1"/>
      <c r="D3634" s="1"/>
      <c r="E3634" s="1"/>
      <c r="F3634" s="1"/>
      <c r="G3634" s="1"/>
      <c r="H3634" s="1"/>
      <c r="I3634" s="1"/>
      <c r="J3634" s="1"/>
    </row>
    <row r="3635" spans="2:10" x14ac:dyDescent="0.25">
      <c r="B3635" s="1"/>
      <c r="C3635" s="1"/>
      <c r="D3635" s="1"/>
      <c r="E3635" s="1"/>
      <c r="F3635" s="1"/>
      <c r="G3635" s="1"/>
      <c r="H3635" s="1"/>
      <c r="I3635" s="1"/>
      <c r="J3635" s="1"/>
    </row>
    <row r="3636" spans="2:10" x14ac:dyDescent="0.25">
      <c r="B3636" s="1"/>
      <c r="C3636" s="1"/>
      <c r="D3636" s="1"/>
      <c r="E3636" s="1"/>
      <c r="F3636" s="1"/>
      <c r="G3636" s="1"/>
      <c r="H3636" s="1"/>
      <c r="I3636" s="1"/>
      <c r="J3636" s="1"/>
    </row>
    <row r="3637" spans="2:10" x14ac:dyDescent="0.25">
      <c r="B3637" s="1"/>
      <c r="C3637" s="1"/>
      <c r="D3637" s="1"/>
      <c r="E3637" s="1"/>
      <c r="F3637" s="1"/>
      <c r="G3637" s="1"/>
      <c r="H3637" s="1"/>
      <c r="I3637" s="1"/>
      <c r="J3637" s="1"/>
    </row>
    <row r="3638" spans="2:10" x14ac:dyDescent="0.25">
      <c r="B3638" s="1"/>
      <c r="C3638" s="1"/>
      <c r="D3638" s="1"/>
      <c r="E3638" s="1"/>
      <c r="F3638" s="1"/>
      <c r="G3638" s="1"/>
      <c r="H3638" s="1"/>
      <c r="I3638" s="1"/>
      <c r="J3638" s="1"/>
    </row>
    <row r="3639" spans="2:10" x14ac:dyDescent="0.25">
      <c r="B3639" s="1"/>
      <c r="C3639" s="1"/>
      <c r="D3639" s="1"/>
      <c r="E3639" s="1"/>
      <c r="F3639" s="1"/>
      <c r="G3639" s="1"/>
      <c r="H3639" s="1"/>
      <c r="I3639" s="1"/>
      <c r="J3639" s="1"/>
    </row>
    <row r="3640" spans="2:10" x14ac:dyDescent="0.25">
      <c r="B3640" s="1"/>
      <c r="C3640" s="1"/>
      <c r="D3640" s="1"/>
      <c r="E3640" s="1"/>
      <c r="F3640" s="1"/>
      <c r="G3640" s="1"/>
      <c r="H3640" s="1"/>
      <c r="I3640" s="1"/>
      <c r="J3640" s="1"/>
    </row>
    <row r="3641" spans="2:10" x14ac:dyDescent="0.25">
      <c r="B3641" s="1"/>
      <c r="C3641" s="1"/>
      <c r="D3641" s="1"/>
      <c r="E3641" s="1"/>
      <c r="F3641" s="1"/>
      <c r="G3641" s="1"/>
      <c r="H3641" s="1"/>
      <c r="I3641" s="1"/>
      <c r="J3641" s="1"/>
    </row>
    <row r="3642" spans="2:10" x14ac:dyDescent="0.25">
      <c r="B3642" s="1"/>
      <c r="C3642" s="1"/>
      <c r="D3642" s="1"/>
      <c r="E3642" s="1"/>
      <c r="F3642" s="1"/>
      <c r="G3642" s="1"/>
      <c r="H3642" s="1"/>
      <c r="I3642" s="1"/>
      <c r="J3642" s="1"/>
    </row>
    <row r="3643" spans="2:10" x14ac:dyDescent="0.25">
      <c r="B3643" s="1"/>
      <c r="C3643" s="1"/>
      <c r="D3643" s="1"/>
      <c r="E3643" s="1"/>
      <c r="F3643" s="1"/>
      <c r="G3643" s="1"/>
      <c r="H3643" s="1"/>
      <c r="I3643" s="1"/>
      <c r="J3643" s="1"/>
    </row>
    <row r="3644" spans="2:10" x14ac:dyDescent="0.25">
      <c r="B3644" s="1"/>
      <c r="C3644" s="1"/>
      <c r="D3644" s="1"/>
      <c r="E3644" s="1"/>
      <c r="F3644" s="1"/>
      <c r="G3644" s="1"/>
      <c r="H3644" s="1"/>
      <c r="I3644" s="1"/>
      <c r="J3644" s="1"/>
    </row>
    <row r="3645" spans="2:10" x14ac:dyDescent="0.25">
      <c r="B3645" s="1"/>
      <c r="C3645" s="1"/>
      <c r="D3645" s="1"/>
      <c r="E3645" s="1"/>
      <c r="F3645" s="1"/>
      <c r="G3645" s="1"/>
      <c r="H3645" s="1"/>
      <c r="I3645" s="1"/>
      <c r="J3645" s="1"/>
    </row>
    <row r="3646" spans="2:10" x14ac:dyDescent="0.25">
      <c r="B3646" s="1"/>
      <c r="C3646" s="1"/>
      <c r="D3646" s="1"/>
      <c r="E3646" s="1"/>
      <c r="F3646" s="1"/>
      <c r="G3646" s="1"/>
      <c r="H3646" s="1"/>
      <c r="I3646" s="1"/>
      <c r="J3646" s="1"/>
    </row>
    <row r="3647" spans="2:10" x14ac:dyDescent="0.25">
      <c r="B3647" s="1"/>
      <c r="C3647" s="1"/>
      <c r="D3647" s="1"/>
      <c r="E3647" s="1"/>
      <c r="F3647" s="1"/>
      <c r="G3647" s="1"/>
      <c r="H3647" s="1"/>
      <c r="I3647" s="1"/>
      <c r="J3647" s="1"/>
    </row>
    <row r="3648" spans="2:10" x14ac:dyDescent="0.25">
      <c r="B3648" s="1"/>
      <c r="C3648" s="1"/>
      <c r="D3648" s="1"/>
      <c r="E3648" s="1"/>
      <c r="F3648" s="1"/>
      <c r="G3648" s="1"/>
      <c r="H3648" s="1"/>
      <c r="I3648" s="1"/>
      <c r="J3648" s="1"/>
    </row>
    <row r="3649" spans="2:10" x14ac:dyDescent="0.25">
      <c r="B3649" s="1"/>
      <c r="C3649" s="1"/>
      <c r="D3649" s="1"/>
      <c r="E3649" s="1"/>
      <c r="F3649" s="1"/>
      <c r="G3649" s="1"/>
      <c r="H3649" s="1"/>
      <c r="I3649" s="1"/>
      <c r="J3649" s="1"/>
    </row>
    <row r="3650" spans="2:10" x14ac:dyDescent="0.25">
      <c r="B3650" s="1"/>
      <c r="C3650" s="1"/>
      <c r="D3650" s="1"/>
      <c r="E3650" s="1"/>
      <c r="F3650" s="1"/>
      <c r="G3650" s="1"/>
      <c r="H3650" s="1"/>
      <c r="I3650" s="1"/>
      <c r="J3650" s="1"/>
    </row>
    <row r="3651" spans="2:10" x14ac:dyDescent="0.25">
      <c r="B3651" s="1"/>
      <c r="C3651" s="1"/>
      <c r="D3651" s="1"/>
      <c r="E3651" s="1"/>
      <c r="F3651" s="1"/>
      <c r="G3651" s="1"/>
      <c r="H3651" s="1"/>
      <c r="I3651" s="1"/>
      <c r="J3651" s="1"/>
    </row>
    <row r="3652" spans="2:10" x14ac:dyDescent="0.25">
      <c r="B3652" s="1"/>
      <c r="C3652" s="1"/>
      <c r="D3652" s="1"/>
      <c r="E3652" s="1"/>
      <c r="F3652" s="1"/>
      <c r="G3652" s="1"/>
      <c r="H3652" s="1"/>
      <c r="I3652" s="1"/>
      <c r="J3652" s="1"/>
    </row>
    <row r="3653" spans="2:10" x14ac:dyDescent="0.25">
      <c r="B3653" s="1"/>
      <c r="C3653" s="1"/>
      <c r="D3653" s="1"/>
      <c r="E3653" s="1"/>
      <c r="F3653" s="1"/>
      <c r="G3653" s="1"/>
      <c r="H3653" s="1"/>
      <c r="I3653" s="1"/>
      <c r="J3653" s="1"/>
    </row>
    <row r="3654" spans="2:10" x14ac:dyDescent="0.25">
      <c r="B3654" s="1"/>
      <c r="C3654" s="1"/>
      <c r="D3654" s="1"/>
      <c r="E3654" s="1"/>
      <c r="F3654" s="1"/>
      <c r="G3654" s="1"/>
      <c r="H3654" s="1"/>
      <c r="I3654" s="1"/>
      <c r="J3654" s="1"/>
    </row>
    <row r="3655" spans="2:10" x14ac:dyDescent="0.25">
      <c r="B3655" s="1"/>
      <c r="C3655" s="1"/>
      <c r="D3655" s="1"/>
      <c r="E3655" s="1"/>
      <c r="F3655" s="1"/>
      <c r="G3655" s="1"/>
      <c r="H3655" s="1"/>
      <c r="I3655" s="1"/>
      <c r="J3655" s="1"/>
    </row>
    <row r="3656" spans="2:10" x14ac:dyDescent="0.25">
      <c r="B3656" s="1"/>
      <c r="C3656" s="1"/>
      <c r="D3656" s="1"/>
      <c r="E3656" s="1"/>
      <c r="F3656" s="1"/>
      <c r="G3656" s="1"/>
      <c r="H3656" s="1"/>
      <c r="I3656" s="1"/>
      <c r="J3656" s="1"/>
    </row>
    <row r="3657" spans="2:10" x14ac:dyDescent="0.25">
      <c r="B3657" s="1"/>
      <c r="C3657" s="1"/>
      <c r="D3657" s="1"/>
      <c r="E3657" s="1"/>
      <c r="F3657" s="1"/>
      <c r="G3657" s="1"/>
      <c r="H3657" s="1"/>
      <c r="I3657" s="1"/>
      <c r="J3657" s="1"/>
    </row>
    <row r="3658" spans="2:10" x14ac:dyDescent="0.25">
      <c r="B3658" s="1"/>
      <c r="C3658" s="1"/>
      <c r="D3658" s="1"/>
      <c r="E3658" s="1"/>
      <c r="F3658" s="1"/>
      <c r="G3658" s="1"/>
      <c r="H3658" s="1"/>
      <c r="I3658" s="1"/>
      <c r="J3658" s="1"/>
    </row>
    <row r="3659" spans="2:10" x14ac:dyDescent="0.25">
      <c r="B3659" s="1"/>
      <c r="C3659" s="1"/>
      <c r="D3659" s="1"/>
      <c r="E3659" s="1"/>
      <c r="F3659" s="1"/>
      <c r="G3659" s="1"/>
      <c r="H3659" s="1"/>
      <c r="I3659" s="1"/>
      <c r="J3659" s="1"/>
    </row>
    <row r="3660" spans="2:10" x14ac:dyDescent="0.25">
      <c r="B3660" s="1"/>
      <c r="C3660" s="1"/>
      <c r="D3660" s="1"/>
      <c r="E3660" s="1"/>
      <c r="F3660" s="1"/>
      <c r="G3660" s="1"/>
      <c r="H3660" s="1"/>
      <c r="I3660" s="1"/>
      <c r="J3660" s="1"/>
    </row>
    <row r="3661" spans="2:10" x14ac:dyDescent="0.25">
      <c r="B3661" s="1"/>
      <c r="C3661" s="1"/>
      <c r="D3661" s="1"/>
      <c r="E3661" s="1"/>
      <c r="F3661" s="1"/>
      <c r="G3661" s="1"/>
      <c r="H3661" s="1"/>
      <c r="I3661" s="1"/>
      <c r="J3661" s="1"/>
    </row>
    <row r="3662" spans="2:10" x14ac:dyDescent="0.25">
      <c r="B3662" s="1"/>
      <c r="C3662" s="1"/>
      <c r="D3662" s="1"/>
      <c r="E3662" s="1"/>
      <c r="F3662" s="1"/>
      <c r="G3662" s="1"/>
      <c r="H3662" s="1"/>
      <c r="I3662" s="1"/>
      <c r="J3662" s="1"/>
    </row>
    <row r="3663" spans="2:10" x14ac:dyDescent="0.25">
      <c r="B3663" s="1"/>
      <c r="C3663" s="1"/>
      <c r="D3663" s="1"/>
      <c r="E3663" s="1"/>
      <c r="F3663" s="1"/>
      <c r="G3663" s="1"/>
      <c r="H3663" s="1"/>
      <c r="I3663" s="1"/>
      <c r="J3663" s="1"/>
    </row>
    <row r="3664" spans="2:10" x14ac:dyDescent="0.25">
      <c r="B3664" s="1"/>
      <c r="C3664" s="1"/>
      <c r="D3664" s="1"/>
      <c r="E3664" s="1"/>
      <c r="F3664" s="1"/>
      <c r="G3664" s="1"/>
      <c r="H3664" s="1"/>
      <c r="I3664" s="1"/>
      <c r="J3664" s="1"/>
    </row>
    <row r="3665" spans="2:10" x14ac:dyDescent="0.25">
      <c r="B3665" s="1"/>
      <c r="C3665" s="1"/>
      <c r="D3665" s="1"/>
      <c r="E3665" s="1"/>
      <c r="F3665" s="1"/>
      <c r="G3665" s="1"/>
      <c r="H3665" s="1"/>
      <c r="I3665" s="1"/>
      <c r="J3665" s="1"/>
    </row>
    <row r="3666" spans="2:10" x14ac:dyDescent="0.25">
      <c r="B3666" s="1"/>
      <c r="C3666" s="1"/>
      <c r="D3666" s="1"/>
      <c r="E3666" s="1"/>
      <c r="F3666" s="1"/>
      <c r="G3666" s="1"/>
      <c r="H3666" s="1"/>
      <c r="I3666" s="1"/>
      <c r="J3666" s="1"/>
    </row>
    <row r="3667" spans="2:10" x14ac:dyDescent="0.25">
      <c r="B3667" s="1"/>
      <c r="C3667" s="1"/>
      <c r="D3667" s="1"/>
      <c r="E3667" s="1"/>
      <c r="F3667" s="1"/>
      <c r="G3667" s="1"/>
      <c r="H3667" s="1"/>
      <c r="I3667" s="1"/>
      <c r="J3667" s="1"/>
    </row>
    <row r="3668" spans="2:10" x14ac:dyDescent="0.25">
      <c r="B3668" s="1"/>
      <c r="C3668" s="1"/>
      <c r="D3668" s="1"/>
      <c r="E3668" s="1"/>
      <c r="F3668" s="1"/>
      <c r="G3668" s="1"/>
      <c r="H3668" s="1"/>
      <c r="I3668" s="1"/>
      <c r="J3668" s="1"/>
    </row>
    <row r="3669" spans="2:10" x14ac:dyDescent="0.25">
      <c r="B3669" s="1"/>
      <c r="C3669" s="1"/>
      <c r="D3669" s="1"/>
      <c r="E3669" s="1"/>
      <c r="F3669" s="1"/>
      <c r="G3669" s="1"/>
      <c r="H3669" s="1"/>
      <c r="I3669" s="1"/>
      <c r="J3669" s="1"/>
    </row>
    <row r="3670" spans="2:10" x14ac:dyDescent="0.25">
      <c r="B3670" s="1"/>
      <c r="C3670" s="1"/>
      <c r="D3670" s="1"/>
      <c r="E3670" s="1"/>
      <c r="F3670" s="1"/>
      <c r="G3670" s="1"/>
      <c r="H3670" s="1"/>
      <c r="I3670" s="1"/>
      <c r="J3670" s="1"/>
    </row>
    <row r="3671" spans="2:10" x14ac:dyDescent="0.25">
      <c r="B3671" s="1"/>
      <c r="C3671" s="1"/>
      <c r="D3671" s="1"/>
      <c r="E3671" s="1"/>
      <c r="F3671" s="1"/>
      <c r="G3671" s="1"/>
      <c r="H3671" s="1"/>
      <c r="I3671" s="1"/>
      <c r="J3671" s="1"/>
    </row>
    <row r="3672" spans="2:10" x14ac:dyDescent="0.25">
      <c r="B3672" s="1"/>
      <c r="C3672" s="1"/>
      <c r="D3672" s="1"/>
      <c r="E3672" s="1"/>
      <c r="F3672" s="1"/>
      <c r="G3672" s="1"/>
      <c r="H3672" s="1"/>
      <c r="I3672" s="1"/>
      <c r="J3672" s="1"/>
    </row>
    <row r="3673" spans="2:10" x14ac:dyDescent="0.25">
      <c r="B3673" s="1"/>
      <c r="C3673" s="1"/>
      <c r="D3673" s="1"/>
      <c r="E3673" s="1"/>
      <c r="F3673" s="1"/>
      <c r="G3673" s="1"/>
      <c r="H3673" s="1"/>
      <c r="I3673" s="1"/>
      <c r="J3673" s="1"/>
    </row>
    <row r="3674" spans="2:10" x14ac:dyDescent="0.25">
      <c r="B3674" s="1"/>
      <c r="C3674" s="1"/>
      <c r="D3674" s="1"/>
      <c r="E3674" s="1"/>
      <c r="F3674" s="1"/>
      <c r="G3674" s="1"/>
      <c r="H3674" s="1"/>
      <c r="I3674" s="1"/>
      <c r="J3674" s="1"/>
    </row>
    <row r="3675" spans="2:10" x14ac:dyDescent="0.25">
      <c r="B3675" s="1"/>
      <c r="C3675" s="1"/>
      <c r="D3675" s="1"/>
      <c r="E3675" s="1"/>
      <c r="F3675" s="1"/>
      <c r="G3675" s="1"/>
      <c r="H3675" s="1"/>
      <c r="I3675" s="1"/>
      <c r="J3675" s="1"/>
    </row>
    <row r="3676" spans="2:10" x14ac:dyDescent="0.25">
      <c r="B3676" s="1"/>
      <c r="C3676" s="1"/>
      <c r="D3676" s="1"/>
      <c r="E3676" s="1"/>
      <c r="F3676" s="1"/>
      <c r="G3676" s="1"/>
      <c r="H3676" s="1"/>
      <c r="I3676" s="1"/>
      <c r="J3676" s="1"/>
    </row>
    <row r="3677" spans="2:10" x14ac:dyDescent="0.25">
      <c r="B3677" s="1"/>
      <c r="C3677" s="1"/>
      <c r="D3677" s="1"/>
      <c r="E3677" s="1"/>
      <c r="F3677" s="1"/>
      <c r="G3677" s="1"/>
      <c r="H3677" s="1"/>
      <c r="I3677" s="1"/>
      <c r="J3677" s="1"/>
    </row>
    <row r="3678" spans="2:10" x14ac:dyDescent="0.25">
      <c r="B3678" s="1"/>
      <c r="C3678" s="1"/>
      <c r="D3678" s="1"/>
      <c r="E3678" s="1"/>
      <c r="F3678" s="1"/>
      <c r="G3678" s="1"/>
      <c r="H3678" s="1"/>
      <c r="I3678" s="1"/>
      <c r="J3678" s="1"/>
    </row>
    <row r="3679" spans="2:10" x14ac:dyDescent="0.25">
      <c r="B3679" s="1"/>
      <c r="C3679" s="1"/>
      <c r="D3679" s="1"/>
      <c r="E3679" s="1"/>
      <c r="F3679" s="1"/>
      <c r="G3679" s="1"/>
      <c r="H3679" s="1"/>
      <c r="I3679" s="1"/>
      <c r="J3679" s="1"/>
    </row>
    <row r="3680" spans="2:10" x14ac:dyDescent="0.25">
      <c r="B3680" s="1"/>
      <c r="C3680" s="1"/>
      <c r="D3680" s="1"/>
      <c r="E3680" s="1"/>
      <c r="F3680" s="1"/>
      <c r="G3680" s="1"/>
      <c r="H3680" s="1"/>
      <c r="I3680" s="1"/>
      <c r="J3680" s="1"/>
    </row>
    <row r="3681" spans="2:10" x14ac:dyDescent="0.25">
      <c r="B3681" s="1"/>
      <c r="C3681" s="1"/>
      <c r="D3681" s="1"/>
      <c r="E3681" s="1"/>
      <c r="F3681" s="1"/>
      <c r="G3681" s="1"/>
      <c r="H3681" s="1"/>
      <c r="I3681" s="1"/>
      <c r="J3681" s="1"/>
    </row>
    <row r="3682" spans="2:10" x14ac:dyDescent="0.25">
      <c r="B3682" s="1"/>
      <c r="C3682" s="1"/>
      <c r="D3682" s="1"/>
      <c r="E3682" s="1"/>
      <c r="F3682" s="1"/>
      <c r="G3682" s="1"/>
      <c r="H3682" s="1"/>
      <c r="I3682" s="1"/>
      <c r="J3682" s="1"/>
    </row>
    <row r="3683" spans="2:10" x14ac:dyDescent="0.25">
      <c r="B3683" s="1"/>
      <c r="C3683" s="1"/>
      <c r="D3683" s="1"/>
      <c r="E3683" s="1"/>
      <c r="F3683" s="1"/>
      <c r="G3683" s="1"/>
      <c r="H3683" s="1"/>
      <c r="I3683" s="1"/>
      <c r="J3683" s="1"/>
    </row>
    <row r="3684" spans="2:10" x14ac:dyDescent="0.25">
      <c r="B3684" s="1"/>
      <c r="C3684" s="1"/>
      <c r="D3684" s="1"/>
      <c r="E3684" s="1"/>
      <c r="F3684" s="1"/>
      <c r="G3684" s="1"/>
      <c r="H3684" s="1"/>
      <c r="I3684" s="1"/>
      <c r="J3684" s="1"/>
    </row>
    <row r="3685" spans="2:10" x14ac:dyDescent="0.25">
      <c r="B3685" s="1"/>
      <c r="C3685" s="1"/>
      <c r="D3685" s="1"/>
      <c r="E3685" s="1"/>
      <c r="F3685" s="1"/>
      <c r="G3685" s="1"/>
      <c r="H3685" s="1"/>
      <c r="I3685" s="1"/>
      <c r="J3685" s="1"/>
    </row>
    <row r="3686" spans="2:10" x14ac:dyDescent="0.25">
      <c r="B3686" s="1"/>
      <c r="C3686" s="1"/>
      <c r="D3686" s="1"/>
      <c r="E3686" s="1"/>
      <c r="F3686" s="1"/>
      <c r="G3686" s="1"/>
      <c r="H3686" s="1"/>
      <c r="I3686" s="1"/>
      <c r="J3686" s="1"/>
    </row>
    <row r="3687" spans="2:10" x14ac:dyDescent="0.25">
      <c r="B3687" s="1"/>
      <c r="C3687" s="1"/>
      <c r="D3687" s="1"/>
      <c r="E3687" s="1"/>
      <c r="F3687" s="1"/>
      <c r="G3687" s="1"/>
      <c r="H3687" s="1"/>
      <c r="I3687" s="1"/>
      <c r="J3687" s="1"/>
    </row>
    <row r="3688" spans="2:10" x14ac:dyDescent="0.25">
      <c r="B3688" s="1"/>
      <c r="C3688" s="1"/>
      <c r="D3688" s="1"/>
      <c r="E3688" s="1"/>
      <c r="F3688" s="1"/>
      <c r="G3688" s="1"/>
      <c r="H3688" s="1"/>
      <c r="I3688" s="1"/>
      <c r="J3688" s="1"/>
    </row>
    <row r="3689" spans="2:10" x14ac:dyDescent="0.25">
      <c r="B3689" s="1"/>
      <c r="C3689" s="1"/>
      <c r="D3689" s="1"/>
      <c r="E3689" s="1"/>
      <c r="F3689" s="1"/>
      <c r="G3689" s="1"/>
      <c r="H3689" s="1"/>
      <c r="I3689" s="1"/>
      <c r="J3689" s="1"/>
    </row>
    <row r="3690" spans="2:10" x14ac:dyDescent="0.25">
      <c r="B3690" s="1"/>
      <c r="C3690" s="1"/>
      <c r="D3690" s="1"/>
      <c r="E3690" s="1"/>
      <c r="F3690" s="1"/>
      <c r="G3690" s="1"/>
      <c r="H3690" s="1"/>
      <c r="I3690" s="1"/>
      <c r="J3690" s="1"/>
    </row>
    <row r="3691" spans="2:10" x14ac:dyDescent="0.25">
      <c r="B3691" s="1"/>
      <c r="C3691" s="1"/>
      <c r="D3691" s="1"/>
      <c r="E3691" s="1"/>
      <c r="F3691" s="1"/>
      <c r="G3691" s="1"/>
      <c r="H3691" s="1"/>
      <c r="I3691" s="1"/>
      <c r="J3691" s="1"/>
    </row>
    <row r="3692" spans="2:10" x14ac:dyDescent="0.25">
      <c r="B3692" s="1"/>
      <c r="C3692" s="1"/>
      <c r="D3692" s="1"/>
      <c r="E3692" s="1"/>
      <c r="F3692" s="1"/>
      <c r="G3692" s="1"/>
      <c r="H3692" s="1"/>
      <c r="I3692" s="1"/>
      <c r="J3692" s="1"/>
    </row>
    <row r="3693" spans="2:10" x14ac:dyDescent="0.25">
      <c r="B3693" s="1"/>
      <c r="C3693" s="1"/>
      <c r="D3693" s="1"/>
      <c r="E3693" s="1"/>
      <c r="F3693" s="1"/>
      <c r="G3693" s="1"/>
      <c r="H3693" s="1"/>
      <c r="I3693" s="1"/>
      <c r="J3693" s="1"/>
    </row>
    <row r="3694" spans="2:10" x14ac:dyDescent="0.25">
      <c r="B3694" s="1"/>
      <c r="C3694" s="1"/>
      <c r="D3694" s="1"/>
      <c r="E3694" s="1"/>
      <c r="F3694" s="1"/>
      <c r="G3694" s="1"/>
      <c r="H3694" s="1"/>
      <c r="I3694" s="1"/>
      <c r="J3694" s="1"/>
    </row>
    <row r="3695" spans="2:10" x14ac:dyDescent="0.25">
      <c r="B3695" s="1"/>
      <c r="C3695" s="1"/>
      <c r="D3695" s="1"/>
      <c r="E3695" s="1"/>
      <c r="F3695" s="1"/>
      <c r="G3695" s="1"/>
      <c r="H3695" s="1"/>
      <c r="I3695" s="1"/>
      <c r="J3695" s="1"/>
    </row>
    <row r="3696" spans="2:10" x14ac:dyDescent="0.25">
      <c r="B3696" s="1"/>
      <c r="C3696" s="1"/>
      <c r="D3696" s="1"/>
      <c r="E3696" s="1"/>
      <c r="F3696" s="1"/>
      <c r="G3696" s="1"/>
      <c r="H3696" s="1"/>
      <c r="I3696" s="1"/>
      <c r="J3696" s="1"/>
    </row>
    <row r="3697" spans="2:10" x14ac:dyDescent="0.25">
      <c r="B3697" s="1"/>
      <c r="C3697" s="1"/>
      <c r="D3697" s="1"/>
      <c r="E3697" s="1"/>
      <c r="F3697" s="1"/>
      <c r="G3697" s="1"/>
      <c r="H3697" s="1"/>
      <c r="I3697" s="1"/>
      <c r="J3697" s="1"/>
    </row>
    <row r="3698" spans="2:10" x14ac:dyDescent="0.25">
      <c r="B3698" s="1"/>
      <c r="C3698" s="1"/>
      <c r="D3698" s="1"/>
      <c r="E3698" s="1"/>
      <c r="F3698" s="1"/>
      <c r="G3698" s="1"/>
      <c r="H3698" s="1"/>
      <c r="I3698" s="1"/>
      <c r="J3698" s="1"/>
    </row>
    <row r="3699" spans="2:10" x14ac:dyDescent="0.25">
      <c r="B3699" s="1"/>
      <c r="C3699" s="1"/>
      <c r="D3699" s="1"/>
      <c r="E3699" s="1"/>
      <c r="F3699" s="1"/>
      <c r="G3699" s="1"/>
      <c r="H3699" s="1"/>
      <c r="I3699" s="1"/>
      <c r="J3699" s="1"/>
    </row>
    <row r="3700" spans="2:10" x14ac:dyDescent="0.25">
      <c r="B3700" s="1"/>
      <c r="C3700" s="1"/>
      <c r="D3700" s="1"/>
      <c r="E3700" s="1"/>
      <c r="F3700" s="1"/>
      <c r="G3700" s="1"/>
      <c r="H3700" s="1"/>
      <c r="I3700" s="1"/>
      <c r="J3700" s="1"/>
    </row>
    <row r="3701" spans="2:10" x14ac:dyDescent="0.25">
      <c r="B3701" s="1"/>
      <c r="C3701" s="1"/>
      <c r="D3701" s="1"/>
      <c r="E3701" s="1"/>
      <c r="F3701" s="1"/>
      <c r="G3701" s="1"/>
      <c r="H3701" s="1"/>
      <c r="I3701" s="1"/>
      <c r="J3701" s="1"/>
    </row>
    <row r="3702" spans="2:10" x14ac:dyDescent="0.25">
      <c r="B3702" s="1"/>
      <c r="C3702" s="1"/>
      <c r="D3702" s="1"/>
      <c r="E3702" s="1"/>
      <c r="F3702" s="1"/>
      <c r="G3702" s="1"/>
      <c r="H3702" s="1"/>
      <c r="I3702" s="1"/>
      <c r="J3702" s="1"/>
    </row>
    <row r="3703" spans="2:10" x14ac:dyDescent="0.25">
      <c r="B3703" s="1"/>
      <c r="C3703" s="1"/>
      <c r="D3703" s="1"/>
      <c r="E3703" s="1"/>
      <c r="F3703" s="1"/>
      <c r="G3703" s="1"/>
      <c r="H3703" s="1"/>
      <c r="I3703" s="1"/>
      <c r="J3703" s="1"/>
    </row>
    <row r="3704" spans="2:10" x14ac:dyDescent="0.25">
      <c r="B3704" s="1"/>
      <c r="C3704" s="1"/>
      <c r="D3704" s="1"/>
      <c r="E3704" s="1"/>
      <c r="F3704" s="1"/>
      <c r="G3704" s="1"/>
      <c r="H3704" s="1"/>
      <c r="I3704" s="1"/>
      <c r="J3704" s="1"/>
    </row>
    <row r="3705" spans="2:10" x14ac:dyDescent="0.25">
      <c r="B3705" s="1"/>
      <c r="C3705" s="1"/>
      <c r="D3705" s="1"/>
      <c r="E3705" s="1"/>
      <c r="F3705" s="1"/>
      <c r="G3705" s="1"/>
      <c r="H3705" s="1"/>
      <c r="I3705" s="1"/>
      <c r="J3705" s="1"/>
    </row>
    <row r="3706" spans="2:10" x14ac:dyDescent="0.25">
      <c r="B3706" s="1"/>
      <c r="C3706" s="1"/>
      <c r="D3706" s="1"/>
      <c r="E3706" s="1"/>
      <c r="F3706" s="1"/>
      <c r="G3706" s="1"/>
      <c r="H3706" s="1"/>
      <c r="I3706" s="1"/>
      <c r="J3706" s="1"/>
    </row>
    <row r="3707" spans="2:10" x14ac:dyDescent="0.25">
      <c r="B3707" s="1"/>
      <c r="C3707" s="1"/>
      <c r="D3707" s="1"/>
      <c r="E3707" s="1"/>
      <c r="F3707" s="1"/>
      <c r="G3707" s="1"/>
      <c r="H3707" s="1"/>
      <c r="I3707" s="1"/>
      <c r="J3707" s="1"/>
    </row>
    <row r="3708" spans="2:10" x14ac:dyDescent="0.25">
      <c r="B3708" s="1"/>
      <c r="C3708" s="1"/>
      <c r="D3708" s="1"/>
      <c r="E3708" s="1"/>
      <c r="F3708" s="1"/>
      <c r="G3708" s="1"/>
      <c r="H3708" s="1"/>
      <c r="I3708" s="1"/>
      <c r="J3708" s="1"/>
    </row>
    <row r="3709" spans="2:10" x14ac:dyDescent="0.25">
      <c r="B3709" s="1"/>
      <c r="C3709" s="1"/>
      <c r="D3709" s="1"/>
      <c r="E3709" s="1"/>
      <c r="F3709" s="1"/>
      <c r="G3709" s="1"/>
      <c r="H3709" s="1"/>
      <c r="I3709" s="1"/>
      <c r="J3709" s="1"/>
    </row>
    <row r="3710" spans="2:10" x14ac:dyDescent="0.25">
      <c r="B3710" s="1"/>
      <c r="C3710" s="1"/>
      <c r="D3710" s="1"/>
      <c r="E3710" s="1"/>
      <c r="F3710" s="1"/>
      <c r="G3710" s="1"/>
      <c r="H3710" s="1"/>
      <c r="I3710" s="1"/>
      <c r="J3710" s="1"/>
    </row>
    <row r="3711" spans="2:10" x14ac:dyDescent="0.25">
      <c r="B3711" s="1"/>
      <c r="C3711" s="1"/>
      <c r="D3711" s="1"/>
      <c r="E3711" s="1"/>
      <c r="F3711" s="1"/>
      <c r="G3711" s="1"/>
      <c r="H3711" s="1"/>
      <c r="I3711" s="1"/>
      <c r="J3711" s="1"/>
    </row>
    <row r="3712" spans="2:10" x14ac:dyDescent="0.25">
      <c r="B3712" s="1"/>
      <c r="C3712" s="1"/>
      <c r="D3712" s="1"/>
      <c r="E3712" s="1"/>
      <c r="F3712" s="1"/>
      <c r="G3712" s="1"/>
      <c r="H3712" s="1"/>
      <c r="I3712" s="1"/>
      <c r="J3712" s="1"/>
    </row>
    <row r="3713" spans="2:10" x14ac:dyDescent="0.25">
      <c r="B3713" s="1"/>
      <c r="C3713" s="1"/>
      <c r="D3713" s="1"/>
      <c r="E3713" s="1"/>
      <c r="F3713" s="1"/>
      <c r="G3713" s="1"/>
      <c r="H3713" s="1"/>
      <c r="I3713" s="1"/>
      <c r="J3713" s="1"/>
    </row>
    <row r="3714" spans="2:10" x14ac:dyDescent="0.25">
      <c r="B3714" s="1"/>
      <c r="C3714" s="1"/>
      <c r="D3714" s="1"/>
      <c r="E3714" s="1"/>
      <c r="F3714" s="1"/>
      <c r="G3714" s="1"/>
      <c r="H3714" s="1"/>
      <c r="I3714" s="1"/>
      <c r="J3714" s="1"/>
    </row>
    <row r="3715" spans="2:10" x14ac:dyDescent="0.25">
      <c r="B3715" s="1"/>
      <c r="C3715" s="1"/>
      <c r="D3715" s="1"/>
      <c r="E3715" s="1"/>
      <c r="F3715" s="1"/>
      <c r="G3715" s="1"/>
      <c r="H3715" s="1"/>
      <c r="I3715" s="1"/>
      <c r="J3715" s="1"/>
    </row>
    <row r="3716" spans="2:10" x14ac:dyDescent="0.25">
      <c r="B3716" s="1"/>
      <c r="C3716" s="1"/>
      <c r="D3716" s="1"/>
      <c r="E3716" s="1"/>
      <c r="F3716" s="1"/>
      <c r="G3716" s="1"/>
      <c r="H3716" s="1"/>
      <c r="I3716" s="1"/>
      <c r="J3716" s="1"/>
    </row>
    <row r="3717" spans="2:10" x14ac:dyDescent="0.25">
      <c r="B3717" s="1"/>
      <c r="C3717" s="1"/>
      <c r="D3717" s="1"/>
      <c r="E3717" s="1"/>
      <c r="F3717" s="1"/>
      <c r="G3717" s="1"/>
      <c r="H3717" s="1"/>
      <c r="I3717" s="1"/>
      <c r="J3717" s="1"/>
    </row>
    <row r="3718" spans="2:10" x14ac:dyDescent="0.25">
      <c r="B3718" s="1"/>
      <c r="C3718" s="1"/>
      <c r="D3718" s="1"/>
      <c r="E3718" s="1"/>
      <c r="F3718" s="1"/>
      <c r="G3718" s="1"/>
      <c r="H3718" s="1"/>
      <c r="I3718" s="1"/>
      <c r="J3718" s="1"/>
    </row>
    <row r="3719" spans="2:10" x14ac:dyDescent="0.25">
      <c r="B3719" s="1"/>
      <c r="C3719" s="1"/>
      <c r="D3719" s="1"/>
      <c r="E3719" s="1"/>
      <c r="F3719" s="1"/>
      <c r="G3719" s="1"/>
      <c r="H3719" s="1"/>
      <c r="I3719" s="1"/>
      <c r="J3719" s="1"/>
    </row>
    <row r="3720" spans="2:10" x14ac:dyDescent="0.25">
      <c r="B3720" s="1"/>
      <c r="C3720" s="1"/>
      <c r="D3720" s="1"/>
      <c r="E3720" s="1"/>
      <c r="F3720" s="1"/>
      <c r="G3720" s="1"/>
      <c r="H3720" s="1"/>
      <c r="I3720" s="1"/>
      <c r="J3720" s="1"/>
    </row>
    <row r="3721" spans="2:10" x14ac:dyDescent="0.25">
      <c r="B3721" s="1"/>
      <c r="C3721" s="1"/>
      <c r="D3721" s="1"/>
      <c r="E3721" s="1"/>
      <c r="F3721" s="1"/>
      <c r="G3721" s="1"/>
      <c r="H3721" s="1"/>
      <c r="I3721" s="1"/>
      <c r="J3721" s="1"/>
    </row>
    <row r="3722" spans="2:10" x14ac:dyDescent="0.25">
      <c r="B3722" s="1"/>
      <c r="C3722" s="1"/>
      <c r="D3722" s="1"/>
      <c r="E3722" s="1"/>
      <c r="F3722" s="1"/>
      <c r="G3722" s="1"/>
      <c r="H3722" s="1"/>
      <c r="I3722" s="1"/>
      <c r="J3722" s="1"/>
    </row>
    <row r="3723" spans="2:10" x14ac:dyDescent="0.25">
      <c r="B3723" s="1"/>
      <c r="C3723" s="1"/>
      <c r="D3723" s="1"/>
      <c r="E3723" s="1"/>
      <c r="F3723" s="1"/>
      <c r="G3723" s="1"/>
      <c r="H3723" s="1"/>
      <c r="I3723" s="1"/>
      <c r="J3723" s="1"/>
    </row>
    <row r="3724" spans="2:10" x14ac:dyDescent="0.25">
      <c r="B3724" s="1"/>
      <c r="C3724" s="1"/>
      <c r="D3724" s="1"/>
      <c r="E3724" s="1"/>
      <c r="F3724" s="1"/>
      <c r="G3724" s="1"/>
      <c r="H3724" s="1"/>
      <c r="I3724" s="1"/>
      <c r="J3724" s="1"/>
    </row>
    <row r="3725" spans="2:10" x14ac:dyDescent="0.25">
      <c r="B3725" s="1"/>
      <c r="C3725" s="1"/>
      <c r="D3725" s="1"/>
      <c r="E3725" s="1"/>
      <c r="F3725" s="1"/>
      <c r="G3725" s="1"/>
      <c r="H3725" s="1"/>
      <c r="I3725" s="1"/>
      <c r="J3725" s="1"/>
    </row>
    <row r="3726" spans="2:10" x14ac:dyDescent="0.25">
      <c r="B3726" s="1"/>
      <c r="C3726" s="1"/>
      <c r="D3726" s="1"/>
      <c r="E3726" s="1"/>
      <c r="F3726" s="1"/>
      <c r="G3726" s="1"/>
      <c r="H3726" s="1"/>
      <c r="I3726" s="1"/>
      <c r="J3726" s="1"/>
    </row>
    <row r="3727" spans="2:10" x14ac:dyDescent="0.25">
      <c r="B3727" s="1"/>
      <c r="C3727" s="1"/>
      <c r="D3727" s="1"/>
      <c r="E3727" s="1"/>
      <c r="F3727" s="1"/>
      <c r="G3727" s="1"/>
      <c r="H3727" s="1"/>
      <c r="I3727" s="1"/>
      <c r="J3727" s="1"/>
    </row>
    <row r="3728" spans="2:10" x14ac:dyDescent="0.25">
      <c r="B3728" s="1"/>
      <c r="C3728" s="1"/>
      <c r="D3728" s="1"/>
      <c r="E3728" s="1"/>
      <c r="F3728" s="1"/>
      <c r="G3728" s="1"/>
      <c r="H3728" s="1"/>
      <c r="I3728" s="1"/>
      <c r="J3728" s="1"/>
    </row>
    <row r="3729" spans="2:10" x14ac:dyDescent="0.25">
      <c r="B3729" s="1"/>
      <c r="C3729" s="1"/>
      <c r="D3729" s="1"/>
      <c r="E3729" s="1"/>
      <c r="F3729" s="1"/>
      <c r="G3729" s="1"/>
      <c r="H3729" s="1"/>
      <c r="I3729" s="1"/>
      <c r="J3729" s="1"/>
    </row>
    <row r="3730" spans="2:10" x14ac:dyDescent="0.25">
      <c r="B3730" s="1"/>
      <c r="C3730" s="1"/>
      <c r="D3730" s="1"/>
      <c r="E3730" s="1"/>
      <c r="F3730" s="1"/>
      <c r="G3730" s="1"/>
      <c r="H3730" s="1"/>
      <c r="I3730" s="1"/>
      <c r="J3730" s="1"/>
    </row>
    <row r="3731" spans="2:10" x14ac:dyDescent="0.25">
      <c r="B3731" s="1"/>
      <c r="C3731" s="1"/>
      <c r="D3731" s="1"/>
      <c r="E3731" s="1"/>
      <c r="F3731" s="1"/>
      <c r="G3731" s="1"/>
      <c r="H3731" s="1"/>
      <c r="I3731" s="1"/>
      <c r="J3731" s="1"/>
    </row>
    <row r="3732" spans="2:10" x14ac:dyDescent="0.25">
      <c r="B3732" s="1"/>
      <c r="C3732" s="1"/>
      <c r="D3732" s="1"/>
      <c r="E3732" s="1"/>
      <c r="F3732" s="1"/>
      <c r="G3732" s="1"/>
      <c r="H3732" s="1"/>
      <c r="I3732" s="1"/>
      <c r="J3732" s="1"/>
    </row>
    <row r="3733" spans="2:10" x14ac:dyDescent="0.25">
      <c r="B3733" s="1"/>
      <c r="C3733" s="1"/>
      <c r="D3733" s="1"/>
      <c r="E3733" s="1"/>
      <c r="F3733" s="1"/>
      <c r="G3733" s="1"/>
      <c r="H3733" s="1"/>
      <c r="I3733" s="1"/>
      <c r="J3733" s="1"/>
    </row>
    <row r="3734" spans="2:10" x14ac:dyDescent="0.25">
      <c r="B3734" s="1"/>
      <c r="C3734" s="1"/>
      <c r="D3734" s="1"/>
      <c r="E3734" s="1"/>
      <c r="F3734" s="1"/>
      <c r="G3734" s="1"/>
      <c r="H3734" s="1"/>
      <c r="I3734" s="1"/>
      <c r="J3734" s="1"/>
    </row>
    <row r="3735" spans="2:10" x14ac:dyDescent="0.25">
      <c r="B3735" s="1"/>
      <c r="C3735" s="1"/>
      <c r="D3735" s="1"/>
      <c r="E3735" s="1"/>
      <c r="F3735" s="1"/>
      <c r="G3735" s="1"/>
      <c r="H3735" s="1"/>
      <c r="I3735" s="1"/>
      <c r="J3735" s="1"/>
    </row>
    <row r="3736" spans="2:10" x14ac:dyDescent="0.25">
      <c r="B3736" s="1"/>
      <c r="C3736" s="1"/>
      <c r="D3736" s="1"/>
      <c r="E3736" s="1"/>
      <c r="F3736" s="1"/>
      <c r="G3736" s="1"/>
      <c r="H3736" s="1"/>
      <c r="I3736" s="1"/>
      <c r="J3736" s="1"/>
    </row>
    <row r="3737" spans="2:10" x14ac:dyDescent="0.25">
      <c r="B3737" s="1"/>
      <c r="C3737" s="1"/>
      <c r="D3737" s="1"/>
      <c r="E3737" s="1"/>
      <c r="F3737" s="1"/>
      <c r="G3737" s="1"/>
      <c r="H3737" s="1"/>
      <c r="I3737" s="1"/>
      <c r="J3737" s="1"/>
    </row>
    <row r="3738" spans="2:10" x14ac:dyDescent="0.25">
      <c r="B3738" s="1"/>
      <c r="C3738" s="1"/>
      <c r="D3738" s="1"/>
      <c r="E3738" s="1"/>
      <c r="F3738" s="1"/>
      <c r="G3738" s="1"/>
      <c r="H3738" s="1"/>
      <c r="I3738" s="1"/>
      <c r="J3738" s="1"/>
    </row>
    <row r="3739" spans="2:10" x14ac:dyDescent="0.25">
      <c r="B3739" s="1"/>
      <c r="C3739" s="1"/>
      <c r="D3739" s="1"/>
      <c r="E3739" s="1"/>
      <c r="F3739" s="1"/>
      <c r="G3739" s="1"/>
      <c r="H3739" s="1"/>
      <c r="I3739" s="1"/>
      <c r="J3739" s="1"/>
    </row>
    <row r="3740" spans="2:10" x14ac:dyDescent="0.25">
      <c r="B3740" s="1"/>
      <c r="C3740" s="1"/>
      <c r="D3740" s="1"/>
      <c r="E3740" s="1"/>
      <c r="F3740" s="1"/>
      <c r="G3740" s="1"/>
      <c r="H3740" s="1"/>
      <c r="I3740" s="1"/>
      <c r="J3740" s="1"/>
    </row>
    <row r="3741" spans="2:10" x14ac:dyDescent="0.25">
      <c r="B3741" s="1"/>
      <c r="C3741" s="1"/>
      <c r="D3741" s="1"/>
      <c r="E3741" s="1"/>
      <c r="F3741" s="1"/>
      <c r="G3741" s="1"/>
      <c r="H3741" s="1"/>
      <c r="I3741" s="1"/>
      <c r="J3741" s="1"/>
    </row>
    <row r="3742" spans="2:10" x14ac:dyDescent="0.25">
      <c r="B3742" s="1"/>
      <c r="C3742" s="1"/>
      <c r="D3742" s="1"/>
      <c r="E3742" s="1"/>
      <c r="F3742" s="1"/>
      <c r="G3742" s="1"/>
      <c r="H3742" s="1"/>
      <c r="I3742" s="1"/>
      <c r="J3742" s="1"/>
    </row>
    <row r="3743" spans="2:10" x14ac:dyDescent="0.25">
      <c r="B3743" s="1"/>
      <c r="C3743" s="1"/>
      <c r="D3743" s="1"/>
      <c r="E3743" s="1"/>
      <c r="F3743" s="1"/>
      <c r="G3743" s="1"/>
      <c r="H3743" s="1"/>
      <c r="I3743" s="1"/>
      <c r="J3743" s="1"/>
    </row>
    <row r="3744" spans="2:10" x14ac:dyDescent="0.25">
      <c r="B3744" s="1"/>
      <c r="C3744" s="1"/>
      <c r="D3744" s="1"/>
      <c r="E3744" s="1"/>
      <c r="F3744" s="1"/>
      <c r="G3744" s="1"/>
      <c r="H3744" s="1"/>
      <c r="I3744" s="1"/>
      <c r="J3744" s="1"/>
    </row>
    <row r="3745" spans="2:10" x14ac:dyDescent="0.25">
      <c r="B3745" s="1"/>
      <c r="C3745" s="1"/>
      <c r="D3745" s="1"/>
      <c r="E3745" s="1"/>
      <c r="F3745" s="1"/>
      <c r="G3745" s="1"/>
      <c r="H3745" s="1"/>
      <c r="I3745" s="1"/>
      <c r="J3745" s="1"/>
    </row>
    <row r="3746" spans="2:10" x14ac:dyDescent="0.25">
      <c r="B3746" s="1"/>
      <c r="C3746" s="1"/>
      <c r="D3746" s="1"/>
      <c r="E3746" s="1"/>
      <c r="F3746" s="1"/>
      <c r="G3746" s="1"/>
      <c r="H3746" s="1"/>
      <c r="I3746" s="1"/>
      <c r="J3746" s="1"/>
    </row>
    <row r="3747" spans="2:10" x14ac:dyDescent="0.25">
      <c r="B3747" s="1"/>
      <c r="C3747" s="1"/>
      <c r="D3747" s="1"/>
      <c r="E3747" s="1"/>
      <c r="F3747" s="1"/>
      <c r="G3747" s="1"/>
      <c r="H3747" s="1"/>
      <c r="I3747" s="1"/>
      <c r="J3747" s="1"/>
    </row>
    <row r="3748" spans="2:10" x14ac:dyDescent="0.25">
      <c r="B3748" s="1"/>
      <c r="C3748" s="1"/>
      <c r="D3748" s="1"/>
      <c r="E3748" s="1"/>
      <c r="F3748" s="1"/>
      <c r="G3748" s="1"/>
      <c r="H3748" s="1"/>
      <c r="I3748" s="1"/>
      <c r="J3748" s="1"/>
    </row>
    <row r="3749" spans="2:10" x14ac:dyDescent="0.25">
      <c r="B3749" s="1"/>
      <c r="C3749" s="1"/>
      <c r="D3749" s="1"/>
      <c r="E3749" s="1"/>
      <c r="F3749" s="1"/>
      <c r="G3749" s="1"/>
      <c r="H3749" s="1"/>
      <c r="I3749" s="1"/>
      <c r="J3749" s="1"/>
    </row>
    <row r="3750" spans="2:10" x14ac:dyDescent="0.25">
      <c r="B3750" s="1"/>
      <c r="C3750" s="1"/>
      <c r="D3750" s="1"/>
      <c r="E3750" s="1"/>
      <c r="F3750" s="1"/>
      <c r="G3750" s="1"/>
      <c r="H3750" s="1"/>
      <c r="I3750" s="1"/>
      <c r="J3750" s="1"/>
    </row>
    <row r="3751" spans="2:10" x14ac:dyDescent="0.25">
      <c r="B3751" s="1"/>
      <c r="C3751" s="1"/>
      <c r="D3751" s="1"/>
      <c r="E3751" s="1"/>
      <c r="F3751" s="1"/>
      <c r="G3751" s="1"/>
      <c r="H3751" s="1"/>
      <c r="I3751" s="1"/>
      <c r="J3751" s="1"/>
    </row>
    <row r="3752" spans="2:10" x14ac:dyDescent="0.25">
      <c r="B3752" s="1"/>
      <c r="C3752" s="1"/>
      <c r="D3752" s="1"/>
      <c r="E3752" s="1"/>
      <c r="F3752" s="1"/>
      <c r="G3752" s="1"/>
      <c r="H3752" s="1"/>
      <c r="I3752" s="1"/>
      <c r="J3752" s="1"/>
    </row>
    <row r="3753" spans="2:10" x14ac:dyDescent="0.25">
      <c r="B3753" s="1"/>
      <c r="C3753" s="1"/>
      <c r="D3753" s="1"/>
      <c r="E3753" s="1"/>
      <c r="F3753" s="1"/>
      <c r="G3753" s="1"/>
      <c r="H3753" s="1"/>
      <c r="I3753" s="1"/>
      <c r="J3753" s="1"/>
    </row>
    <row r="3754" spans="2:10" x14ac:dyDescent="0.25">
      <c r="B3754" s="1"/>
      <c r="C3754" s="1"/>
      <c r="D3754" s="1"/>
      <c r="E3754" s="1"/>
      <c r="F3754" s="1"/>
      <c r="G3754" s="1"/>
      <c r="H3754" s="1"/>
      <c r="I3754" s="1"/>
      <c r="J3754" s="1"/>
    </row>
    <row r="3755" spans="2:10" x14ac:dyDescent="0.25">
      <c r="B3755" s="1"/>
      <c r="C3755" s="1"/>
      <c r="D3755" s="1"/>
      <c r="E3755" s="1"/>
      <c r="F3755" s="1"/>
      <c r="G3755" s="1"/>
      <c r="H3755" s="1"/>
      <c r="I3755" s="1"/>
      <c r="J3755" s="1"/>
    </row>
    <row r="3756" spans="2:10" x14ac:dyDescent="0.25">
      <c r="B3756" s="1"/>
      <c r="C3756" s="1"/>
      <c r="D3756" s="1"/>
      <c r="E3756" s="1"/>
      <c r="F3756" s="1"/>
      <c r="G3756" s="1"/>
      <c r="H3756" s="1"/>
      <c r="I3756" s="1"/>
      <c r="J3756" s="1"/>
    </row>
    <row r="3757" spans="2:10" x14ac:dyDescent="0.25">
      <c r="B3757" s="1"/>
      <c r="C3757" s="1"/>
      <c r="D3757" s="1"/>
      <c r="E3757" s="1"/>
      <c r="F3757" s="1"/>
      <c r="G3757" s="1"/>
      <c r="H3757" s="1"/>
      <c r="I3757" s="1"/>
      <c r="J3757" s="1"/>
    </row>
    <row r="3758" spans="2:10" x14ac:dyDescent="0.25">
      <c r="B3758" s="1"/>
      <c r="C3758" s="1"/>
      <c r="D3758" s="1"/>
      <c r="E3758" s="1"/>
      <c r="F3758" s="1"/>
      <c r="G3758" s="1"/>
      <c r="H3758" s="1"/>
      <c r="I3758" s="1"/>
      <c r="J3758" s="1"/>
    </row>
    <row r="3759" spans="2:10" x14ac:dyDescent="0.25">
      <c r="B3759" s="1"/>
      <c r="C3759" s="1"/>
      <c r="D3759" s="1"/>
      <c r="E3759" s="1"/>
      <c r="F3759" s="1"/>
      <c r="G3759" s="1"/>
      <c r="H3759" s="1"/>
      <c r="I3759" s="1"/>
      <c r="J3759" s="1"/>
    </row>
    <row r="3760" spans="2:10" x14ac:dyDescent="0.25">
      <c r="B3760" s="1"/>
      <c r="C3760" s="1"/>
      <c r="D3760" s="1"/>
      <c r="E3760" s="1"/>
      <c r="F3760" s="1"/>
      <c r="G3760" s="1"/>
      <c r="H3760" s="1"/>
      <c r="I3760" s="1"/>
      <c r="J3760" s="1"/>
    </row>
    <row r="3761" spans="2:10" x14ac:dyDescent="0.25">
      <c r="B3761" s="1"/>
      <c r="C3761" s="1"/>
      <c r="D3761" s="1"/>
      <c r="E3761" s="1"/>
      <c r="F3761" s="1"/>
      <c r="G3761" s="1"/>
      <c r="H3761" s="1"/>
      <c r="I3761" s="1"/>
      <c r="J3761" s="1"/>
    </row>
    <row r="3762" spans="2:10" x14ac:dyDescent="0.25">
      <c r="B3762" s="1"/>
      <c r="C3762" s="1"/>
      <c r="D3762" s="1"/>
      <c r="E3762" s="1"/>
      <c r="F3762" s="1"/>
      <c r="G3762" s="1"/>
      <c r="H3762" s="1"/>
      <c r="I3762" s="1"/>
      <c r="J3762" s="1"/>
    </row>
    <row r="3763" spans="2:10" x14ac:dyDescent="0.25">
      <c r="B3763" s="1"/>
      <c r="C3763" s="1"/>
      <c r="D3763" s="1"/>
      <c r="E3763" s="1"/>
      <c r="F3763" s="1"/>
      <c r="G3763" s="1"/>
      <c r="H3763" s="1"/>
      <c r="I3763" s="1"/>
      <c r="J3763" s="1"/>
    </row>
    <row r="3764" spans="2:10" x14ac:dyDescent="0.25">
      <c r="B3764" s="1"/>
      <c r="C3764" s="1"/>
      <c r="D3764" s="1"/>
      <c r="E3764" s="1"/>
      <c r="F3764" s="1"/>
      <c r="G3764" s="1"/>
      <c r="H3764" s="1"/>
      <c r="I3764" s="1"/>
      <c r="J3764" s="1"/>
    </row>
    <row r="3765" spans="2:10" x14ac:dyDescent="0.25">
      <c r="B3765" s="1"/>
      <c r="C3765" s="1"/>
      <c r="D3765" s="1"/>
      <c r="E3765" s="1"/>
      <c r="F3765" s="1"/>
      <c r="G3765" s="1"/>
      <c r="H3765" s="1"/>
      <c r="I3765" s="1"/>
      <c r="J3765" s="1"/>
    </row>
    <row r="3766" spans="2:10" x14ac:dyDescent="0.25">
      <c r="B3766" s="1"/>
      <c r="C3766" s="1"/>
      <c r="D3766" s="1"/>
      <c r="E3766" s="1"/>
      <c r="F3766" s="1"/>
      <c r="G3766" s="1"/>
      <c r="H3766" s="1"/>
      <c r="I3766" s="1"/>
      <c r="J3766" s="1"/>
    </row>
    <row r="3767" spans="2:10" x14ac:dyDescent="0.25">
      <c r="B3767" s="1"/>
      <c r="C3767" s="1"/>
      <c r="D3767" s="1"/>
      <c r="E3767" s="1"/>
      <c r="F3767" s="1"/>
      <c r="G3767" s="1"/>
      <c r="H3767" s="1"/>
      <c r="I3767" s="1"/>
      <c r="J3767" s="1"/>
    </row>
    <row r="3768" spans="2:10" x14ac:dyDescent="0.25">
      <c r="B3768" s="1"/>
      <c r="C3768" s="1"/>
      <c r="D3768" s="1"/>
      <c r="E3768" s="1"/>
      <c r="F3768" s="1"/>
      <c r="G3768" s="1"/>
      <c r="H3768" s="1"/>
      <c r="I3768" s="1"/>
      <c r="J3768" s="1"/>
    </row>
    <row r="3769" spans="2:10" x14ac:dyDescent="0.25">
      <c r="B3769" s="1"/>
      <c r="C3769" s="1"/>
      <c r="D3769" s="1"/>
      <c r="E3769" s="1"/>
      <c r="F3769" s="1"/>
      <c r="G3769" s="1"/>
      <c r="H3769" s="1"/>
      <c r="I3769" s="1"/>
      <c r="J3769" s="1"/>
    </row>
    <row r="3770" spans="2:10" x14ac:dyDescent="0.25">
      <c r="B3770" s="1"/>
      <c r="C3770" s="1"/>
      <c r="D3770" s="1"/>
      <c r="E3770" s="1"/>
      <c r="F3770" s="1"/>
      <c r="G3770" s="1"/>
      <c r="H3770" s="1"/>
      <c r="I3770" s="1"/>
      <c r="J3770" s="1"/>
    </row>
    <row r="3771" spans="2:10" x14ac:dyDescent="0.25">
      <c r="B3771" s="1"/>
      <c r="C3771" s="1"/>
      <c r="D3771" s="1"/>
      <c r="E3771" s="1"/>
      <c r="F3771" s="1"/>
      <c r="G3771" s="1"/>
      <c r="H3771" s="1"/>
      <c r="I3771" s="1"/>
      <c r="J3771" s="1"/>
    </row>
    <row r="3772" spans="2:10" x14ac:dyDescent="0.25">
      <c r="B3772" s="1"/>
      <c r="C3772" s="1"/>
      <c r="D3772" s="1"/>
      <c r="E3772" s="1"/>
      <c r="F3772" s="1"/>
      <c r="G3772" s="1"/>
      <c r="H3772" s="1"/>
      <c r="I3772" s="1"/>
      <c r="J3772" s="1"/>
    </row>
    <row r="3773" spans="2:10" x14ac:dyDescent="0.25">
      <c r="B3773" s="1"/>
      <c r="C3773" s="1"/>
      <c r="D3773" s="1"/>
      <c r="E3773" s="1"/>
      <c r="F3773" s="1"/>
      <c r="G3773" s="1"/>
      <c r="H3773" s="1"/>
      <c r="I3773" s="1"/>
      <c r="J3773" s="1"/>
    </row>
    <row r="3774" spans="2:10" x14ac:dyDescent="0.25">
      <c r="B3774" s="1"/>
      <c r="C3774" s="1"/>
      <c r="D3774" s="1"/>
      <c r="E3774" s="1"/>
      <c r="F3774" s="1"/>
      <c r="G3774" s="1"/>
      <c r="H3774" s="1"/>
      <c r="I3774" s="1"/>
      <c r="J3774" s="1"/>
    </row>
    <row r="3775" spans="2:10" x14ac:dyDescent="0.25">
      <c r="B3775" s="1"/>
      <c r="C3775" s="1"/>
      <c r="D3775" s="1"/>
      <c r="E3775" s="1"/>
      <c r="F3775" s="1"/>
      <c r="G3775" s="1"/>
      <c r="H3775" s="1"/>
      <c r="I3775" s="1"/>
      <c r="J3775" s="1"/>
    </row>
    <row r="3776" spans="2:10" x14ac:dyDescent="0.25">
      <c r="B3776" s="1"/>
      <c r="C3776" s="1"/>
      <c r="D3776" s="1"/>
      <c r="E3776" s="1"/>
      <c r="F3776" s="1"/>
      <c r="G3776" s="1"/>
      <c r="H3776" s="1"/>
      <c r="I3776" s="1"/>
      <c r="J3776" s="1"/>
    </row>
    <row r="3777" spans="2:10" x14ac:dyDescent="0.25">
      <c r="B3777" s="1"/>
      <c r="C3777" s="1"/>
      <c r="D3777" s="1"/>
      <c r="E3777" s="1"/>
      <c r="F3777" s="1"/>
      <c r="G3777" s="1"/>
      <c r="H3777" s="1"/>
      <c r="I3777" s="1"/>
      <c r="J3777" s="1"/>
    </row>
    <row r="3778" spans="2:10" x14ac:dyDescent="0.25">
      <c r="B3778" s="1"/>
      <c r="C3778" s="1"/>
      <c r="D3778" s="1"/>
      <c r="E3778" s="1"/>
      <c r="F3778" s="1"/>
      <c r="G3778" s="1"/>
      <c r="H3778" s="1"/>
      <c r="I3778" s="1"/>
      <c r="J3778" s="1"/>
    </row>
    <row r="3779" spans="2:10" x14ac:dyDescent="0.25">
      <c r="B3779" s="1"/>
      <c r="C3779" s="1"/>
      <c r="D3779" s="1"/>
      <c r="E3779" s="1"/>
      <c r="F3779" s="1"/>
      <c r="G3779" s="1"/>
      <c r="H3779" s="1"/>
      <c r="I3779" s="1"/>
      <c r="J3779" s="1"/>
    </row>
    <row r="3780" spans="2:10" x14ac:dyDescent="0.25">
      <c r="B3780" s="1"/>
      <c r="C3780" s="1"/>
      <c r="D3780" s="1"/>
      <c r="E3780" s="1"/>
      <c r="F3780" s="1"/>
      <c r="G3780" s="1"/>
      <c r="H3780" s="1"/>
      <c r="I3780" s="1"/>
      <c r="J3780" s="1"/>
    </row>
    <row r="3781" spans="2:10" x14ac:dyDescent="0.25">
      <c r="B3781" s="1"/>
      <c r="C3781" s="1"/>
      <c r="D3781" s="1"/>
      <c r="E3781" s="1"/>
      <c r="F3781" s="1"/>
      <c r="G3781" s="1"/>
      <c r="H3781" s="1"/>
      <c r="I3781" s="1"/>
      <c r="J3781" s="1"/>
    </row>
    <row r="3782" spans="2:10" x14ac:dyDescent="0.25">
      <c r="B3782" s="1"/>
      <c r="C3782" s="1"/>
      <c r="D3782" s="1"/>
      <c r="E3782" s="1"/>
      <c r="F3782" s="1"/>
      <c r="G3782" s="1"/>
      <c r="H3782" s="1"/>
      <c r="I3782" s="1"/>
      <c r="J3782" s="1"/>
    </row>
    <row r="3783" spans="2:10" x14ac:dyDescent="0.25">
      <c r="B3783" s="1"/>
      <c r="C3783" s="1"/>
      <c r="D3783" s="1"/>
      <c r="E3783" s="1"/>
      <c r="F3783" s="1"/>
      <c r="G3783" s="1"/>
      <c r="H3783" s="1"/>
      <c r="I3783" s="1"/>
      <c r="J3783" s="1"/>
    </row>
    <row r="3784" spans="2:10" x14ac:dyDescent="0.25">
      <c r="B3784" s="1"/>
      <c r="C3784" s="1"/>
      <c r="D3784" s="1"/>
      <c r="E3784" s="1"/>
      <c r="F3784" s="1"/>
      <c r="G3784" s="1"/>
      <c r="H3784" s="1"/>
      <c r="I3784" s="1"/>
      <c r="J3784" s="1"/>
    </row>
    <row r="3785" spans="2:10" x14ac:dyDescent="0.25">
      <c r="B3785" s="1"/>
      <c r="C3785" s="1"/>
      <c r="D3785" s="1"/>
      <c r="E3785" s="1"/>
      <c r="F3785" s="1"/>
      <c r="G3785" s="1"/>
      <c r="H3785" s="1"/>
      <c r="I3785" s="1"/>
      <c r="J3785" s="1"/>
    </row>
    <row r="3786" spans="2:10" x14ac:dyDescent="0.25">
      <c r="B3786" s="1"/>
      <c r="C3786" s="1"/>
      <c r="D3786" s="1"/>
      <c r="E3786" s="1"/>
      <c r="F3786" s="1"/>
      <c r="G3786" s="1"/>
      <c r="H3786" s="1"/>
      <c r="I3786" s="1"/>
      <c r="J3786" s="1"/>
    </row>
    <row r="3787" spans="2:10" x14ac:dyDescent="0.25">
      <c r="B3787" s="1"/>
      <c r="C3787" s="1"/>
      <c r="D3787" s="1"/>
      <c r="E3787" s="1"/>
      <c r="F3787" s="1"/>
      <c r="G3787" s="1"/>
      <c r="H3787" s="1"/>
      <c r="I3787" s="1"/>
      <c r="J3787" s="1"/>
    </row>
    <row r="3788" spans="2:10" x14ac:dyDescent="0.25">
      <c r="B3788" s="1"/>
      <c r="C3788" s="1"/>
      <c r="D3788" s="1"/>
      <c r="E3788" s="1"/>
      <c r="F3788" s="1"/>
      <c r="G3788" s="1"/>
      <c r="H3788" s="1"/>
      <c r="I3788" s="1"/>
      <c r="J3788" s="1"/>
    </row>
    <row r="3789" spans="2:10" x14ac:dyDescent="0.25">
      <c r="B3789" s="1"/>
      <c r="C3789" s="1"/>
      <c r="D3789" s="1"/>
      <c r="E3789" s="1"/>
      <c r="F3789" s="1"/>
      <c r="G3789" s="1"/>
      <c r="H3789" s="1"/>
      <c r="I3789" s="1"/>
      <c r="J3789" s="1"/>
    </row>
    <row r="3790" spans="2:10" x14ac:dyDescent="0.25">
      <c r="B3790" s="1"/>
      <c r="C3790" s="1"/>
      <c r="D3790" s="1"/>
      <c r="E3790" s="1"/>
      <c r="F3790" s="1"/>
      <c r="G3790" s="1"/>
      <c r="H3790" s="1"/>
      <c r="I3790" s="1"/>
      <c r="J3790" s="1"/>
    </row>
    <row r="3791" spans="2:10" x14ac:dyDescent="0.25">
      <c r="B3791" s="1"/>
      <c r="C3791" s="1"/>
      <c r="D3791" s="1"/>
      <c r="E3791" s="1"/>
      <c r="F3791" s="1"/>
      <c r="G3791" s="1"/>
      <c r="H3791" s="1"/>
      <c r="I3791" s="1"/>
      <c r="J3791" s="1"/>
    </row>
    <row r="3792" spans="2:10" x14ac:dyDescent="0.25">
      <c r="B3792" s="1"/>
      <c r="C3792" s="1"/>
      <c r="D3792" s="1"/>
      <c r="E3792" s="1"/>
      <c r="F3792" s="1"/>
      <c r="G3792" s="1"/>
      <c r="H3792" s="1"/>
      <c r="I3792" s="1"/>
      <c r="J3792" s="1"/>
    </row>
    <row r="3793" spans="2:10" x14ac:dyDescent="0.25">
      <c r="B3793" s="1"/>
      <c r="C3793" s="1"/>
      <c r="D3793" s="1"/>
      <c r="E3793" s="1"/>
      <c r="F3793" s="1"/>
      <c r="G3793" s="1"/>
      <c r="H3793" s="1"/>
      <c r="I3793" s="1"/>
      <c r="J3793" s="1"/>
    </row>
    <row r="3794" spans="2:10" x14ac:dyDescent="0.25">
      <c r="B3794" s="1"/>
      <c r="C3794" s="1"/>
      <c r="D3794" s="1"/>
      <c r="E3794" s="1"/>
      <c r="F3794" s="1"/>
      <c r="G3794" s="1"/>
      <c r="H3794" s="1"/>
      <c r="I3794" s="1"/>
      <c r="J3794" s="1"/>
    </row>
    <row r="3795" spans="2:10" x14ac:dyDescent="0.25">
      <c r="B3795" s="1"/>
      <c r="C3795" s="1"/>
      <c r="D3795" s="1"/>
      <c r="E3795" s="1"/>
      <c r="F3795" s="1"/>
      <c r="G3795" s="1"/>
      <c r="H3795" s="1"/>
      <c r="I3795" s="1"/>
      <c r="J3795" s="1"/>
    </row>
    <row r="3796" spans="2:10" x14ac:dyDescent="0.25">
      <c r="B3796" s="1"/>
      <c r="C3796" s="1"/>
      <c r="D3796" s="1"/>
      <c r="E3796" s="1"/>
      <c r="F3796" s="1"/>
      <c r="G3796" s="1"/>
      <c r="H3796" s="1"/>
      <c r="I3796" s="1"/>
      <c r="J3796" s="1"/>
    </row>
    <row r="3797" spans="2:10" x14ac:dyDescent="0.25">
      <c r="B3797" s="1"/>
      <c r="C3797" s="1"/>
      <c r="D3797" s="1"/>
      <c r="E3797" s="1"/>
      <c r="F3797" s="1"/>
      <c r="G3797" s="1"/>
      <c r="H3797" s="1"/>
      <c r="I3797" s="1"/>
      <c r="J3797" s="1"/>
    </row>
    <row r="3798" spans="2:10" x14ac:dyDescent="0.25">
      <c r="B3798" s="1"/>
      <c r="C3798" s="1"/>
      <c r="D3798" s="1"/>
      <c r="E3798" s="1"/>
      <c r="F3798" s="1"/>
      <c r="G3798" s="1"/>
      <c r="H3798" s="1"/>
      <c r="I3798" s="1"/>
      <c r="J3798" s="1"/>
    </row>
    <row r="3799" spans="2:10" x14ac:dyDescent="0.25">
      <c r="B3799" s="1"/>
      <c r="C3799" s="1"/>
      <c r="D3799" s="1"/>
      <c r="E3799" s="1"/>
      <c r="F3799" s="1"/>
      <c r="G3799" s="1"/>
      <c r="H3799" s="1"/>
      <c r="I3799" s="1"/>
      <c r="J3799" s="1"/>
    </row>
    <row r="3800" spans="2:10" x14ac:dyDescent="0.25">
      <c r="B3800" s="1"/>
      <c r="C3800" s="1"/>
      <c r="D3800" s="1"/>
      <c r="E3800" s="1"/>
      <c r="F3800" s="1"/>
      <c r="G3800" s="1"/>
      <c r="H3800" s="1"/>
      <c r="I3800" s="1"/>
      <c r="J3800" s="1"/>
    </row>
    <row r="3801" spans="2:10" x14ac:dyDescent="0.25">
      <c r="B3801" s="1"/>
      <c r="C3801" s="1"/>
      <c r="D3801" s="1"/>
      <c r="E3801" s="1"/>
      <c r="F3801" s="1"/>
      <c r="G3801" s="1"/>
      <c r="H3801" s="1"/>
      <c r="I3801" s="1"/>
      <c r="J3801" s="1"/>
    </row>
    <row r="3802" spans="2:10" x14ac:dyDescent="0.25">
      <c r="B3802" s="1"/>
      <c r="C3802" s="1"/>
      <c r="D3802" s="1"/>
      <c r="E3802" s="1"/>
      <c r="F3802" s="1"/>
      <c r="G3802" s="1"/>
      <c r="H3802" s="1"/>
      <c r="I3802" s="1"/>
      <c r="J3802" s="1"/>
    </row>
    <row r="3803" spans="2:10" x14ac:dyDescent="0.25">
      <c r="B3803" s="1"/>
      <c r="C3803" s="1"/>
      <c r="D3803" s="1"/>
      <c r="E3803" s="1"/>
      <c r="F3803" s="1"/>
      <c r="G3803" s="1"/>
      <c r="H3803" s="1"/>
      <c r="I3803" s="1"/>
      <c r="J3803" s="1"/>
    </row>
    <row r="3804" spans="2:10" x14ac:dyDescent="0.25">
      <c r="B3804" s="1"/>
      <c r="C3804" s="1"/>
      <c r="D3804" s="1"/>
      <c r="E3804" s="1"/>
      <c r="F3804" s="1"/>
      <c r="G3804" s="1"/>
      <c r="H3804" s="1"/>
      <c r="I3804" s="1"/>
      <c r="J3804" s="1"/>
    </row>
    <row r="3805" spans="2:10" x14ac:dyDescent="0.25">
      <c r="B3805" s="1"/>
      <c r="C3805" s="1"/>
      <c r="D3805" s="1"/>
      <c r="E3805" s="1"/>
      <c r="F3805" s="1"/>
      <c r="G3805" s="1"/>
      <c r="H3805" s="1"/>
      <c r="I3805" s="1"/>
      <c r="J3805" s="1"/>
    </row>
    <row r="3806" spans="2:10" x14ac:dyDescent="0.25">
      <c r="B3806" s="1"/>
      <c r="C3806" s="1"/>
      <c r="D3806" s="1"/>
      <c r="E3806" s="1"/>
      <c r="F3806" s="1"/>
      <c r="G3806" s="1"/>
      <c r="H3806" s="1"/>
      <c r="I3806" s="1"/>
      <c r="J3806" s="1"/>
    </row>
    <row r="3807" spans="2:10" x14ac:dyDescent="0.25">
      <c r="B3807" s="1"/>
      <c r="C3807" s="1"/>
      <c r="D3807" s="1"/>
      <c r="E3807" s="1"/>
      <c r="F3807" s="1"/>
      <c r="G3807" s="1"/>
      <c r="H3807" s="1"/>
      <c r="I3807" s="1"/>
      <c r="J3807" s="1"/>
    </row>
    <row r="3808" spans="2:10" x14ac:dyDescent="0.25">
      <c r="B3808" s="1"/>
      <c r="C3808" s="1"/>
      <c r="D3808" s="1"/>
      <c r="E3808" s="1"/>
      <c r="F3808" s="1"/>
      <c r="G3808" s="1"/>
      <c r="H3808" s="1"/>
      <c r="I3808" s="1"/>
      <c r="J3808" s="1"/>
    </row>
    <row r="3809" spans="2:10" x14ac:dyDescent="0.25">
      <c r="B3809" s="1"/>
      <c r="C3809" s="1"/>
      <c r="D3809" s="1"/>
      <c r="E3809" s="1"/>
      <c r="F3809" s="1"/>
      <c r="G3809" s="1"/>
      <c r="H3809" s="1"/>
      <c r="I3809" s="1"/>
      <c r="J3809" s="1"/>
    </row>
    <row r="3810" spans="2:10" x14ac:dyDescent="0.25">
      <c r="B3810" s="1"/>
      <c r="C3810" s="1"/>
      <c r="D3810" s="1"/>
      <c r="E3810" s="1"/>
      <c r="F3810" s="1"/>
      <c r="G3810" s="1"/>
      <c r="H3810" s="1"/>
      <c r="I3810" s="1"/>
      <c r="J3810" s="1"/>
    </row>
    <row r="3811" spans="2:10" x14ac:dyDescent="0.25">
      <c r="B3811" s="1"/>
      <c r="C3811" s="1"/>
      <c r="D3811" s="1"/>
      <c r="E3811" s="1"/>
      <c r="F3811" s="1"/>
      <c r="G3811" s="1"/>
      <c r="H3811" s="1"/>
      <c r="I3811" s="1"/>
      <c r="J3811" s="1"/>
    </row>
    <row r="3812" spans="2:10" x14ac:dyDescent="0.25">
      <c r="B3812" s="1"/>
      <c r="C3812" s="1"/>
      <c r="D3812" s="1"/>
      <c r="E3812" s="1"/>
      <c r="F3812" s="1"/>
      <c r="G3812" s="1"/>
      <c r="H3812" s="1"/>
      <c r="I3812" s="1"/>
      <c r="J3812" s="1"/>
    </row>
    <row r="3813" spans="2:10" x14ac:dyDescent="0.25">
      <c r="B3813" s="1"/>
      <c r="C3813" s="1"/>
      <c r="D3813" s="1"/>
      <c r="E3813" s="1"/>
      <c r="F3813" s="1"/>
      <c r="G3813" s="1"/>
      <c r="H3813" s="1"/>
      <c r="I3813" s="1"/>
      <c r="J3813" s="1"/>
    </row>
    <row r="3814" spans="2:10" x14ac:dyDescent="0.25">
      <c r="B3814" s="1"/>
      <c r="C3814" s="1"/>
      <c r="D3814" s="1"/>
      <c r="E3814" s="1"/>
      <c r="F3814" s="1"/>
      <c r="G3814" s="1"/>
      <c r="H3814" s="1"/>
      <c r="I3814" s="1"/>
      <c r="J3814" s="1"/>
    </row>
    <row r="3815" spans="2:10" x14ac:dyDescent="0.25">
      <c r="B3815" s="1"/>
      <c r="C3815" s="1"/>
      <c r="D3815" s="1"/>
      <c r="E3815" s="1"/>
      <c r="F3815" s="1"/>
      <c r="G3815" s="1"/>
      <c r="H3815" s="1"/>
      <c r="I3815" s="1"/>
      <c r="J3815" s="1"/>
    </row>
    <row r="3816" spans="2:10" x14ac:dyDescent="0.25">
      <c r="B3816" s="1"/>
      <c r="C3816" s="1"/>
      <c r="D3816" s="1"/>
      <c r="E3816" s="1"/>
      <c r="F3816" s="1"/>
      <c r="G3816" s="1"/>
      <c r="H3816" s="1"/>
      <c r="I3816" s="1"/>
      <c r="J3816" s="1"/>
    </row>
    <row r="3817" spans="2:10" x14ac:dyDescent="0.25">
      <c r="B3817" s="1"/>
      <c r="C3817" s="1"/>
      <c r="D3817" s="1"/>
      <c r="E3817" s="1"/>
      <c r="F3817" s="1"/>
      <c r="G3817" s="1"/>
      <c r="H3817" s="1"/>
      <c r="I3817" s="1"/>
      <c r="J3817" s="1"/>
    </row>
    <row r="3818" spans="2:10" x14ac:dyDescent="0.25">
      <c r="B3818" s="1"/>
      <c r="C3818" s="1"/>
      <c r="D3818" s="1"/>
      <c r="E3818" s="1"/>
      <c r="F3818" s="1"/>
      <c r="G3818" s="1"/>
      <c r="H3818" s="1"/>
      <c r="I3818" s="1"/>
      <c r="J3818" s="1"/>
    </row>
    <row r="3819" spans="2:10" x14ac:dyDescent="0.25">
      <c r="B3819" s="1"/>
      <c r="C3819" s="1"/>
      <c r="D3819" s="1"/>
      <c r="E3819" s="1"/>
      <c r="F3819" s="1"/>
      <c r="G3819" s="1"/>
      <c r="H3819" s="1"/>
      <c r="I3819" s="1"/>
      <c r="J3819" s="1"/>
    </row>
    <row r="3820" spans="2:10" x14ac:dyDescent="0.25">
      <c r="B3820" s="1"/>
      <c r="C3820" s="1"/>
      <c r="D3820" s="1"/>
      <c r="E3820" s="1"/>
      <c r="F3820" s="1"/>
      <c r="G3820" s="1"/>
      <c r="H3820" s="1"/>
      <c r="I3820" s="1"/>
      <c r="J3820" s="1"/>
    </row>
    <row r="3821" spans="2:10" x14ac:dyDescent="0.25">
      <c r="B3821" s="1"/>
      <c r="C3821" s="1"/>
      <c r="D3821" s="1"/>
      <c r="E3821" s="1"/>
      <c r="F3821" s="1"/>
      <c r="G3821" s="1"/>
      <c r="H3821" s="1"/>
      <c r="I3821" s="1"/>
      <c r="J3821" s="1"/>
    </row>
    <row r="3822" spans="2:10" x14ac:dyDescent="0.25">
      <c r="B3822" s="1"/>
      <c r="C3822" s="1"/>
      <c r="D3822" s="1"/>
      <c r="E3822" s="1"/>
      <c r="F3822" s="1"/>
      <c r="G3822" s="1"/>
      <c r="H3822" s="1"/>
      <c r="I3822" s="1"/>
      <c r="J3822" s="1"/>
    </row>
    <row r="3823" spans="2:10" x14ac:dyDescent="0.25">
      <c r="B3823" s="1"/>
      <c r="C3823" s="1"/>
      <c r="D3823" s="1"/>
      <c r="E3823" s="1"/>
      <c r="F3823" s="1"/>
      <c r="G3823" s="1"/>
      <c r="H3823" s="1"/>
      <c r="I3823" s="1"/>
      <c r="J3823" s="1"/>
    </row>
    <row r="3824" spans="2:10" x14ac:dyDescent="0.25">
      <c r="B3824" s="1"/>
      <c r="C3824" s="1"/>
      <c r="D3824" s="1"/>
      <c r="E3824" s="1"/>
      <c r="F3824" s="1"/>
      <c r="G3824" s="1"/>
      <c r="H3824" s="1"/>
      <c r="I3824" s="1"/>
      <c r="J3824" s="1"/>
    </row>
    <row r="3825" spans="2:10" x14ac:dyDescent="0.25">
      <c r="B3825" s="1"/>
      <c r="C3825" s="1"/>
      <c r="D3825" s="1"/>
      <c r="E3825" s="1"/>
      <c r="F3825" s="1"/>
      <c r="G3825" s="1"/>
      <c r="H3825" s="1"/>
      <c r="I3825" s="1"/>
      <c r="J3825" s="1"/>
    </row>
    <row r="3826" spans="2:10" x14ac:dyDescent="0.25">
      <c r="B3826" s="1"/>
      <c r="C3826" s="1"/>
      <c r="D3826" s="1"/>
      <c r="E3826" s="1"/>
      <c r="F3826" s="1"/>
      <c r="G3826" s="1"/>
      <c r="H3826" s="1"/>
      <c r="I3826" s="1"/>
      <c r="J3826" s="1"/>
    </row>
    <row r="3827" spans="2:10" x14ac:dyDescent="0.25">
      <c r="B3827" s="1"/>
      <c r="C3827" s="1"/>
      <c r="D3827" s="1"/>
      <c r="E3827" s="1"/>
      <c r="F3827" s="1"/>
      <c r="G3827" s="1"/>
      <c r="H3827" s="1"/>
      <c r="I3827" s="1"/>
      <c r="J3827" s="1"/>
    </row>
    <row r="3828" spans="2:10" x14ac:dyDescent="0.25">
      <c r="B3828" s="1"/>
      <c r="C3828" s="1"/>
      <c r="D3828" s="1"/>
      <c r="E3828" s="1"/>
      <c r="F3828" s="1"/>
      <c r="G3828" s="1"/>
      <c r="H3828" s="1"/>
      <c r="I3828" s="1"/>
      <c r="J3828" s="1"/>
    </row>
    <row r="3829" spans="2:10" x14ac:dyDescent="0.25">
      <c r="B3829" s="1"/>
      <c r="C3829" s="1"/>
      <c r="D3829" s="1"/>
      <c r="E3829" s="1"/>
      <c r="F3829" s="1"/>
      <c r="G3829" s="1"/>
      <c r="H3829" s="1"/>
      <c r="I3829" s="1"/>
      <c r="J3829" s="1"/>
    </row>
    <row r="3830" spans="2:10" x14ac:dyDescent="0.25">
      <c r="B3830" s="1"/>
      <c r="C3830" s="1"/>
      <c r="D3830" s="1"/>
      <c r="E3830" s="1"/>
      <c r="F3830" s="1"/>
      <c r="G3830" s="1"/>
      <c r="H3830" s="1"/>
      <c r="I3830" s="1"/>
      <c r="J3830" s="1"/>
    </row>
    <row r="3831" spans="2:10" x14ac:dyDescent="0.25">
      <c r="B3831" s="1"/>
      <c r="C3831" s="1"/>
      <c r="D3831" s="1"/>
      <c r="E3831" s="1"/>
      <c r="F3831" s="1"/>
      <c r="G3831" s="1"/>
      <c r="H3831" s="1"/>
      <c r="I3831" s="1"/>
      <c r="J3831" s="1"/>
    </row>
    <row r="3832" spans="2:10" x14ac:dyDescent="0.25">
      <c r="B3832" s="1"/>
      <c r="C3832" s="1"/>
      <c r="D3832" s="1"/>
      <c r="E3832" s="1"/>
      <c r="F3832" s="1"/>
      <c r="G3832" s="1"/>
      <c r="H3832" s="1"/>
      <c r="I3832" s="1"/>
      <c r="J3832" s="1"/>
    </row>
    <row r="3833" spans="2:10" x14ac:dyDescent="0.25">
      <c r="B3833" s="1"/>
      <c r="C3833" s="1"/>
      <c r="D3833" s="1"/>
      <c r="E3833" s="1"/>
      <c r="F3833" s="1"/>
      <c r="G3833" s="1"/>
      <c r="H3833" s="1"/>
      <c r="I3833" s="1"/>
      <c r="J3833" s="1"/>
    </row>
    <row r="3834" spans="2:10" x14ac:dyDescent="0.25">
      <c r="B3834" s="1"/>
      <c r="C3834" s="1"/>
      <c r="D3834" s="1"/>
      <c r="E3834" s="1"/>
      <c r="F3834" s="1"/>
      <c r="G3834" s="1"/>
      <c r="H3834" s="1"/>
      <c r="I3834" s="1"/>
      <c r="J3834" s="1"/>
    </row>
    <row r="3835" spans="2:10" x14ac:dyDescent="0.25">
      <c r="B3835" s="1"/>
      <c r="C3835" s="1"/>
      <c r="D3835" s="1"/>
      <c r="E3835" s="1"/>
      <c r="F3835" s="1"/>
      <c r="G3835" s="1"/>
      <c r="H3835" s="1"/>
      <c r="I3835" s="1"/>
      <c r="J3835" s="1"/>
    </row>
    <row r="3836" spans="2:10" x14ac:dyDescent="0.25">
      <c r="B3836" s="1"/>
      <c r="C3836" s="1"/>
      <c r="D3836" s="1"/>
      <c r="E3836" s="1"/>
      <c r="F3836" s="1"/>
      <c r="G3836" s="1"/>
      <c r="H3836" s="1"/>
      <c r="I3836" s="1"/>
      <c r="J3836" s="1"/>
    </row>
    <row r="3837" spans="2:10" x14ac:dyDescent="0.25">
      <c r="B3837" s="1"/>
      <c r="C3837" s="1"/>
      <c r="D3837" s="1"/>
      <c r="E3837" s="1"/>
      <c r="F3837" s="1"/>
      <c r="G3837" s="1"/>
      <c r="H3837" s="1"/>
      <c r="I3837" s="1"/>
      <c r="J3837" s="1"/>
    </row>
    <row r="3838" spans="2:10" x14ac:dyDescent="0.25">
      <c r="B3838" s="1"/>
      <c r="C3838" s="1"/>
      <c r="D3838" s="1"/>
      <c r="E3838" s="1"/>
      <c r="F3838" s="1"/>
      <c r="G3838" s="1"/>
      <c r="H3838" s="1"/>
      <c r="I3838" s="1"/>
      <c r="J3838" s="1"/>
    </row>
    <row r="3839" spans="2:10" x14ac:dyDescent="0.25">
      <c r="B3839" s="1"/>
      <c r="C3839" s="1"/>
      <c r="D3839" s="1"/>
      <c r="E3839" s="1"/>
      <c r="F3839" s="1"/>
      <c r="G3839" s="1"/>
      <c r="H3839" s="1"/>
      <c r="I3839" s="1"/>
      <c r="J3839" s="1"/>
    </row>
    <row r="3840" spans="2:10" x14ac:dyDescent="0.25">
      <c r="B3840" s="1"/>
      <c r="C3840" s="1"/>
      <c r="D3840" s="1"/>
      <c r="E3840" s="1"/>
      <c r="F3840" s="1"/>
      <c r="G3840" s="1"/>
      <c r="H3840" s="1"/>
      <c r="I3840" s="1"/>
      <c r="J3840" s="1"/>
    </row>
    <row r="3841" spans="2:10" x14ac:dyDescent="0.25">
      <c r="B3841" s="1"/>
      <c r="C3841" s="1"/>
      <c r="D3841" s="1"/>
      <c r="E3841" s="1"/>
      <c r="F3841" s="1"/>
      <c r="G3841" s="1"/>
      <c r="H3841" s="1"/>
      <c r="I3841" s="1"/>
      <c r="J3841" s="1"/>
    </row>
    <row r="3842" spans="2:10" x14ac:dyDescent="0.25">
      <c r="B3842" s="1"/>
      <c r="C3842" s="1"/>
      <c r="D3842" s="1"/>
      <c r="E3842" s="1"/>
      <c r="F3842" s="1"/>
      <c r="G3842" s="1"/>
      <c r="H3842" s="1"/>
      <c r="I3842" s="1"/>
      <c r="J3842" s="1"/>
    </row>
    <row r="3843" spans="2:10" x14ac:dyDescent="0.25">
      <c r="B3843" s="1"/>
      <c r="C3843" s="1"/>
      <c r="D3843" s="1"/>
      <c r="E3843" s="1"/>
      <c r="F3843" s="1"/>
      <c r="G3843" s="1"/>
      <c r="H3843" s="1"/>
      <c r="I3843" s="1"/>
      <c r="J3843" s="1"/>
    </row>
    <row r="3844" spans="2:10" x14ac:dyDescent="0.25">
      <c r="B3844" s="1"/>
      <c r="C3844" s="1"/>
      <c r="D3844" s="1"/>
      <c r="E3844" s="1"/>
      <c r="F3844" s="1"/>
      <c r="G3844" s="1"/>
      <c r="H3844" s="1"/>
      <c r="I3844" s="1"/>
      <c r="J3844" s="1"/>
    </row>
    <row r="3845" spans="2:10" x14ac:dyDescent="0.25">
      <c r="B3845" s="1"/>
      <c r="C3845" s="1"/>
      <c r="D3845" s="1"/>
      <c r="E3845" s="1"/>
      <c r="F3845" s="1"/>
      <c r="G3845" s="1"/>
      <c r="H3845" s="1"/>
      <c r="I3845" s="1"/>
      <c r="J3845" s="1"/>
    </row>
    <row r="3846" spans="2:10" x14ac:dyDescent="0.25">
      <c r="B3846" s="1"/>
      <c r="C3846" s="1"/>
      <c r="D3846" s="1"/>
      <c r="E3846" s="1"/>
      <c r="F3846" s="1"/>
      <c r="G3846" s="1"/>
      <c r="H3846" s="1"/>
      <c r="I3846" s="1"/>
      <c r="J3846" s="1"/>
    </row>
    <row r="3847" spans="2:10" x14ac:dyDescent="0.25">
      <c r="B3847" s="1"/>
      <c r="C3847" s="1"/>
      <c r="D3847" s="1"/>
      <c r="E3847" s="1"/>
      <c r="F3847" s="1"/>
      <c r="G3847" s="1"/>
      <c r="H3847" s="1"/>
      <c r="I3847" s="1"/>
      <c r="J3847" s="1"/>
    </row>
    <row r="3848" spans="2:10" x14ac:dyDescent="0.25">
      <c r="B3848" s="1"/>
      <c r="C3848" s="1"/>
      <c r="D3848" s="1"/>
      <c r="E3848" s="1"/>
      <c r="F3848" s="1"/>
      <c r="G3848" s="1"/>
      <c r="H3848" s="1"/>
      <c r="I3848" s="1"/>
      <c r="J3848" s="1"/>
    </row>
    <row r="3849" spans="2:10" x14ac:dyDescent="0.25">
      <c r="B3849" s="1"/>
      <c r="C3849" s="1"/>
      <c r="D3849" s="1"/>
      <c r="E3849" s="1"/>
      <c r="F3849" s="1"/>
      <c r="G3849" s="1"/>
      <c r="H3849" s="1"/>
      <c r="I3849" s="1"/>
      <c r="J3849" s="1"/>
    </row>
    <row r="3850" spans="2:10" x14ac:dyDescent="0.25">
      <c r="B3850" s="1"/>
      <c r="C3850" s="1"/>
      <c r="D3850" s="1"/>
      <c r="E3850" s="1"/>
      <c r="F3850" s="1"/>
      <c r="G3850" s="1"/>
      <c r="H3850" s="1"/>
      <c r="I3850" s="1"/>
      <c r="J3850" s="1"/>
    </row>
    <row r="3851" spans="2:10" x14ac:dyDescent="0.25">
      <c r="B3851" s="1"/>
      <c r="C3851" s="1"/>
      <c r="D3851" s="1"/>
      <c r="E3851" s="1"/>
      <c r="F3851" s="1"/>
      <c r="G3851" s="1"/>
      <c r="H3851" s="1"/>
      <c r="I3851" s="1"/>
      <c r="J3851" s="1"/>
    </row>
    <row r="3852" spans="2:10" x14ac:dyDescent="0.25">
      <c r="B3852" s="1"/>
      <c r="C3852" s="1"/>
      <c r="D3852" s="1"/>
      <c r="E3852" s="1"/>
      <c r="F3852" s="1"/>
      <c r="G3852" s="1"/>
      <c r="H3852" s="1"/>
      <c r="I3852" s="1"/>
      <c r="J3852" s="1"/>
    </row>
    <row r="3853" spans="2:10" x14ac:dyDescent="0.25">
      <c r="B3853" s="1"/>
      <c r="C3853" s="1"/>
      <c r="D3853" s="1"/>
      <c r="E3853" s="1"/>
      <c r="F3853" s="1"/>
      <c r="G3853" s="1"/>
      <c r="H3853" s="1"/>
      <c r="I3853" s="1"/>
      <c r="J3853" s="1"/>
    </row>
    <row r="3854" spans="2:10" x14ac:dyDescent="0.25">
      <c r="B3854" s="1"/>
      <c r="C3854" s="1"/>
      <c r="D3854" s="1"/>
      <c r="E3854" s="1"/>
      <c r="F3854" s="1"/>
      <c r="G3854" s="1"/>
      <c r="H3854" s="1"/>
      <c r="I3854" s="1"/>
      <c r="J3854" s="1"/>
    </row>
    <row r="3855" spans="2:10" x14ac:dyDescent="0.25">
      <c r="B3855" s="1"/>
      <c r="C3855" s="1"/>
      <c r="D3855" s="1"/>
      <c r="E3855" s="1"/>
      <c r="F3855" s="1"/>
      <c r="G3855" s="1"/>
      <c r="H3855" s="1"/>
      <c r="I3855" s="1"/>
      <c r="J3855" s="1"/>
    </row>
    <row r="3856" spans="2:10" x14ac:dyDescent="0.25">
      <c r="B3856" s="1"/>
      <c r="C3856" s="1"/>
      <c r="D3856" s="1"/>
      <c r="E3856" s="1"/>
      <c r="F3856" s="1"/>
      <c r="G3856" s="1"/>
      <c r="H3856" s="1"/>
      <c r="I3856" s="1"/>
      <c r="J3856" s="1"/>
    </row>
    <row r="3857" spans="2:10" x14ac:dyDescent="0.25">
      <c r="B3857" s="1"/>
      <c r="C3857" s="1"/>
      <c r="D3857" s="1"/>
      <c r="E3857" s="1"/>
      <c r="F3857" s="1"/>
      <c r="G3857" s="1"/>
      <c r="H3857" s="1"/>
      <c r="I3857" s="1"/>
      <c r="J3857" s="1"/>
    </row>
    <row r="3858" spans="2:10" x14ac:dyDescent="0.25">
      <c r="B3858" s="1"/>
      <c r="C3858" s="1"/>
      <c r="D3858" s="1"/>
      <c r="E3858" s="1"/>
      <c r="F3858" s="1"/>
      <c r="G3858" s="1"/>
      <c r="H3858" s="1"/>
      <c r="I3858" s="1"/>
      <c r="J3858" s="1"/>
    </row>
    <row r="3859" spans="2:10" x14ac:dyDescent="0.25">
      <c r="B3859" s="1"/>
      <c r="C3859" s="1"/>
      <c r="D3859" s="1"/>
      <c r="E3859" s="1"/>
      <c r="F3859" s="1"/>
      <c r="G3859" s="1"/>
      <c r="H3859" s="1"/>
      <c r="I3859" s="1"/>
      <c r="J3859" s="1"/>
    </row>
    <row r="3860" spans="2:10" x14ac:dyDescent="0.25">
      <c r="B3860" s="1"/>
      <c r="C3860" s="1"/>
      <c r="D3860" s="1"/>
      <c r="E3860" s="1"/>
      <c r="F3860" s="1"/>
      <c r="G3860" s="1"/>
      <c r="H3860" s="1"/>
      <c r="I3860" s="1"/>
      <c r="J3860" s="1"/>
    </row>
    <row r="3861" spans="2:10" x14ac:dyDescent="0.25">
      <c r="B3861" s="1"/>
      <c r="C3861" s="1"/>
      <c r="D3861" s="1"/>
      <c r="E3861" s="1"/>
      <c r="F3861" s="1"/>
      <c r="G3861" s="1"/>
      <c r="H3861" s="1"/>
      <c r="I3861" s="1"/>
      <c r="J3861" s="1"/>
    </row>
    <row r="3862" spans="2:10" x14ac:dyDescent="0.25">
      <c r="B3862" s="1"/>
      <c r="C3862" s="1"/>
      <c r="D3862" s="1"/>
      <c r="E3862" s="1"/>
      <c r="F3862" s="1"/>
      <c r="G3862" s="1"/>
      <c r="H3862" s="1"/>
      <c r="I3862" s="1"/>
      <c r="J3862" s="1"/>
    </row>
    <row r="3863" spans="2:10" x14ac:dyDescent="0.25">
      <c r="B3863" s="1"/>
      <c r="C3863" s="1"/>
      <c r="D3863" s="1"/>
      <c r="E3863" s="1"/>
      <c r="F3863" s="1"/>
      <c r="G3863" s="1"/>
      <c r="H3863" s="1"/>
      <c r="I3863" s="1"/>
      <c r="J3863" s="1"/>
    </row>
    <row r="3864" spans="2:10" x14ac:dyDescent="0.25">
      <c r="B3864" s="1"/>
      <c r="C3864" s="1"/>
      <c r="D3864" s="1"/>
      <c r="E3864" s="1"/>
      <c r="F3864" s="1"/>
      <c r="G3864" s="1"/>
      <c r="H3864" s="1"/>
      <c r="I3864" s="1"/>
      <c r="J3864" s="1"/>
    </row>
    <row r="3865" spans="2:10" x14ac:dyDescent="0.25">
      <c r="B3865" s="1"/>
      <c r="C3865" s="1"/>
      <c r="D3865" s="1"/>
      <c r="E3865" s="1"/>
      <c r="F3865" s="1"/>
      <c r="G3865" s="1"/>
      <c r="H3865" s="1"/>
      <c r="I3865" s="1"/>
      <c r="J3865" s="1"/>
    </row>
    <row r="3866" spans="2:10" x14ac:dyDescent="0.25">
      <c r="B3866" s="1"/>
      <c r="C3866" s="1"/>
      <c r="D3866" s="1"/>
      <c r="E3866" s="1"/>
      <c r="F3866" s="1"/>
      <c r="G3866" s="1"/>
      <c r="H3866" s="1"/>
      <c r="I3866" s="1"/>
      <c r="J3866" s="1"/>
    </row>
    <row r="3867" spans="2:10" x14ac:dyDescent="0.25">
      <c r="B3867" s="1"/>
      <c r="C3867" s="1"/>
      <c r="D3867" s="1"/>
      <c r="E3867" s="1"/>
      <c r="F3867" s="1"/>
      <c r="G3867" s="1"/>
      <c r="H3867" s="1"/>
      <c r="I3867" s="1"/>
      <c r="J3867" s="1"/>
    </row>
    <row r="3868" spans="2:10" x14ac:dyDescent="0.25">
      <c r="B3868" s="1"/>
      <c r="C3868" s="1"/>
      <c r="D3868" s="1"/>
      <c r="E3868" s="1"/>
      <c r="F3868" s="1"/>
      <c r="G3868" s="1"/>
      <c r="H3868" s="1"/>
      <c r="I3868" s="1"/>
      <c r="J3868" s="1"/>
    </row>
    <row r="3869" spans="2:10" x14ac:dyDescent="0.25">
      <c r="B3869" s="1"/>
      <c r="C3869" s="1"/>
      <c r="D3869" s="1"/>
      <c r="E3869" s="1"/>
      <c r="F3869" s="1"/>
      <c r="G3869" s="1"/>
      <c r="H3869" s="1"/>
      <c r="I3869" s="1"/>
      <c r="J3869" s="1"/>
    </row>
    <row r="3870" spans="2:10" x14ac:dyDescent="0.25">
      <c r="B3870" s="1"/>
      <c r="C3870" s="1"/>
      <c r="D3870" s="1"/>
      <c r="E3870" s="1"/>
      <c r="F3870" s="1"/>
      <c r="G3870" s="1"/>
      <c r="H3870" s="1"/>
      <c r="I3870" s="1"/>
      <c r="J3870" s="1"/>
    </row>
    <row r="3871" spans="2:10" x14ac:dyDescent="0.25">
      <c r="B3871" s="1"/>
      <c r="C3871" s="1"/>
      <c r="D3871" s="1"/>
      <c r="E3871" s="1"/>
      <c r="F3871" s="1"/>
      <c r="G3871" s="1"/>
      <c r="H3871" s="1"/>
      <c r="I3871" s="1"/>
      <c r="J3871" s="1"/>
    </row>
    <row r="3872" spans="2:10" x14ac:dyDescent="0.25">
      <c r="B3872" s="1"/>
      <c r="C3872" s="1"/>
      <c r="D3872" s="1"/>
      <c r="E3872" s="1"/>
      <c r="F3872" s="1"/>
      <c r="G3872" s="1"/>
      <c r="H3872" s="1"/>
      <c r="I3872" s="1"/>
      <c r="J3872" s="1"/>
    </row>
    <row r="3873" spans="2:10" x14ac:dyDescent="0.25">
      <c r="B3873" s="1"/>
      <c r="C3873" s="1"/>
      <c r="D3873" s="1"/>
      <c r="E3873" s="1"/>
      <c r="F3873" s="1"/>
      <c r="G3873" s="1"/>
      <c r="H3873" s="1"/>
      <c r="I3873" s="1"/>
      <c r="J3873" s="1"/>
    </row>
    <row r="3874" spans="2:10" x14ac:dyDescent="0.25">
      <c r="B3874" s="1"/>
      <c r="C3874" s="1"/>
      <c r="D3874" s="1"/>
      <c r="E3874" s="1"/>
      <c r="F3874" s="1"/>
      <c r="G3874" s="1"/>
      <c r="H3874" s="1"/>
      <c r="I3874" s="1"/>
      <c r="J3874" s="1"/>
    </row>
    <row r="3875" spans="2:10" x14ac:dyDescent="0.25">
      <c r="B3875" s="1"/>
      <c r="C3875" s="1"/>
      <c r="D3875" s="1"/>
      <c r="E3875" s="1"/>
      <c r="F3875" s="1"/>
      <c r="G3875" s="1"/>
      <c r="H3875" s="1"/>
      <c r="I3875" s="1"/>
      <c r="J3875" s="1"/>
    </row>
    <row r="3876" spans="2:10" x14ac:dyDescent="0.25">
      <c r="B3876" s="1"/>
      <c r="C3876" s="1"/>
      <c r="D3876" s="1"/>
      <c r="E3876" s="1"/>
      <c r="F3876" s="1"/>
      <c r="G3876" s="1"/>
      <c r="H3876" s="1"/>
      <c r="I3876" s="1"/>
      <c r="J3876" s="1"/>
    </row>
    <row r="3877" spans="2:10" x14ac:dyDescent="0.25">
      <c r="B3877" s="1"/>
      <c r="C3877" s="1"/>
      <c r="D3877" s="1"/>
      <c r="E3877" s="1"/>
      <c r="F3877" s="1"/>
      <c r="G3877" s="1"/>
      <c r="H3877" s="1"/>
      <c r="I3877" s="1"/>
      <c r="J3877" s="1"/>
    </row>
    <row r="3878" spans="2:10" x14ac:dyDescent="0.25">
      <c r="B3878" s="1"/>
      <c r="C3878" s="1"/>
      <c r="D3878" s="1"/>
      <c r="E3878" s="1"/>
      <c r="F3878" s="1"/>
      <c r="G3878" s="1"/>
      <c r="H3878" s="1"/>
      <c r="I3878" s="1"/>
      <c r="J3878" s="1"/>
    </row>
    <row r="3879" spans="2:10" x14ac:dyDescent="0.25">
      <c r="B3879" s="1"/>
      <c r="C3879" s="1"/>
      <c r="D3879" s="1"/>
      <c r="E3879" s="1"/>
      <c r="F3879" s="1"/>
      <c r="G3879" s="1"/>
      <c r="H3879" s="1"/>
      <c r="I3879" s="1"/>
      <c r="J3879" s="1"/>
    </row>
    <row r="3880" spans="2:10" x14ac:dyDescent="0.25">
      <c r="B3880" s="1"/>
      <c r="C3880" s="1"/>
      <c r="D3880" s="1"/>
      <c r="E3880" s="1"/>
      <c r="F3880" s="1"/>
      <c r="G3880" s="1"/>
      <c r="H3880" s="1"/>
      <c r="I3880" s="1"/>
      <c r="J3880" s="1"/>
    </row>
    <row r="3881" spans="2:10" x14ac:dyDescent="0.25">
      <c r="B3881" s="1"/>
      <c r="C3881" s="1"/>
      <c r="D3881" s="1"/>
      <c r="E3881" s="1"/>
      <c r="F3881" s="1"/>
      <c r="G3881" s="1"/>
      <c r="H3881" s="1"/>
      <c r="I3881" s="1"/>
      <c r="J3881" s="1"/>
    </row>
    <row r="3882" spans="2:10" x14ac:dyDescent="0.25">
      <c r="B3882" s="1"/>
      <c r="C3882" s="1"/>
      <c r="D3882" s="1"/>
      <c r="E3882" s="1"/>
      <c r="F3882" s="1"/>
      <c r="G3882" s="1"/>
      <c r="H3882" s="1"/>
      <c r="I3882" s="1"/>
      <c r="J3882" s="1"/>
    </row>
    <row r="3883" spans="2:10" x14ac:dyDescent="0.25">
      <c r="B3883" s="1"/>
      <c r="C3883" s="1"/>
      <c r="D3883" s="1"/>
      <c r="E3883" s="1"/>
      <c r="F3883" s="1"/>
      <c r="G3883" s="1"/>
      <c r="H3883" s="1"/>
      <c r="I3883" s="1"/>
      <c r="J3883" s="1"/>
    </row>
    <row r="3884" spans="2:10" x14ac:dyDescent="0.25">
      <c r="B3884" s="1"/>
      <c r="C3884" s="1"/>
      <c r="D3884" s="1"/>
      <c r="E3884" s="1"/>
      <c r="F3884" s="1"/>
      <c r="G3884" s="1"/>
      <c r="H3884" s="1"/>
      <c r="I3884" s="1"/>
      <c r="J3884" s="1"/>
    </row>
    <row r="3885" spans="2:10" x14ac:dyDescent="0.25">
      <c r="B3885" s="1"/>
      <c r="C3885" s="1"/>
      <c r="D3885" s="1"/>
      <c r="E3885" s="1"/>
      <c r="F3885" s="1"/>
      <c r="G3885" s="1"/>
      <c r="H3885" s="1"/>
      <c r="I3885" s="1"/>
      <c r="J3885" s="1"/>
    </row>
    <row r="3886" spans="2:10" x14ac:dyDescent="0.25">
      <c r="B3886" s="1"/>
      <c r="C3886" s="1"/>
      <c r="D3886" s="1"/>
      <c r="E3886" s="1"/>
      <c r="F3886" s="1"/>
      <c r="G3886" s="1"/>
      <c r="H3886" s="1"/>
      <c r="I3886" s="1"/>
      <c r="J3886" s="1"/>
    </row>
    <row r="3887" spans="2:10" x14ac:dyDescent="0.25">
      <c r="B3887" s="1"/>
      <c r="C3887" s="1"/>
      <c r="D3887" s="1"/>
      <c r="E3887" s="1"/>
      <c r="F3887" s="1"/>
      <c r="G3887" s="1"/>
      <c r="H3887" s="1"/>
      <c r="I3887" s="1"/>
      <c r="J3887" s="1"/>
    </row>
    <row r="3888" spans="2:10" x14ac:dyDescent="0.25">
      <c r="B3888" s="1"/>
      <c r="C3888" s="1"/>
      <c r="D3888" s="1"/>
      <c r="E3888" s="1"/>
      <c r="F3888" s="1"/>
      <c r="G3888" s="1"/>
      <c r="H3888" s="1"/>
      <c r="I3888" s="1"/>
      <c r="J3888" s="1"/>
    </row>
    <row r="3889" spans="2:10" x14ac:dyDescent="0.25">
      <c r="B3889" s="1"/>
      <c r="C3889" s="1"/>
      <c r="D3889" s="1"/>
      <c r="E3889" s="1"/>
      <c r="F3889" s="1"/>
      <c r="G3889" s="1"/>
      <c r="H3889" s="1"/>
      <c r="I3889" s="1"/>
      <c r="J3889" s="1"/>
    </row>
    <row r="3890" spans="2:10" x14ac:dyDescent="0.25">
      <c r="B3890" s="1"/>
      <c r="C3890" s="1"/>
      <c r="D3890" s="1"/>
      <c r="E3890" s="1"/>
      <c r="F3890" s="1"/>
      <c r="G3890" s="1"/>
      <c r="H3890" s="1"/>
      <c r="I3890" s="1"/>
      <c r="J3890" s="1"/>
    </row>
    <row r="3891" spans="2:10" x14ac:dyDescent="0.25">
      <c r="B3891" s="1"/>
      <c r="C3891" s="1"/>
      <c r="D3891" s="1"/>
      <c r="E3891" s="1"/>
      <c r="F3891" s="1"/>
      <c r="G3891" s="1"/>
      <c r="H3891" s="1"/>
      <c r="I3891" s="1"/>
      <c r="J3891" s="1"/>
    </row>
    <row r="3892" spans="2:10" x14ac:dyDescent="0.25">
      <c r="B3892" s="1"/>
      <c r="C3892" s="1"/>
      <c r="D3892" s="1"/>
      <c r="E3892" s="1"/>
      <c r="F3892" s="1"/>
      <c r="G3892" s="1"/>
      <c r="H3892" s="1"/>
      <c r="I3892" s="1"/>
      <c r="J3892" s="1"/>
    </row>
    <row r="3893" spans="2:10" x14ac:dyDescent="0.25">
      <c r="B3893" s="1"/>
      <c r="C3893" s="1"/>
      <c r="D3893" s="1"/>
      <c r="E3893" s="1"/>
      <c r="F3893" s="1"/>
      <c r="G3893" s="1"/>
      <c r="H3893" s="1"/>
      <c r="I3893" s="1"/>
      <c r="J3893" s="1"/>
    </row>
    <row r="3894" spans="2:10" x14ac:dyDescent="0.25">
      <c r="B3894" s="1"/>
      <c r="C3894" s="1"/>
      <c r="D3894" s="1"/>
      <c r="E3894" s="1"/>
      <c r="F3894" s="1"/>
      <c r="G3894" s="1"/>
      <c r="H3894" s="1"/>
      <c r="I3894" s="1"/>
      <c r="J3894" s="1"/>
    </row>
    <row r="3895" spans="2:10" x14ac:dyDescent="0.25">
      <c r="B3895" s="1"/>
      <c r="C3895" s="1"/>
      <c r="D3895" s="1"/>
      <c r="E3895" s="1"/>
      <c r="F3895" s="1"/>
      <c r="G3895" s="1"/>
      <c r="H3895" s="1"/>
      <c r="I3895" s="1"/>
      <c r="J3895" s="1"/>
    </row>
    <row r="3896" spans="2:10" x14ac:dyDescent="0.25">
      <c r="B3896" s="1"/>
      <c r="C3896" s="1"/>
      <c r="D3896" s="1"/>
      <c r="E3896" s="1"/>
      <c r="F3896" s="1"/>
      <c r="G3896" s="1"/>
      <c r="H3896" s="1"/>
      <c r="I3896" s="1"/>
      <c r="J3896" s="1"/>
    </row>
    <row r="3897" spans="2:10" x14ac:dyDescent="0.25">
      <c r="B3897" s="1"/>
      <c r="C3897" s="1"/>
      <c r="D3897" s="1"/>
      <c r="E3897" s="1"/>
      <c r="F3897" s="1"/>
      <c r="G3897" s="1"/>
      <c r="H3897" s="1"/>
      <c r="I3897" s="1"/>
      <c r="J3897" s="1"/>
    </row>
    <row r="3898" spans="2:10" x14ac:dyDescent="0.25">
      <c r="B3898" s="1"/>
      <c r="C3898" s="1"/>
      <c r="D3898" s="1"/>
      <c r="E3898" s="1"/>
      <c r="F3898" s="1"/>
      <c r="G3898" s="1"/>
      <c r="H3898" s="1"/>
      <c r="I3898" s="1"/>
      <c r="J3898" s="1"/>
    </row>
    <row r="3899" spans="2:10" x14ac:dyDescent="0.25">
      <c r="B3899" s="1"/>
      <c r="C3899" s="1"/>
      <c r="D3899" s="1"/>
      <c r="E3899" s="1"/>
      <c r="F3899" s="1"/>
      <c r="G3899" s="1"/>
      <c r="H3899" s="1"/>
      <c r="I3899" s="1"/>
      <c r="J3899" s="1"/>
    </row>
    <row r="3900" spans="2:10" x14ac:dyDescent="0.25">
      <c r="B3900" s="1"/>
      <c r="C3900" s="1"/>
      <c r="D3900" s="1"/>
      <c r="E3900" s="1"/>
      <c r="F3900" s="1"/>
      <c r="G3900" s="1"/>
      <c r="H3900" s="1"/>
      <c r="I3900" s="1"/>
      <c r="J3900" s="1"/>
    </row>
    <row r="3901" spans="2:10" x14ac:dyDescent="0.25">
      <c r="B3901" s="1"/>
      <c r="C3901" s="1"/>
      <c r="D3901" s="1"/>
      <c r="E3901" s="1"/>
      <c r="F3901" s="1"/>
      <c r="G3901" s="1"/>
      <c r="H3901" s="1"/>
      <c r="I3901" s="1"/>
      <c r="J3901" s="1"/>
    </row>
    <row r="3902" spans="2:10" x14ac:dyDescent="0.25">
      <c r="B3902" s="1"/>
      <c r="C3902" s="1"/>
      <c r="D3902" s="1"/>
      <c r="E3902" s="1"/>
      <c r="F3902" s="1"/>
      <c r="G3902" s="1"/>
      <c r="H3902" s="1"/>
      <c r="I3902" s="1"/>
      <c r="J3902" s="1"/>
    </row>
    <row r="3903" spans="2:10" x14ac:dyDescent="0.25">
      <c r="B3903" s="1"/>
      <c r="C3903" s="1"/>
      <c r="D3903" s="1"/>
      <c r="E3903" s="1"/>
      <c r="F3903" s="1"/>
      <c r="G3903" s="1"/>
      <c r="H3903" s="1"/>
      <c r="I3903" s="1"/>
      <c r="J3903" s="1"/>
    </row>
    <row r="3904" spans="2:10" x14ac:dyDescent="0.25">
      <c r="B3904" s="1"/>
      <c r="C3904" s="1"/>
      <c r="D3904" s="1"/>
      <c r="E3904" s="1"/>
      <c r="F3904" s="1"/>
      <c r="G3904" s="1"/>
      <c r="H3904" s="1"/>
      <c r="I3904" s="1"/>
      <c r="J3904" s="1"/>
    </row>
    <row r="3905" spans="2:10" x14ac:dyDescent="0.25">
      <c r="B3905" s="1"/>
      <c r="C3905" s="1"/>
      <c r="D3905" s="1"/>
      <c r="E3905" s="1"/>
      <c r="F3905" s="1"/>
      <c r="G3905" s="1"/>
      <c r="H3905" s="1"/>
      <c r="I3905" s="1"/>
      <c r="J3905" s="1"/>
    </row>
    <row r="3906" spans="2:10" x14ac:dyDescent="0.25">
      <c r="B3906" s="1"/>
      <c r="C3906" s="1"/>
      <c r="D3906" s="1"/>
      <c r="E3906" s="1"/>
      <c r="F3906" s="1"/>
      <c r="G3906" s="1"/>
      <c r="H3906" s="1"/>
      <c r="I3906" s="1"/>
      <c r="J3906" s="1"/>
    </row>
    <row r="3907" spans="2:10" x14ac:dyDescent="0.25">
      <c r="B3907" s="1"/>
      <c r="C3907" s="1"/>
      <c r="D3907" s="1"/>
      <c r="E3907" s="1"/>
      <c r="F3907" s="1"/>
      <c r="G3907" s="1"/>
      <c r="H3907" s="1"/>
      <c r="I3907" s="1"/>
      <c r="J3907" s="1"/>
    </row>
    <row r="3908" spans="2:10" x14ac:dyDescent="0.25">
      <c r="B3908" s="1"/>
      <c r="C3908" s="1"/>
      <c r="D3908" s="1"/>
      <c r="E3908" s="1"/>
      <c r="F3908" s="1"/>
      <c r="G3908" s="1"/>
      <c r="H3908" s="1"/>
      <c r="I3908" s="1"/>
      <c r="J3908" s="1"/>
    </row>
    <row r="3909" spans="2:10" x14ac:dyDescent="0.25">
      <c r="B3909" s="1"/>
      <c r="C3909" s="1"/>
      <c r="D3909" s="1"/>
      <c r="E3909" s="1"/>
      <c r="F3909" s="1"/>
      <c r="G3909" s="1"/>
      <c r="H3909" s="1"/>
      <c r="I3909" s="1"/>
      <c r="J3909" s="1"/>
    </row>
    <row r="3910" spans="2:10" x14ac:dyDescent="0.25">
      <c r="B3910" s="1"/>
      <c r="C3910" s="1"/>
      <c r="D3910" s="1"/>
      <c r="E3910" s="1"/>
      <c r="F3910" s="1"/>
      <c r="G3910" s="1"/>
      <c r="H3910" s="1"/>
      <c r="I3910" s="1"/>
      <c r="J3910" s="1"/>
    </row>
    <row r="3911" spans="2:10" x14ac:dyDescent="0.25">
      <c r="B3911" s="1"/>
      <c r="C3911" s="1"/>
      <c r="D3911" s="1"/>
      <c r="E3911" s="1"/>
      <c r="F3911" s="1"/>
      <c r="G3911" s="1"/>
      <c r="H3911" s="1"/>
      <c r="I3911" s="1"/>
      <c r="J3911" s="1"/>
    </row>
    <row r="3912" spans="2:10" x14ac:dyDescent="0.25">
      <c r="B3912" s="1"/>
      <c r="C3912" s="1"/>
      <c r="D3912" s="1"/>
      <c r="E3912" s="1"/>
      <c r="F3912" s="1"/>
      <c r="G3912" s="1"/>
      <c r="H3912" s="1"/>
      <c r="I3912" s="1"/>
      <c r="J3912" s="1"/>
    </row>
    <row r="3913" spans="2:10" x14ac:dyDescent="0.25">
      <c r="B3913" s="1"/>
      <c r="C3913" s="1"/>
      <c r="D3913" s="1"/>
      <c r="E3913" s="1"/>
      <c r="F3913" s="1"/>
      <c r="G3913" s="1"/>
      <c r="H3913" s="1"/>
      <c r="I3913" s="1"/>
      <c r="J3913" s="1"/>
    </row>
    <row r="3914" spans="2:10" x14ac:dyDescent="0.25">
      <c r="B3914" s="1"/>
      <c r="C3914" s="1"/>
      <c r="D3914" s="1"/>
      <c r="E3914" s="1"/>
      <c r="F3914" s="1"/>
      <c r="G3914" s="1"/>
      <c r="H3914" s="1"/>
      <c r="I3914" s="1"/>
      <c r="J3914" s="1"/>
    </row>
    <row r="3915" spans="2:10" x14ac:dyDescent="0.25">
      <c r="B3915" s="1"/>
      <c r="C3915" s="1"/>
      <c r="D3915" s="1"/>
      <c r="E3915" s="1"/>
      <c r="F3915" s="1"/>
      <c r="G3915" s="1"/>
      <c r="H3915" s="1"/>
      <c r="I3915" s="1"/>
      <c r="J3915" s="1"/>
    </row>
    <row r="3916" spans="2:10" x14ac:dyDescent="0.25">
      <c r="B3916" s="1"/>
      <c r="C3916" s="1"/>
      <c r="D3916" s="1"/>
      <c r="E3916" s="1"/>
      <c r="F3916" s="1"/>
      <c r="G3916" s="1"/>
      <c r="H3916" s="1"/>
      <c r="I3916" s="1"/>
      <c r="J3916" s="1"/>
    </row>
    <row r="3917" spans="2:10" x14ac:dyDescent="0.25">
      <c r="B3917" s="1"/>
      <c r="C3917" s="1"/>
      <c r="D3917" s="1"/>
      <c r="E3917" s="1"/>
      <c r="F3917" s="1"/>
      <c r="G3917" s="1"/>
      <c r="H3917" s="1"/>
      <c r="I3917" s="1"/>
      <c r="J3917" s="1"/>
    </row>
    <row r="3918" spans="2:10" x14ac:dyDescent="0.25">
      <c r="B3918" s="1"/>
      <c r="C3918" s="1"/>
      <c r="D3918" s="1"/>
      <c r="E3918" s="1"/>
      <c r="F3918" s="1"/>
      <c r="G3918" s="1"/>
      <c r="H3918" s="1"/>
      <c r="I3918" s="1"/>
      <c r="J3918" s="1"/>
    </row>
    <row r="3919" spans="2:10" x14ac:dyDescent="0.25">
      <c r="B3919" s="1"/>
      <c r="C3919" s="1"/>
      <c r="D3919" s="1"/>
      <c r="E3919" s="1"/>
      <c r="F3919" s="1"/>
      <c r="G3919" s="1"/>
      <c r="H3919" s="1"/>
      <c r="I3919" s="1"/>
      <c r="J3919" s="1"/>
    </row>
    <row r="3920" spans="2:10" x14ac:dyDescent="0.25">
      <c r="B3920" s="1"/>
      <c r="C3920" s="1"/>
      <c r="D3920" s="1"/>
      <c r="E3920" s="1"/>
      <c r="F3920" s="1"/>
      <c r="G3920" s="1"/>
      <c r="H3920" s="1"/>
      <c r="I3920" s="1"/>
      <c r="J3920" s="1"/>
    </row>
    <row r="3921" spans="2:10" x14ac:dyDescent="0.25">
      <c r="B3921" s="1"/>
      <c r="C3921" s="1"/>
      <c r="D3921" s="1"/>
      <c r="E3921" s="1"/>
      <c r="F3921" s="1"/>
      <c r="G3921" s="1"/>
      <c r="H3921" s="1"/>
      <c r="I3921" s="1"/>
      <c r="J3921" s="1"/>
    </row>
    <row r="3922" spans="2:10" x14ac:dyDescent="0.25">
      <c r="B3922" s="1"/>
      <c r="C3922" s="1"/>
      <c r="D3922" s="1"/>
      <c r="E3922" s="1"/>
      <c r="F3922" s="1"/>
      <c r="G3922" s="1"/>
      <c r="H3922" s="1"/>
      <c r="I3922" s="1"/>
      <c r="J3922" s="1"/>
    </row>
    <row r="3923" spans="2:10" x14ac:dyDescent="0.25">
      <c r="B3923" s="1"/>
      <c r="C3923" s="1"/>
      <c r="D3923" s="1"/>
      <c r="E3923" s="1"/>
      <c r="F3923" s="1"/>
      <c r="G3923" s="1"/>
      <c r="H3923" s="1"/>
      <c r="I3923" s="1"/>
      <c r="J3923" s="1"/>
    </row>
    <row r="3924" spans="2:10" x14ac:dyDescent="0.25">
      <c r="B3924" s="1"/>
      <c r="C3924" s="1"/>
      <c r="D3924" s="1"/>
      <c r="E3924" s="1"/>
      <c r="F3924" s="1"/>
      <c r="G3924" s="1"/>
      <c r="H3924" s="1"/>
      <c r="I3924" s="1"/>
      <c r="J3924" s="1"/>
    </row>
    <row r="3925" spans="2:10" x14ac:dyDescent="0.25">
      <c r="B3925" s="1"/>
      <c r="C3925" s="1"/>
      <c r="D3925" s="1"/>
      <c r="E3925" s="1"/>
      <c r="F3925" s="1"/>
      <c r="G3925" s="1"/>
      <c r="H3925" s="1"/>
      <c r="I3925" s="1"/>
      <c r="J3925" s="1"/>
    </row>
    <row r="3926" spans="2:10" x14ac:dyDescent="0.25">
      <c r="B3926" s="1"/>
      <c r="C3926" s="1"/>
      <c r="D3926" s="1"/>
      <c r="E3926" s="1"/>
      <c r="F3926" s="1"/>
      <c r="G3926" s="1"/>
      <c r="H3926" s="1"/>
      <c r="I3926" s="1"/>
      <c r="J3926" s="1"/>
    </row>
    <row r="3927" spans="2:10" x14ac:dyDescent="0.25">
      <c r="B3927" s="1"/>
      <c r="C3927" s="1"/>
      <c r="D3927" s="1"/>
      <c r="E3927" s="1"/>
      <c r="F3927" s="1"/>
      <c r="G3927" s="1"/>
      <c r="H3927" s="1"/>
      <c r="I3927" s="1"/>
      <c r="J3927" s="1"/>
    </row>
    <row r="3928" spans="2:10" x14ac:dyDescent="0.25">
      <c r="B3928" s="1"/>
      <c r="C3928" s="1"/>
      <c r="D3928" s="1"/>
      <c r="E3928" s="1"/>
      <c r="F3928" s="1"/>
      <c r="G3928" s="1"/>
      <c r="H3928" s="1"/>
      <c r="I3928" s="1"/>
      <c r="J3928" s="1"/>
    </row>
    <row r="3929" spans="2:10" x14ac:dyDescent="0.25">
      <c r="B3929" s="1"/>
      <c r="C3929" s="1"/>
      <c r="D3929" s="1"/>
      <c r="E3929" s="1"/>
      <c r="F3929" s="1"/>
      <c r="G3929" s="1"/>
      <c r="H3929" s="1"/>
      <c r="I3929" s="1"/>
      <c r="J3929" s="1"/>
    </row>
    <row r="3930" spans="2:10" x14ac:dyDescent="0.25">
      <c r="B3930" s="1"/>
      <c r="C3930" s="1"/>
      <c r="D3930" s="1"/>
      <c r="E3930" s="1"/>
      <c r="F3930" s="1"/>
      <c r="G3930" s="1"/>
      <c r="H3930" s="1"/>
      <c r="I3930" s="1"/>
      <c r="J3930" s="1"/>
    </row>
    <row r="3931" spans="2:10" x14ac:dyDescent="0.25">
      <c r="B3931" s="1"/>
      <c r="C3931" s="1"/>
      <c r="D3931" s="1"/>
      <c r="E3931" s="1"/>
      <c r="F3931" s="1"/>
      <c r="G3931" s="1"/>
      <c r="H3931" s="1"/>
      <c r="I3931" s="1"/>
      <c r="J3931" s="1"/>
    </row>
    <row r="3932" spans="2:10" x14ac:dyDescent="0.25">
      <c r="B3932" s="1"/>
      <c r="C3932" s="1"/>
      <c r="D3932" s="1"/>
      <c r="E3932" s="1"/>
      <c r="F3932" s="1"/>
      <c r="G3932" s="1"/>
      <c r="H3932" s="1"/>
      <c r="I3932" s="1"/>
      <c r="J3932" s="1"/>
    </row>
    <row r="3933" spans="2:10" x14ac:dyDescent="0.25">
      <c r="B3933" s="1"/>
      <c r="C3933" s="1"/>
      <c r="D3933" s="1"/>
      <c r="E3933" s="1"/>
      <c r="F3933" s="1"/>
      <c r="G3933" s="1"/>
      <c r="H3933" s="1"/>
      <c r="I3933" s="1"/>
      <c r="J3933" s="1"/>
    </row>
    <row r="3934" spans="2:10" x14ac:dyDescent="0.25">
      <c r="B3934" s="1"/>
      <c r="C3934" s="1"/>
      <c r="D3934" s="1"/>
      <c r="E3934" s="1"/>
      <c r="F3934" s="1"/>
      <c r="G3934" s="1"/>
      <c r="H3934" s="1"/>
      <c r="I3934" s="1"/>
      <c r="J3934" s="1"/>
    </row>
    <row r="3935" spans="2:10" x14ac:dyDescent="0.25">
      <c r="B3935" s="1"/>
      <c r="C3935" s="1"/>
      <c r="D3935" s="1"/>
      <c r="E3935" s="1"/>
      <c r="F3935" s="1"/>
      <c r="G3935" s="1"/>
      <c r="H3935" s="1"/>
      <c r="I3935" s="1"/>
      <c r="J3935" s="1"/>
    </row>
    <row r="3936" spans="2:10" x14ac:dyDescent="0.25">
      <c r="B3936" s="1"/>
      <c r="C3936" s="1"/>
      <c r="D3936" s="1"/>
      <c r="E3936" s="1"/>
      <c r="F3936" s="1"/>
      <c r="G3936" s="1"/>
      <c r="H3936" s="1"/>
      <c r="I3936" s="1"/>
      <c r="J3936" s="1"/>
    </row>
    <row r="3937" spans="2:10" x14ac:dyDescent="0.25">
      <c r="B3937" s="1"/>
      <c r="C3937" s="1"/>
      <c r="D3937" s="1"/>
      <c r="E3937" s="1"/>
      <c r="F3937" s="1"/>
      <c r="G3937" s="1"/>
      <c r="H3937" s="1"/>
      <c r="I3937" s="1"/>
      <c r="J3937" s="1"/>
    </row>
    <row r="3938" spans="2:10" x14ac:dyDescent="0.25">
      <c r="B3938" s="1"/>
      <c r="C3938" s="1"/>
      <c r="D3938" s="1"/>
      <c r="E3938" s="1"/>
      <c r="F3938" s="1"/>
      <c r="G3938" s="1"/>
      <c r="H3938" s="1"/>
      <c r="I3938" s="1"/>
      <c r="J3938" s="1"/>
    </row>
    <row r="3939" spans="2:10" x14ac:dyDescent="0.25">
      <c r="B3939" s="1"/>
      <c r="C3939" s="1"/>
      <c r="D3939" s="1"/>
      <c r="E3939" s="1"/>
      <c r="F3939" s="1"/>
      <c r="G3939" s="1"/>
      <c r="H3939" s="1"/>
      <c r="I3939" s="1"/>
      <c r="J3939" s="1"/>
    </row>
    <row r="3940" spans="2:10" x14ac:dyDescent="0.25">
      <c r="B3940" s="1"/>
      <c r="C3940" s="1"/>
      <c r="D3940" s="1"/>
      <c r="E3940" s="1"/>
      <c r="F3940" s="1"/>
      <c r="G3940" s="1"/>
      <c r="H3940" s="1"/>
      <c r="I3940" s="1"/>
      <c r="J3940" s="1"/>
    </row>
    <row r="3941" spans="2:10" x14ac:dyDescent="0.25">
      <c r="B3941" s="1"/>
      <c r="C3941" s="1"/>
      <c r="D3941" s="1"/>
      <c r="E3941" s="1"/>
      <c r="F3941" s="1"/>
      <c r="G3941" s="1"/>
      <c r="H3941" s="1"/>
      <c r="I3941" s="1"/>
      <c r="J3941" s="1"/>
    </row>
    <row r="3942" spans="2:10" x14ac:dyDescent="0.25">
      <c r="B3942" s="1"/>
      <c r="C3942" s="1"/>
      <c r="D3942" s="1"/>
      <c r="E3942" s="1"/>
      <c r="F3942" s="1"/>
      <c r="G3942" s="1"/>
      <c r="H3942" s="1"/>
      <c r="I3942" s="1"/>
      <c r="J3942" s="1"/>
    </row>
    <row r="3943" spans="2:10" x14ac:dyDescent="0.25">
      <c r="B3943" s="1"/>
      <c r="C3943" s="1"/>
      <c r="D3943" s="1"/>
      <c r="E3943" s="1"/>
      <c r="F3943" s="1"/>
      <c r="G3943" s="1"/>
      <c r="H3943" s="1"/>
      <c r="I3943" s="1"/>
      <c r="J3943" s="1"/>
    </row>
    <row r="3944" spans="2:10" x14ac:dyDescent="0.25">
      <c r="B3944" s="1"/>
      <c r="C3944" s="1"/>
      <c r="D3944" s="1"/>
      <c r="E3944" s="1"/>
      <c r="F3944" s="1"/>
      <c r="G3944" s="1"/>
      <c r="H3944" s="1"/>
      <c r="I3944" s="1"/>
      <c r="J3944" s="1"/>
    </row>
    <row r="3945" spans="2:10" x14ac:dyDescent="0.25">
      <c r="B3945" s="1"/>
      <c r="C3945" s="1"/>
      <c r="D3945" s="1"/>
      <c r="E3945" s="1"/>
      <c r="F3945" s="1"/>
      <c r="G3945" s="1"/>
      <c r="H3945" s="1"/>
      <c r="I3945" s="1"/>
      <c r="J3945" s="1"/>
    </row>
    <row r="3946" spans="2:10" x14ac:dyDescent="0.25">
      <c r="B3946" s="1"/>
      <c r="C3946" s="1"/>
      <c r="D3946" s="1"/>
      <c r="E3946" s="1"/>
      <c r="F3946" s="1"/>
      <c r="G3946" s="1"/>
      <c r="H3946" s="1"/>
      <c r="I3946" s="1"/>
      <c r="J3946" s="1"/>
    </row>
    <row r="3947" spans="2:10" x14ac:dyDescent="0.25">
      <c r="B3947" s="1"/>
      <c r="C3947" s="1"/>
      <c r="D3947" s="1"/>
      <c r="E3947" s="1"/>
      <c r="F3947" s="1"/>
      <c r="G3947" s="1"/>
      <c r="H3947" s="1"/>
      <c r="I3947" s="1"/>
      <c r="J3947" s="1"/>
    </row>
    <row r="3948" spans="2:10" x14ac:dyDescent="0.25">
      <c r="B3948" s="1"/>
      <c r="C3948" s="1"/>
      <c r="D3948" s="1"/>
      <c r="E3948" s="1"/>
      <c r="F3948" s="1"/>
      <c r="G3948" s="1"/>
      <c r="H3948" s="1"/>
      <c r="I3948" s="1"/>
      <c r="J3948" s="1"/>
    </row>
    <row r="3949" spans="2:10" x14ac:dyDescent="0.25">
      <c r="B3949" s="1"/>
      <c r="C3949" s="1"/>
      <c r="D3949" s="1"/>
      <c r="E3949" s="1"/>
      <c r="F3949" s="1"/>
      <c r="G3949" s="1"/>
      <c r="H3949" s="1"/>
      <c r="I3949" s="1"/>
      <c r="J3949" s="1"/>
    </row>
    <row r="3950" spans="2:10" x14ac:dyDescent="0.25">
      <c r="B3950" s="1"/>
      <c r="C3950" s="1"/>
      <c r="D3950" s="1"/>
      <c r="E3950" s="1"/>
      <c r="F3950" s="1"/>
      <c r="G3950" s="1"/>
      <c r="H3950" s="1"/>
      <c r="I3950" s="1"/>
      <c r="J3950" s="1"/>
    </row>
    <row r="3951" spans="2:10" x14ac:dyDescent="0.25">
      <c r="B3951" s="1"/>
      <c r="C3951" s="1"/>
      <c r="D3951" s="1"/>
      <c r="E3951" s="1"/>
      <c r="F3951" s="1"/>
      <c r="G3951" s="1"/>
      <c r="H3951" s="1"/>
      <c r="I3951" s="1"/>
      <c r="J3951" s="1"/>
    </row>
    <row r="3952" spans="2:10" x14ac:dyDescent="0.25">
      <c r="B3952" s="1"/>
      <c r="C3952" s="1"/>
      <c r="D3952" s="1"/>
      <c r="E3952" s="1"/>
      <c r="F3952" s="1"/>
      <c r="G3952" s="1"/>
      <c r="H3952" s="1"/>
      <c r="I3952" s="1"/>
      <c r="J3952" s="1"/>
    </row>
    <row r="3953" spans="2:10" x14ac:dyDescent="0.25">
      <c r="B3953" s="1"/>
      <c r="C3953" s="1"/>
      <c r="D3953" s="1"/>
      <c r="E3953" s="1"/>
      <c r="F3953" s="1"/>
      <c r="G3953" s="1"/>
      <c r="H3953" s="1"/>
      <c r="I3953" s="1"/>
      <c r="J3953" s="1"/>
    </row>
    <row r="3954" spans="2:10" x14ac:dyDescent="0.25">
      <c r="B3954" s="1"/>
      <c r="C3954" s="1"/>
      <c r="D3954" s="1"/>
      <c r="E3954" s="1"/>
      <c r="F3954" s="1"/>
      <c r="G3954" s="1"/>
      <c r="H3954" s="1"/>
      <c r="I3954" s="1"/>
      <c r="J3954" s="1"/>
    </row>
    <row r="3955" spans="2:10" x14ac:dyDescent="0.25">
      <c r="B3955" s="1"/>
      <c r="C3955" s="1"/>
      <c r="D3955" s="1"/>
      <c r="E3955" s="1"/>
      <c r="F3955" s="1"/>
      <c r="G3955" s="1"/>
      <c r="H3955" s="1"/>
      <c r="I3955" s="1"/>
      <c r="J3955" s="1"/>
    </row>
    <row r="3956" spans="2:10" x14ac:dyDescent="0.25">
      <c r="B3956" s="1"/>
      <c r="C3956" s="1"/>
      <c r="D3956" s="1"/>
      <c r="E3956" s="1"/>
      <c r="F3956" s="1"/>
      <c r="G3956" s="1"/>
      <c r="H3956" s="1"/>
      <c r="I3956" s="1"/>
      <c r="J3956" s="1"/>
    </row>
    <row r="3957" spans="2:10" x14ac:dyDescent="0.25">
      <c r="B3957" s="1"/>
      <c r="C3957" s="1"/>
      <c r="D3957" s="1"/>
      <c r="E3957" s="1"/>
      <c r="F3957" s="1"/>
      <c r="G3957" s="1"/>
      <c r="H3957" s="1"/>
      <c r="I3957" s="1"/>
      <c r="J3957" s="1"/>
    </row>
    <row r="3958" spans="2:10" x14ac:dyDescent="0.25">
      <c r="B3958" s="1"/>
      <c r="C3958" s="1"/>
      <c r="D3958" s="1"/>
      <c r="E3958" s="1"/>
      <c r="F3958" s="1"/>
      <c r="G3958" s="1"/>
      <c r="H3958" s="1"/>
      <c r="I3958" s="1"/>
      <c r="J3958" s="1"/>
    </row>
    <row r="3959" spans="2:10" x14ac:dyDescent="0.25">
      <c r="B3959" s="1"/>
      <c r="C3959" s="1"/>
      <c r="D3959" s="1"/>
      <c r="E3959" s="1"/>
      <c r="F3959" s="1"/>
      <c r="G3959" s="1"/>
      <c r="H3959" s="1"/>
      <c r="I3959" s="1"/>
      <c r="J3959" s="1"/>
    </row>
    <row r="3960" spans="2:10" x14ac:dyDescent="0.25">
      <c r="B3960" s="1"/>
      <c r="C3960" s="1"/>
      <c r="D3960" s="1"/>
      <c r="E3960" s="1"/>
      <c r="F3960" s="1"/>
      <c r="G3960" s="1"/>
      <c r="H3960" s="1"/>
      <c r="I3960" s="1"/>
      <c r="J3960" s="1"/>
    </row>
    <row r="3961" spans="2:10" x14ac:dyDescent="0.25">
      <c r="B3961" s="1"/>
      <c r="C3961" s="1"/>
      <c r="D3961" s="1"/>
      <c r="E3961" s="1"/>
      <c r="F3961" s="1"/>
      <c r="G3961" s="1"/>
      <c r="H3961" s="1"/>
      <c r="I3961" s="1"/>
      <c r="J3961" s="1"/>
    </row>
    <row r="3962" spans="2:10" x14ac:dyDescent="0.25">
      <c r="B3962" s="1"/>
      <c r="C3962" s="1"/>
      <c r="D3962" s="1"/>
      <c r="E3962" s="1"/>
      <c r="F3962" s="1"/>
      <c r="G3962" s="1"/>
      <c r="H3962" s="1"/>
      <c r="I3962" s="1"/>
      <c r="J3962" s="1"/>
    </row>
    <row r="3963" spans="2:10" x14ac:dyDescent="0.25">
      <c r="B3963" s="1"/>
      <c r="C3963" s="1"/>
      <c r="D3963" s="1"/>
      <c r="E3963" s="1"/>
      <c r="F3963" s="1"/>
      <c r="G3963" s="1"/>
      <c r="H3963" s="1"/>
      <c r="I3963" s="1"/>
      <c r="J3963" s="1"/>
    </row>
    <row r="3964" spans="2:10" x14ac:dyDescent="0.25">
      <c r="B3964" s="1"/>
      <c r="C3964" s="1"/>
      <c r="D3964" s="1"/>
      <c r="E3964" s="1"/>
      <c r="F3964" s="1"/>
      <c r="G3964" s="1"/>
      <c r="H3964" s="1"/>
      <c r="I3964" s="1"/>
      <c r="J3964" s="1"/>
    </row>
    <row r="3965" spans="2:10" x14ac:dyDescent="0.25">
      <c r="B3965" s="1"/>
      <c r="C3965" s="1"/>
      <c r="D3965" s="1"/>
      <c r="E3965" s="1"/>
      <c r="F3965" s="1"/>
      <c r="G3965" s="1"/>
      <c r="H3965" s="1"/>
      <c r="I3965" s="1"/>
      <c r="J3965" s="1"/>
    </row>
    <row r="3966" spans="2:10" x14ac:dyDescent="0.25">
      <c r="B3966" s="1"/>
      <c r="C3966" s="1"/>
      <c r="D3966" s="1"/>
      <c r="E3966" s="1"/>
      <c r="F3966" s="1"/>
      <c r="G3966" s="1"/>
      <c r="H3966" s="1"/>
      <c r="I3966" s="1"/>
      <c r="J3966" s="1"/>
    </row>
    <row r="3967" spans="2:10" x14ac:dyDescent="0.25">
      <c r="B3967" s="1"/>
      <c r="C3967" s="1"/>
      <c r="D3967" s="1"/>
      <c r="E3967" s="1"/>
      <c r="F3967" s="1"/>
      <c r="G3967" s="1"/>
      <c r="H3967" s="1"/>
      <c r="I3967" s="1"/>
      <c r="J3967" s="1"/>
    </row>
    <row r="3968" spans="2:10" x14ac:dyDescent="0.25">
      <c r="B3968" s="1"/>
      <c r="C3968" s="1"/>
      <c r="D3968" s="1"/>
      <c r="E3968" s="1"/>
      <c r="F3968" s="1"/>
      <c r="G3968" s="1"/>
      <c r="H3968" s="1"/>
      <c r="I3968" s="1"/>
      <c r="J3968" s="1"/>
    </row>
    <row r="3969" spans="2:10" x14ac:dyDescent="0.25">
      <c r="B3969" s="1"/>
      <c r="C3969" s="1"/>
      <c r="D3969" s="1"/>
      <c r="E3969" s="1"/>
      <c r="F3969" s="1"/>
      <c r="G3969" s="1"/>
      <c r="H3969" s="1"/>
      <c r="I3969" s="1"/>
      <c r="J3969" s="1"/>
    </row>
    <row r="3970" spans="2:10" x14ac:dyDescent="0.25">
      <c r="B3970" s="1"/>
      <c r="C3970" s="1"/>
      <c r="D3970" s="1"/>
      <c r="E3970" s="1"/>
      <c r="F3970" s="1"/>
      <c r="G3970" s="1"/>
      <c r="H3970" s="1"/>
      <c r="I3970" s="1"/>
      <c r="J3970" s="1"/>
    </row>
    <row r="3971" spans="2:10" x14ac:dyDescent="0.25">
      <c r="B3971" s="1"/>
      <c r="C3971" s="1"/>
      <c r="D3971" s="1"/>
      <c r="E3971" s="1"/>
      <c r="F3971" s="1"/>
      <c r="G3971" s="1"/>
      <c r="H3971" s="1"/>
      <c r="I3971" s="1"/>
      <c r="J3971" s="1"/>
    </row>
    <row r="3972" spans="2:10" x14ac:dyDescent="0.25">
      <c r="B3972" s="1"/>
      <c r="C3972" s="1"/>
      <c r="D3972" s="1"/>
      <c r="E3972" s="1"/>
      <c r="F3972" s="1"/>
      <c r="G3972" s="1"/>
      <c r="H3972" s="1"/>
      <c r="I3972" s="1"/>
      <c r="J3972" s="1"/>
    </row>
    <row r="3973" spans="2:10" x14ac:dyDescent="0.25">
      <c r="B3973" s="1"/>
      <c r="C3973" s="1"/>
      <c r="D3973" s="1"/>
      <c r="E3973" s="1"/>
      <c r="F3973" s="1"/>
      <c r="G3973" s="1"/>
      <c r="H3973" s="1"/>
      <c r="I3973" s="1"/>
      <c r="J3973" s="1"/>
    </row>
    <row r="3974" spans="2:10" x14ac:dyDescent="0.25">
      <c r="B3974" s="1"/>
      <c r="C3974" s="1"/>
      <c r="D3974" s="1"/>
      <c r="E3974" s="1"/>
      <c r="F3974" s="1"/>
      <c r="G3974" s="1"/>
      <c r="H3974" s="1"/>
      <c r="I3974" s="1"/>
      <c r="J3974" s="1"/>
    </row>
    <row r="3975" spans="2:10" x14ac:dyDescent="0.25">
      <c r="B3975" s="1"/>
      <c r="C3975" s="1"/>
      <c r="D3975" s="1"/>
      <c r="E3975" s="1"/>
      <c r="F3975" s="1"/>
      <c r="G3975" s="1"/>
      <c r="H3975" s="1"/>
      <c r="I3975" s="1"/>
      <c r="J3975" s="1"/>
    </row>
    <row r="3976" spans="2:10" x14ac:dyDescent="0.25">
      <c r="B3976" s="1"/>
      <c r="C3976" s="1"/>
      <c r="D3976" s="1"/>
      <c r="E3976" s="1"/>
      <c r="F3976" s="1"/>
      <c r="G3976" s="1"/>
      <c r="H3976" s="1"/>
      <c r="I3976" s="1"/>
      <c r="J3976" s="1"/>
    </row>
    <row r="3977" spans="2:10" x14ac:dyDescent="0.25">
      <c r="B3977" s="1"/>
      <c r="C3977" s="1"/>
      <c r="D3977" s="1"/>
      <c r="E3977" s="1"/>
      <c r="F3977" s="1"/>
      <c r="G3977" s="1"/>
      <c r="H3977" s="1"/>
      <c r="I3977" s="1"/>
      <c r="J3977" s="1"/>
    </row>
    <row r="3978" spans="2:10" x14ac:dyDescent="0.25">
      <c r="B3978" s="1"/>
      <c r="C3978" s="1"/>
      <c r="D3978" s="1"/>
      <c r="E3978" s="1"/>
      <c r="F3978" s="1"/>
      <c r="G3978" s="1"/>
      <c r="H3978" s="1"/>
      <c r="I3978" s="1"/>
      <c r="J3978" s="1"/>
    </row>
    <row r="3979" spans="2:10" x14ac:dyDescent="0.25">
      <c r="B3979" s="1"/>
      <c r="C3979" s="1"/>
      <c r="D3979" s="1"/>
      <c r="E3979" s="1"/>
      <c r="F3979" s="1"/>
      <c r="G3979" s="1"/>
      <c r="H3979" s="1"/>
      <c r="I3979" s="1"/>
      <c r="J3979" s="1"/>
    </row>
    <row r="3980" spans="2:10" x14ac:dyDescent="0.25">
      <c r="B3980" s="1"/>
      <c r="C3980" s="1"/>
      <c r="D3980" s="1"/>
      <c r="E3980" s="1"/>
      <c r="F3980" s="1"/>
      <c r="G3980" s="1"/>
      <c r="H3980" s="1"/>
      <c r="I3980" s="1"/>
      <c r="J3980" s="1"/>
    </row>
    <row r="3981" spans="2:10" x14ac:dyDescent="0.25">
      <c r="B3981" s="1"/>
      <c r="C3981" s="1"/>
      <c r="D3981" s="1"/>
      <c r="E3981" s="1"/>
      <c r="F3981" s="1"/>
      <c r="G3981" s="1"/>
      <c r="H3981" s="1"/>
      <c r="I3981" s="1"/>
      <c r="J3981" s="1"/>
    </row>
    <row r="3982" spans="2:10" x14ac:dyDescent="0.25">
      <c r="B3982" s="1"/>
      <c r="C3982" s="1"/>
      <c r="D3982" s="1"/>
      <c r="E3982" s="1"/>
      <c r="F3982" s="1"/>
      <c r="G3982" s="1"/>
      <c r="H3982" s="1"/>
      <c r="I3982" s="1"/>
      <c r="J3982" s="1"/>
    </row>
    <row r="3983" spans="2:10" x14ac:dyDescent="0.25">
      <c r="B3983" s="1"/>
      <c r="C3983" s="1"/>
      <c r="D3983" s="1"/>
      <c r="E3983" s="1"/>
      <c r="F3983" s="1"/>
      <c r="G3983" s="1"/>
      <c r="H3983" s="1"/>
      <c r="I3983" s="1"/>
      <c r="J3983" s="1"/>
    </row>
    <row r="3984" spans="2:10" x14ac:dyDescent="0.25">
      <c r="B3984" s="1"/>
      <c r="C3984" s="1"/>
      <c r="D3984" s="1"/>
      <c r="E3984" s="1"/>
      <c r="F3984" s="1"/>
      <c r="G3984" s="1"/>
      <c r="H3984" s="1"/>
      <c r="I3984" s="1"/>
      <c r="J3984" s="1"/>
    </row>
    <row r="3985" spans="2:10" x14ac:dyDescent="0.25">
      <c r="B3985" s="1"/>
      <c r="C3985" s="1"/>
      <c r="D3985" s="1"/>
      <c r="E3985" s="1"/>
      <c r="F3985" s="1"/>
      <c r="G3985" s="1"/>
      <c r="H3985" s="1"/>
      <c r="I3985" s="1"/>
      <c r="J3985" s="1"/>
    </row>
    <row r="3986" spans="2:10" x14ac:dyDescent="0.25">
      <c r="B3986" s="1"/>
      <c r="C3986" s="1"/>
      <c r="D3986" s="1"/>
      <c r="E3986" s="1"/>
      <c r="F3986" s="1"/>
      <c r="G3986" s="1"/>
      <c r="H3986" s="1"/>
      <c r="I3986" s="1"/>
      <c r="J3986" s="1"/>
    </row>
    <row r="3987" spans="2:10" x14ac:dyDescent="0.25">
      <c r="B3987" s="1"/>
      <c r="C3987" s="1"/>
      <c r="D3987" s="1"/>
      <c r="E3987" s="1"/>
      <c r="F3987" s="1"/>
      <c r="G3987" s="1"/>
      <c r="H3987" s="1"/>
      <c r="I3987" s="1"/>
      <c r="J3987" s="1"/>
    </row>
    <row r="3988" spans="2:10" x14ac:dyDescent="0.25">
      <c r="B3988" s="1"/>
      <c r="C3988" s="1"/>
      <c r="D3988" s="1"/>
      <c r="E3988" s="1"/>
      <c r="F3988" s="1"/>
      <c r="G3988" s="1"/>
      <c r="H3988" s="1"/>
      <c r="I3988" s="1"/>
      <c r="J3988" s="1"/>
    </row>
    <row r="3989" spans="2:10" x14ac:dyDescent="0.25">
      <c r="B3989" s="1"/>
      <c r="C3989" s="1"/>
      <c r="D3989" s="1"/>
      <c r="E3989" s="1"/>
      <c r="F3989" s="1"/>
      <c r="G3989" s="1"/>
      <c r="H3989" s="1"/>
      <c r="I3989" s="1"/>
      <c r="J3989" s="1"/>
    </row>
    <row r="3990" spans="2:10" x14ac:dyDescent="0.25">
      <c r="B3990" s="1"/>
      <c r="C3990" s="1"/>
      <c r="D3990" s="1"/>
      <c r="E3990" s="1"/>
      <c r="F3990" s="1"/>
      <c r="G3990" s="1"/>
      <c r="H3990" s="1"/>
      <c r="I3990" s="1"/>
      <c r="J3990" s="1"/>
    </row>
    <row r="3991" spans="2:10" x14ac:dyDescent="0.25">
      <c r="B3991" s="1"/>
      <c r="C3991" s="1"/>
      <c r="D3991" s="1"/>
      <c r="E3991" s="1"/>
      <c r="F3991" s="1"/>
      <c r="G3991" s="1"/>
      <c r="H3991" s="1"/>
      <c r="I3991" s="1"/>
      <c r="J3991" s="1"/>
    </row>
    <row r="3992" spans="2:10" x14ac:dyDescent="0.25">
      <c r="B3992" s="1"/>
      <c r="C3992" s="1"/>
      <c r="D3992" s="1"/>
      <c r="E3992" s="1"/>
      <c r="F3992" s="1"/>
      <c r="G3992" s="1"/>
      <c r="H3992" s="1"/>
      <c r="I3992" s="1"/>
      <c r="J3992" s="1"/>
    </row>
    <row r="3993" spans="2:10" x14ac:dyDescent="0.25">
      <c r="B3993" s="1"/>
      <c r="C3993" s="1"/>
      <c r="D3993" s="1"/>
      <c r="E3993" s="1"/>
      <c r="F3993" s="1"/>
      <c r="G3993" s="1"/>
      <c r="H3993" s="1"/>
      <c r="I3993" s="1"/>
      <c r="J3993" s="1"/>
    </row>
    <row r="3994" spans="2:10" x14ac:dyDescent="0.25">
      <c r="B3994" s="1"/>
      <c r="C3994" s="1"/>
      <c r="D3994" s="1"/>
      <c r="E3994" s="1"/>
      <c r="F3994" s="1"/>
      <c r="G3994" s="1"/>
      <c r="H3994" s="1"/>
      <c r="I3994" s="1"/>
      <c r="J3994" s="1"/>
    </row>
    <row r="3995" spans="2:10" x14ac:dyDescent="0.25">
      <c r="B3995" s="1"/>
      <c r="C3995" s="1"/>
      <c r="D3995" s="1"/>
      <c r="E3995" s="1"/>
      <c r="F3995" s="1"/>
      <c r="G3995" s="1"/>
      <c r="H3995" s="1"/>
      <c r="I3995" s="1"/>
      <c r="J3995" s="1"/>
    </row>
    <row r="3996" spans="2:10" x14ac:dyDescent="0.25">
      <c r="B3996" s="1"/>
      <c r="C3996" s="1"/>
      <c r="D3996" s="1"/>
      <c r="E3996" s="1"/>
      <c r="F3996" s="1"/>
      <c r="G3996" s="1"/>
      <c r="H3996" s="1"/>
      <c r="I3996" s="1"/>
      <c r="J3996" s="1"/>
    </row>
    <row r="3997" spans="2:10" x14ac:dyDescent="0.25">
      <c r="B3997" s="1"/>
      <c r="C3997" s="1"/>
      <c r="D3997" s="1"/>
      <c r="E3997" s="1"/>
      <c r="F3997" s="1"/>
      <c r="G3997" s="1"/>
      <c r="H3997" s="1"/>
      <c r="I3997" s="1"/>
      <c r="J3997" s="1"/>
    </row>
    <row r="3998" spans="2:10" x14ac:dyDescent="0.25">
      <c r="B3998" s="1"/>
      <c r="C3998" s="1"/>
      <c r="D3998" s="1"/>
      <c r="E3998" s="1"/>
      <c r="F3998" s="1"/>
      <c r="G3998" s="1"/>
      <c r="H3998" s="1"/>
      <c r="I3998" s="1"/>
      <c r="J3998" s="1"/>
    </row>
    <row r="3999" spans="2:10" x14ac:dyDescent="0.25">
      <c r="B3999" s="1"/>
      <c r="C3999" s="1"/>
      <c r="D3999" s="1"/>
      <c r="E3999" s="1"/>
      <c r="F3999" s="1"/>
      <c r="G3999" s="1"/>
      <c r="H3999" s="1"/>
      <c r="I3999" s="1"/>
      <c r="J3999" s="1"/>
    </row>
    <row r="4000" spans="2:10" x14ac:dyDescent="0.25">
      <c r="B4000" s="1"/>
      <c r="C4000" s="1"/>
      <c r="D4000" s="1"/>
      <c r="E4000" s="1"/>
      <c r="F4000" s="1"/>
      <c r="G4000" s="1"/>
      <c r="H4000" s="1"/>
      <c r="I4000" s="1"/>
      <c r="J4000" s="1"/>
    </row>
    <row r="4001" spans="2:10" x14ac:dyDescent="0.25">
      <c r="B4001" s="1"/>
      <c r="C4001" s="1"/>
      <c r="D4001" s="1"/>
      <c r="E4001" s="1"/>
      <c r="F4001" s="1"/>
      <c r="G4001" s="1"/>
      <c r="H4001" s="1"/>
      <c r="I4001" s="1"/>
      <c r="J4001" s="1"/>
    </row>
    <row r="4002" spans="2:10" x14ac:dyDescent="0.25">
      <c r="B4002" s="1"/>
      <c r="C4002" s="1"/>
      <c r="D4002" s="1"/>
      <c r="E4002" s="1"/>
      <c r="F4002" s="1"/>
      <c r="G4002" s="1"/>
      <c r="H4002" s="1"/>
      <c r="I4002" s="1"/>
      <c r="J4002" s="1"/>
    </row>
    <row r="4003" spans="2:10" x14ac:dyDescent="0.25">
      <c r="B4003" s="1"/>
      <c r="C4003" s="1"/>
      <c r="D4003" s="1"/>
      <c r="E4003" s="1"/>
      <c r="F4003" s="1"/>
      <c r="G4003" s="1"/>
      <c r="H4003" s="1"/>
      <c r="I4003" s="1"/>
      <c r="J4003" s="1"/>
    </row>
    <row r="4004" spans="2:10" x14ac:dyDescent="0.25">
      <c r="B4004" s="1"/>
      <c r="C4004" s="1"/>
      <c r="D4004" s="1"/>
      <c r="E4004" s="1"/>
      <c r="F4004" s="1"/>
      <c r="G4004" s="1"/>
      <c r="H4004" s="1"/>
      <c r="I4004" s="1"/>
      <c r="J4004" s="1"/>
    </row>
    <row r="4005" spans="2:10" x14ac:dyDescent="0.25">
      <c r="B4005" s="1"/>
      <c r="C4005" s="1"/>
      <c r="D4005" s="1"/>
      <c r="E4005" s="1"/>
      <c r="F4005" s="1"/>
      <c r="G4005" s="1"/>
      <c r="H4005" s="1"/>
      <c r="I4005" s="1"/>
      <c r="J4005" s="1"/>
    </row>
    <row r="4006" spans="2:10" x14ac:dyDescent="0.25">
      <c r="B4006" s="1"/>
      <c r="C4006" s="1"/>
      <c r="D4006" s="1"/>
      <c r="E4006" s="1"/>
      <c r="F4006" s="1"/>
      <c r="G4006" s="1"/>
      <c r="H4006" s="1"/>
      <c r="I4006" s="1"/>
      <c r="J4006" s="1"/>
    </row>
    <row r="4007" spans="2:10" x14ac:dyDescent="0.25">
      <c r="B4007" s="1"/>
      <c r="C4007" s="1"/>
      <c r="D4007" s="1"/>
      <c r="E4007" s="1"/>
      <c r="F4007" s="1"/>
      <c r="G4007" s="1"/>
      <c r="H4007" s="1"/>
      <c r="I4007" s="1"/>
      <c r="J4007" s="1"/>
    </row>
    <row r="4008" spans="2:10" x14ac:dyDescent="0.25">
      <c r="B4008" s="1"/>
      <c r="C4008" s="1"/>
      <c r="D4008" s="1"/>
      <c r="E4008" s="1"/>
      <c r="F4008" s="1"/>
      <c r="G4008" s="1"/>
      <c r="H4008" s="1"/>
      <c r="I4008" s="1"/>
      <c r="J4008" s="1"/>
    </row>
    <row r="4009" spans="2:10" x14ac:dyDescent="0.25">
      <c r="B4009" s="1"/>
      <c r="C4009" s="1"/>
      <c r="D4009" s="1"/>
      <c r="E4009" s="1"/>
      <c r="F4009" s="1"/>
      <c r="G4009" s="1"/>
      <c r="H4009" s="1"/>
      <c r="I4009" s="1"/>
      <c r="J4009" s="1"/>
    </row>
    <row r="4010" spans="2:10" x14ac:dyDescent="0.25">
      <c r="B4010" s="1"/>
      <c r="C4010" s="1"/>
      <c r="D4010" s="1"/>
      <c r="E4010" s="1"/>
      <c r="F4010" s="1"/>
      <c r="G4010" s="1"/>
      <c r="H4010" s="1"/>
      <c r="I4010" s="1"/>
      <c r="J4010" s="1"/>
    </row>
    <row r="4011" spans="2:10" x14ac:dyDescent="0.25">
      <c r="B4011" s="1"/>
      <c r="C4011" s="1"/>
      <c r="D4011" s="1"/>
      <c r="E4011" s="1"/>
      <c r="F4011" s="1"/>
      <c r="G4011" s="1"/>
      <c r="H4011" s="1"/>
      <c r="I4011" s="1"/>
      <c r="J4011" s="1"/>
    </row>
    <row r="4012" spans="2:10" x14ac:dyDescent="0.25">
      <c r="B4012" s="1"/>
      <c r="C4012" s="1"/>
      <c r="D4012" s="1"/>
      <c r="E4012" s="1"/>
      <c r="F4012" s="1"/>
      <c r="G4012" s="1"/>
      <c r="H4012" s="1"/>
      <c r="I4012" s="1"/>
      <c r="J4012" s="1"/>
    </row>
    <row r="4013" spans="2:10" x14ac:dyDescent="0.25">
      <c r="B4013" s="1"/>
      <c r="C4013" s="1"/>
      <c r="D4013" s="1"/>
      <c r="E4013" s="1"/>
      <c r="F4013" s="1"/>
      <c r="G4013" s="1"/>
      <c r="H4013" s="1"/>
      <c r="I4013" s="1"/>
      <c r="J4013" s="1"/>
    </row>
    <row r="4014" spans="2:10" x14ac:dyDescent="0.25">
      <c r="B4014" s="1"/>
      <c r="C4014" s="1"/>
      <c r="D4014" s="1"/>
      <c r="E4014" s="1"/>
      <c r="F4014" s="1"/>
      <c r="G4014" s="1"/>
      <c r="H4014" s="1"/>
      <c r="I4014" s="1"/>
      <c r="J4014" s="1"/>
    </row>
    <row r="4015" spans="2:10" x14ac:dyDescent="0.25">
      <c r="B4015" s="1"/>
      <c r="C4015" s="1"/>
      <c r="D4015" s="1"/>
      <c r="E4015" s="1"/>
      <c r="F4015" s="1"/>
      <c r="G4015" s="1"/>
      <c r="H4015" s="1"/>
      <c r="I4015" s="1"/>
      <c r="J4015" s="1"/>
    </row>
    <row r="4016" spans="2:10" x14ac:dyDescent="0.25">
      <c r="B4016" s="1"/>
      <c r="C4016" s="1"/>
      <c r="D4016" s="1"/>
      <c r="E4016" s="1"/>
      <c r="F4016" s="1"/>
      <c r="G4016" s="1"/>
      <c r="H4016" s="1"/>
      <c r="I4016" s="1"/>
      <c r="J4016" s="1"/>
    </row>
    <row r="4017" spans="2:10" x14ac:dyDescent="0.25">
      <c r="B4017" s="1"/>
      <c r="C4017" s="1"/>
      <c r="D4017" s="1"/>
      <c r="E4017" s="1"/>
      <c r="F4017" s="1"/>
      <c r="G4017" s="1"/>
      <c r="H4017" s="1"/>
      <c r="I4017" s="1"/>
      <c r="J4017" s="1"/>
    </row>
    <row r="4018" spans="2:10" x14ac:dyDescent="0.25">
      <c r="B4018" s="1"/>
      <c r="C4018" s="1"/>
      <c r="D4018" s="1"/>
      <c r="E4018" s="1"/>
      <c r="F4018" s="1"/>
      <c r="G4018" s="1"/>
      <c r="H4018" s="1"/>
      <c r="I4018" s="1"/>
      <c r="J4018" s="1"/>
    </row>
    <row r="4019" spans="2:10" x14ac:dyDescent="0.25">
      <c r="B4019" s="1"/>
      <c r="C4019" s="1"/>
      <c r="D4019" s="1"/>
      <c r="E4019" s="1"/>
      <c r="F4019" s="1"/>
      <c r="G4019" s="1"/>
      <c r="H4019" s="1"/>
      <c r="I4019" s="1"/>
      <c r="J4019" s="1"/>
    </row>
    <row r="4020" spans="2:10" x14ac:dyDescent="0.25">
      <c r="B4020" s="1"/>
      <c r="C4020" s="1"/>
      <c r="D4020" s="1"/>
      <c r="E4020" s="1"/>
      <c r="F4020" s="1"/>
      <c r="G4020" s="1"/>
      <c r="H4020" s="1"/>
      <c r="I4020" s="1"/>
      <c r="J4020" s="1"/>
    </row>
    <row r="4021" spans="2:10" x14ac:dyDescent="0.25">
      <c r="B4021" s="1"/>
      <c r="C4021" s="1"/>
      <c r="D4021" s="1"/>
      <c r="E4021" s="1"/>
      <c r="F4021" s="1"/>
      <c r="G4021" s="1"/>
      <c r="H4021" s="1"/>
      <c r="I4021" s="1"/>
      <c r="J4021" s="1"/>
    </row>
    <row r="4022" spans="2:10" x14ac:dyDescent="0.25">
      <c r="B4022" s="1"/>
      <c r="C4022" s="1"/>
      <c r="D4022" s="1"/>
      <c r="E4022" s="1"/>
      <c r="F4022" s="1"/>
      <c r="G4022" s="1"/>
      <c r="H4022" s="1"/>
      <c r="I4022" s="1"/>
      <c r="J4022" s="1"/>
    </row>
    <row r="4023" spans="2:10" x14ac:dyDescent="0.25">
      <c r="B4023" s="1"/>
      <c r="C4023" s="1"/>
      <c r="D4023" s="1"/>
      <c r="E4023" s="1"/>
      <c r="F4023" s="1"/>
      <c r="G4023" s="1"/>
      <c r="H4023" s="1"/>
      <c r="I4023" s="1"/>
      <c r="J4023" s="1"/>
    </row>
    <row r="4024" spans="2:10" x14ac:dyDescent="0.25">
      <c r="B4024" s="1"/>
      <c r="C4024" s="1"/>
      <c r="D4024" s="1"/>
      <c r="E4024" s="1"/>
      <c r="F4024" s="1"/>
      <c r="G4024" s="1"/>
      <c r="H4024" s="1"/>
      <c r="I4024" s="1"/>
      <c r="J4024" s="1"/>
    </row>
    <row r="4025" spans="2:10" x14ac:dyDescent="0.25">
      <c r="B4025" s="1"/>
      <c r="C4025" s="1"/>
      <c r="D4025" s="1"/>
      <c r="E4025" s="1"/>
      <c r="F4025" s="1"/>
      <c r="G4025" s="1"/>
      <c r="H4025" s="1"/>
      <c r="I4025" s="1"/>
      <c r="J4025" s="1"/>
    </row>
    <row r="4026" spans="2:10" x14ac:dyDescent="0.25">
      <c r="B4026" s="1"/>
      <c r="C4026" s="1"/>
      <c r="D4026" s="1"/>
      <c r="E4026" s="1"/>
      <c r="F4026" s="1"/>
      <c r="G4026" s="1"/>
      <c r="H4026" s="1"/>
      <c r="I4026" s="1"/>
      <c r="J4026" s="1"/>
    </row>
    <row r="4027" spans="2:10" x14ac:dyDescent="0.25">
      <c r="B4027" s="1"/>
      <c r="C4027" s="1"/>
      <c r="D4027" s="1"/>
      <c r="E4027" s="1"/>
      <c r="F4027" s="1"/>
      <c r="G4027" s="1"/>
      <c r="H4027" s="1"/>
      <c r="I4027" s="1"/>
      <c r="J4027" s="1"/>
    </row>
    <row r="4028" spans="2:10" x14ac:dyDescent="0.25">
      <c r="B4028" s="1"/>
      <c r="C4028" s="1"/>
      <c r="D4028" s="1"/>
      <c r="E4028" s="1"/>
      <c r="F4028" s="1"/>
      <c r="G4028" s="1"/>
      <c r="H4028" s="1"/>
      <c r="I4028" s="1"/>
      <c r="J4028" s="1"/>
    </row>
    <row r="4029" spans="2:10" x14ac:dyDescent="0.25">
      <c r="B4029" s="1"/>
      <c r="C4029" s="1"/>
      <c r="D4029" s="1"/>
      <c r="E4029" s="1"/>
      <c r="F4029" s="1"/>
      <c r="G4029" s="1"/>
      <c r="H4029" s="1"/>
      <c r="I4029" s="1"/>
      <c r="J4029" s="1"/>
    </row>
    <row r="4030" spans="2:10" x14ac:dyDescent="0.25">
      <c r="B4030" s="1"/>
      <c r="C4030" s="1"/>
      <c r="D4030" s="1"/>
      <c r="E4030" s="1"/>
      <c r="F4030" s="1"/>
      <c r="G4030" s="1"/>
      <c r="H4030" s="1"/>
      <c r="I4030" s="1"/>
      <c r="J4030" s="1"/>
    </row>
    <row r="4031" spans="2:10" x14ac:dyDescent="0.25">
      <c r="B4031" s="1"/>
      <c r="C4031" s="1"/>
      <c r="D4031" s="1"/>
      <c r="E4031" s="1"/>
      <c r="F4031" s="1"/>
      <c r="G4031" s="1"/>
      <c r="H4031" s="1"/>
      <c r="I4031" s="1"/>
      <c r="J4031" s="1"/>
    </row>
    <row r="4032" spans="2:10" x14ac:dyDescent="0.25">
      <c r="B4032" s="1"/>
      <c r="C4032" s="1"/>
      <c r="D4032" s="1"/>
      <c r="E4032" s="1"/>
      <c r="F4032" s="1"/>
      <c r="G4032" s="1"/>
      <c r="H4032" s="1"/>
      <c r="I4032" s="1"/>
      <c r="J4032" s="1"/>
    </row>
    <row r="4033" spans="2:10" x14ac:dyDescent="0.25">
      <c r="B4033" s="1"/>
      <c r="C4033" s="1"/>
      <c r="D4033" s="1"/>
      <c r="E4033" s="1"/>
      <c r="F4033" s="1"/>
      <c r="G4033" s="1"/>
      <c r="H4033" s="1"/>
      <c r="I4033" s="1"/>
      <c r="J4033" s="1"/>
    </row>
    <row r="4034" spans="2:10" x14ac:dyDescent="0.25">
      <c r="B4034" s="1"/>
      <c r="C4034" s="1"/>
      <c r="D4034" s="1"/>
      <c r="E4034" s="1"/>
      <c r="F4034" s="1"/>
      <c r="G4034" s="1"/>
      <c r="H4034" s="1"/>
      <c r="I4034" s="1"/>
      <c r="J4034" s="1"/>
    </row>
    <row r="4035" spans="2:10" x14ac:dyDescent="0.25">
      <c r="B4035" s="1"/>
      <c r="C4035" s="1"/>
      <c r="D4035" s="1"/>
      <c r="E4035" s="1"/>
      <c r="F4035" s="1"/>
      <c r="G4035" s="1"/>
      <c r="H4035" s="1"/>
      <c r="I4035" s="1"/>
      <c r="J4035" s="1"/>
    </row>
    <row r="4036" spans="2:10" x14ac:dyDescent="0.25">
      <c r="B4036" s="1"/>
      <c r="C4036" s="1"/>
      <c r="D4036" s="1"/>
      <c r="E4036" s="1"/>
      <c r="F4036" s="1"/>
      <c r="G4036" s="1"/>
      <c r="H4036" s="1"/>
      <c r="I4036" s="1"/>
      <c r="J4036" s="1"/>
    </row>
    <row r="4037" spans="2:10" x14ac:dyDescent="0.25">
      <c r="B4037" s="1"/>
      <c r="C4037" s="1"/>
      <c r="D4037" s="1"/>
      <c r="E4037" s="1"/>
      <c r="F4037" s="1"/>
      <c r="G4037" s="1"/>
      <c r="H4037" s="1"/>
      <c r="I4037" s="1"/>
      <c r="J4037" s="1"/>
    </row>
    <row r="4038" spans="2:10" x14ac:dyDescent="0.25">
      <c r="B4038" s="1"/>
      <c r="C4038" s="1"/>
      <c r="D4038" s="1"/>
      <c r="E4038" s="1"/>
      <c r="F4038" s="1"/>
      <c r="G4038" s="1"/>
      <c r="H4038" s="1"/>
      <c r="I4038" s="1"/>
      <c r="J4038" s="1"/>
    </row>
    <row r="4039" spans="2:10" x14ac:dyDescent="0.25">
      <c r="B4039" s="1"/>
      <c r="C4039" s="1"/>
      <c r="D4039" s="1"/>
      <c r="E4039" s="1"/>
      <c r="F4039" s="1"/>
      <c r="G4039" s="1"/>
      <c r="H4039" s="1"/>
      <c r="I4039" s="1"/>
      <c r="J4039" s="1"/>
    </row>
    <row r="4040" spans="2:10" x14ac:dyDescent="0.25">
      <c r="B4040" s="1"/>
      <c r="C4040" s="1"/>
      <c r="D4040" s="1"/>
      <c r="E4040" s="1"/>
      <c r="F4040" s="1"/>
      <c r="G4040" s="1"/>
      <c r="H4040" s="1"/>
      <c r="I4040" s="1"/>
      <c r="J4040" s="1"/>
    </row>
    <row r="4041" spans="2:10" x14ac:dyDescent="0.25">
      <c r="B4041" s="1"/>
      <c r="C4041" s="1"/>
      <c r="D4041" s="1"/>
      <c r="E4041" s="1"/>
      <c r="F4041" s="1"/>
      <c r="G4041" s="1"/>
      <c r="H4041" s="1"/>
      <c r="I4041" s="1"/>
      <c r="J4041" s="1"/>
    </row>
    <row r="4042" spans="2:10" x14ac:dyDescent="0.25">
      <c r="B4042" s="1"/>
      <c r="C4042" s="1"/>
      <c r="D4042" s="1"/>
      <c r="E4042" s="1"/>
      <c r="F4042" s="1"/>
      <c r="G4042" s="1"/>
      <c r="H4042" s="1"/>
      <c r="I4042" s="1"/>
      <c r="J4042" s="1"/>
    </row>
    <row r="4043" spans="2:10" x14ac:dyDescent="0.25">
      <c r="B4043" s="1"/>
      <c r="C4043" s="1"/>
      <c r="D4043" s="1"/>
      <c r="E4043" s="1"/>
      <c r="F4043" s="1"/>
      <c r="G4043" s="1"/>
      <c r="H4043" s="1"/>
      <c r="I4043" s="1"/>
      <c r="J4043" s="1"/>
    </row>
    <row r="4044" spans="2:10" x14ac:dyDescent="0.25">
      <c r="B4044" s="1"/>
      <c r="C4044" s="1"/>
      <c r="D4044" s="1"/>
      <c r="E4044" s="1"/>
      <c r="F4044" s="1"/>
      <c r="G4044" s="1"/>
      <c r="H4044" s="1"/>
      <c r="I4044" s="1"/>
      <c r="J4044" s="1"/>
    </row>
    <row r="4045" spans="2:10" x14ac:dyDescent="0.25">
      <c r="B4045" s="1"/>
      <c r="C4045" s="1"/>
      <c r="D4045" s="1"/>
      <c r="E4045" s="1"/>
      <c r="F4045" s="1"/>
      <c r="G4045" s="1"/>
      <c r="H4045" s="1"/>
      <c r="I4045" s="1"/>
      <c r="J4045" s="1"/>
    </row>
    <row r="4046" spans="2:10" x14ac:dyDescent="0.25">
      <c r="B4046" s="1"/>
      <c r="C4046" s="1"/>
      <c r="D4046" s="1"/>
      <c r="E4046" s="1"/>
      <c r="F4046" s="1"/>
      <c r="G4046" s="1"/>
      <c r="H4046" s="1"/>
      <c r="I4046" s="1"/>
      <c r="J4046" s="1"/>
    </row>
    <row r="4047" spans="2:10" x14ac:dyDescent="0.25">
      <c r="B4047" s="1"/>
      <c r="C4047" s="1"/>
      <c r="D4047" s="1"/>
      <c r="E4047" s="1"/>
      <c r="F4047" s="1"/>
      <c r="G4047" s="1"/>
      <c r="H4047" s="1"/>
      <c r="I4047" s="1"/>
      <c r="J4047" s="1"/>
    </row>
    <row r="4048" spans="2:10" x14ac:dyDescent="0.25">
      <c r="B4048" s="1"/>
      <c r="C4048" s="1"/>
      <c r="D4048" s="1"/>
      <c r="E4048" s="1"/>
      <c r="F4048" s="1"/>
      <c r="G4048" s="1"/>
      <c r="H4048" s="1"/>
      <c r="I4048" s="1"/>
      <c r="J4048" s="1"/>
    </row>
    <row r="4049" spans="2:10" x14ac:dyDescent="0.25">
      <c r="B4049" s="1"/>
      <c r="C4049" s="1"/>
      <c r="D4049" s="1"/>
      <c r="E4049" s="1"/>
      <c r="F4049" s="1"/>
      <c r="G4049" s="1"/>
      <c r="H4049" s="1"/>
      <c r="I4049" s="1"/>
      <c r="J4049" s="1"/>
    </row>
    <row r="4050" spans="2:10" x14ac:dyDescent="0.25">
      <c r="B4050" s="1"/>
      <c r="C4050" s="1"/>
      <c r="D4050" s="1"/>
      <c r="E4050" s="1"/>
      <c r="F4050" s="1"/>
      <c r="G4050" s="1"/>
      <c r="H4050" s="1"/>
      <c r="I4050" s="1"/>
      <c r="J4050" s="1"/>
    </row>
    <row r="4051" spans="2:10" x14ac:dyDescent="0.25">
      <c r="B4051" s="1"/>
      <c r="C4051" s="1"/>
      <c r="D4051" s="1"/>
      <c r="E4051" s="1"/>
      <c r="F4051" s="1"/>
      <c r="G4051" s="1"/>
      <c r="H4051" s="1"/>
      <c r="I4051" s="1"/>
      <c r="J4051" s="1"/>
    </row>
    <row r="4052" spans="2:10" x14ac:dyDescent="0.25">
      <c r="B4052" s="1"/>
      <c r="C4052" s="1"/>
      <c r="D4052" s="1"/>
      <c r="E4052" s="1"/>
      <c r="F4052" s="1"/>
      <c r="G4052" s="1"/>
      <c r="H4052" s="1"/>
      <c r="I4052" s="1"/>
      <c r="J4052" s="1"/>
    </row>
    <row r="4053" spans="2:10" x14ac:dyDescent="0.25">
      <c r="B4053" s="1"/>
      <c r="C4053" s="1"/>
      <c r="D4053" s="1"/>
      <c r="E4053" s="1"/>
      <c r="F4053" s="1"/>
      <c r="G4053" s="1"/>
      <c r="H4053" s="1"/>
      <c r="I4053" s="1"/>
      <c r="J4053" s="1"/>
    </row>
    <row r="4054" spans="2:10" x14ac:dyDescent="0.25">
      <c r="B4054" s="1"/>
      <c r="C4054" s="1"/>
      <c r="D4054" s="1"/>
      <c r="E4054" s="1"/>
      <c r="F4054" s="1"/>
      <c r="G4054" s="1"/>
      <c r="H4054" s="1"/>
      <c r="I4054" s="1"/>
      <c r="J4054" s="1"/>
    </row>
    <row r="4055" spans="2:10" x14ac:dyDescent="0.25">
      <c r="B4055" s="1"/>
      <c r="C4055" s="1"/>
      <c r="D4055" s="1"/>
      <c r="E4055" s="1"/>
      <c r="F4055" s="1"/>
      <c r="G4055" s="1"/>
      <c r="H4055" s="1"/>
      <c r="I4055" s="1"/>
      <c r="J4055" s="1"/>
    </row>
    <row r="4056" spans="2:10" x14ac:dyDescent="0.25">
      <c r="B4056" s="1"/>
      <c r="C4056" s="1"/>
      <c r="D4056" s="1"/>
      <c r="E4056" s="1"/>
      <c r="F4056" s="1"/>
      <c r="G4056" s="1"/>
      <c r="H4056" s="1"/>
      <c r="I4056" s="1"/>
      <c r="J4056" s="1"/>
    </row>
    <row r="4057" spans="2:10" x14ac:dyDescent="0.25">
      <c r="B4057" s="1"/>
      <c r="C4057" s="1"/>
      <c r="D4057" s="1"/>
      <c r="E4057" s="1"/>
      <c r="F4057" s="1"/>
      <c r="G4057" s="1"/>
      <c r="H4057" s="1"/>
      <c r="I4057" s="1"/>
      <c r="J4057" s="1"/>
    </row>
    <row r="4058" spans="2:10" x14ac:dyDescent="0.25">
      <c r="B4058" s="1"/>
      <c r="C4058" s="1"/>
      <c r="D4058" s="1"/>
      <c r="E4058" s="1"/>
      <c r="F4058" s="1"/>
      <c r="G4058" s="1"/>
      <c r="H4058" s="1"/>
      <c r="I4058" s="1"/>
      <c r="J4058" s="1"/>
    </row>
    <row r="4059" spans="2:10" x14ac:dyDescent="0.25">
      <c r="B4059" s="1"/>
      <c r="C4059" s="1"/>
      <c r="D4059" s="1"/>
      <c r="E4059" s="1"/>
      <c r="F4059" s="1"/>
      <c r="G4059" s="1"/>
      <c r="H4059" s="1"/>
      <c r="I4059" s="1"/>
      <c r="J4059" s="1"/>
    </row>
    <row r="4060" spans="2:10" x14ac:dyDescent="0.25">
      <c r="B4060" s="1"/>
      <c r="C4060" s="1"/>
      <c r="D4060" s="1"/>
      <c r="E4060" s="1"/>
      <c r="F4060" s="1"/>
      <c r="G4060" s="1"/>
      <c r="H4060" s="1"/>
      <c r="I4060" s="1"/>
      <c r="J4060" s="1"/>
    </row>
    <row r="4061" spans="2:10" x14ac:dyDescent="0.25">
      <c r="B4061" s="1"/>
      <c r="C4061" s="1"/>
      <c r="D4061" s="1"/>
      <c r="E4061" s="1"/>
      <c r="F4061" s="1"/>
      <c r="G4061" s="1"/>
      <c r="H4061" s="1"/>
      <c r="I4061" s="1"/>
      <c r="J4061" s="1"/>
    </row>
    <row r="4062" spans="2:10" x14ac:dyDescent="0.25">
      <c r="B4062" s="1"/>
      <c r="C4062" s="1"/>
      <c r="D4062" s="1"/>
      <c r="E4062" s="1"/>
      <c r="F4062" s="1"/>
      <c r="G4062" s="1"/>
      <c r="H4062" s="1"/>
      <c r="I4062" s="1"/>
      <c r="J4062" s="1"/>
    </row>
    <row r="4063" spans="2:10" x14ac:dyDescent="0.25">
      <c r="B4063" s="1"/>
      <c r="C4063" s="1"/>
      <c r="D4063" s="1"/>
      <c r="E4063" s="1"/>
      <c r="F4063" s="1"/>
      <c r="G4063" s="1"/>
      <c r="H4063" s="1"/>
      <c r="I4063" s="1"/>
      <c r="J4063" s="1"/>
    </row>
    <row r="4064" spans="2:10" x14ac:dyDescent="0.25">
      <c r="B4064" s="1"/>
      <c r="C4064" s="1"/>
      <c r="D4064" s="1"/>
      <c r="E4064" s="1"/>
      <c r="F4064" s="1"/>
      <c r="G4064" s="1"/>
      <c r="H4064" s="1"/>
      <c r="I4064" s="1"/>
      <c r="J4064" s="1"/>
    </row>
    <row r="4065" spans="2:10" x14ac:dyDescent="0.25">
      <c r="B4065" s="1"/>
      <c r="C4065" s="1"/>
      <c r="D4065" s="1"/>
      <c r="E4065" s="1"/>
      <c r="F4065" s="1"/>
      <c r="G4065" s="1"/>
      <c r="H4065" s="1"/>
      <c r="I4065" s="1"/>
      <c r="J4065" s="1"/>
    </row>
    <row r="4066" spans="2:10" x14ac:dyDescent="0.25">
      <c r="B4066" s="1"/>
      <c r="C4066" s="1"/>
      <c r="D4066" s="1"/>
      <c r="E4066" s="1"/>
      <c r="F4066" s="1"/>
      <c r="G4066" s="1"/>
      <c r="H4066" s="1"/>
      <c r="I4066" s="1"/>
      <c r="J4066" s="1"/>
    </row>
    <row r="4067" spans="2:10" x14ac:dyDescent="0.25">
      <c r="B4067" s="1"/>
      <c r="C4067" s="1"/>
      <c r="D4067" s="1"/>
      <c r="E4067" s="1"/>
      <c r="F4067" s="1"/>
      <c r="G4067" s="1"/>
      <c r="H4067" s="1"/>
      <c r="I4067" s="1"/>
      <c r="J4067" s="1"/>
    </row>
    <row r="4068" spans="2:10" x14ac:dyDescent="0.25">
      <c r="B4068" s="1"/>
      <c r="C4068" s="1"/>
      <c r="D4068" s="1"/>
      <c r="E4068" s="1"/>
      <c r="F4068" s="1"/>
      <c r="G4068" s="1"/>
      <c r="H4068" s="1"/>
      <c r="I4068" s="1"/>
      <c r="J4068" s="1"/>
    </row>
    <row r="4069" spans="2:10" x14ac:dyDescent="0.25">
      <c r="B4069" s="1"/>
      <c r="C4069" s="1"/>
      <c r="D4069" s="1"/>
      <c r="E4069" s="1"/>
      <c r="F4069" s="1"/>
      <c r="G4069" s="1"/>
      <c r="H4069" s="1"/>
      <c r="I4069" s="1"/>
      <c r="J4069" s="1"/>
    </row>
    <row r="4070" spans="2:10" x14ac:dyDescent="0.25">
      <c r="B4070" s="1"/>
      <c r="C4070" s="1"/>
      <c r="D4070" s="1"/>
      <c r="E4070" s="1"/>
      <c r="F4070" s="1"/>
      <c r="G4070" s="1"/>
      <c r="H4070" s="1"/>
      <c r="I4070" s="1"/>
      <c r="J4070" s="1"/>
    </row>
    <row r="4071" spans="2:10" x14ac:dyDescent="0.25">
      <c r="B4071" s="1"/>
      <c r="C4071" s="1"/>
      <c r="D4071" s="1"/>
      <c r="E4071" s="1"/>
      <c r="F4071" s="1"/>
      <c r="G4071" s="1"/>
      <c r="H4071" s="1"/>
      <c r="I4071" s="1"/>
      <c r="J4071" s="1"/>
    </row>
    <row r="4072" spans="2:10" x14ac:dyDescent="0.25">
      <c r="B4072" s="1"/>
      <c r="C4072" s="1"/>
      <c r="D4072" s="1"/>
      <c r="E4072" s="1"/>
      <c r="F4072" s="1"/>
      <c r="G4072" s="1"/>
      <c r="H4072" s="1"/>
      <c r="I4072" s="1"/>
      <c r="J4072" s="1"/>
    </row>
    <row r="4073" spans="2:10" x14ac:dyDescent="0.25">
      <c r="B4073" s="1"/>
      <c r="C4073" s="1"/>
      <c r="D4073" s="1"/>
      <c r="E4073" s="1"/>
      <c r="F4073" s="1"/>
      <c r="G4073" s="1"/>
      <c r="H4073" s="1"/>
      <c r="I4073" s="1"/>
      <c r="J4073" s="1"/>
    </row>
    <row r="4074" spans="2:10" x14ac:dyDescent="0.25">
      <c r="B4074" s="1"/>
      <c r="C4074" s="1"/>
      <c r="D4074" s="1"/>
      <c r="E4074" s="1"/>
      <c r="F4074" s="1"/>
      <c r="G4074" s="1"/>
      <c r="H4074" s="1"/>
      <c r="I4074" s="1"/>
      <c r="J4074" s="1"/>
    </row>
    <row r="4075" spans="2:10" x14ac:dyDescent="0.25">
      <c r="B4075" s="1"/>
      <c r="C4075" s="1"/>
      <c r="D4075" s="1"/>
      <c r="E4075" s="1"/>
      <c r="F4075" s="1"/>
      <c r="G4075" s="1"/>
      <c r="H4075" s="1"/>
      <c r="I4075" s="1"/>
      <c r="J4075" s="1"/>
    </row>
    <row r="4076" spans="2:10" x14ac:dyDescent="0.25">
      <c r="B4076" s="1"/>
      <c r="C4076" s="1"/>
      <c r="D4076" s="1"/>
      <c r="E4076" s="1"/>
      <c r="F4076" s="1"/>
      <c r="G4076" s="1"/>
      <c r="H4076" s="1"/>
      <c r="I4076" s="1"/>
      <c r="J4076" s="1"/>
    </row>
    <row r="4077" spans="2:10" x14ac:dyDescent="0.25">
      <c r="B4077" s="1"/>
      <c r="C4077" s="1"/>
      <c r="D4077" s="1"/>
      <c r="E4077" s="1"/>
      <c r="F4077" s="1"/>
      <c r="G4077" s="1"/>
      <c r="H4077" s="1"/>
      <c r="I4077" s="1"/>
      <c r="J4077" s="1"/>
    </row>
    <row r="4078" spans="2:10" x14ac:dyDescent="0.25">
      <c r="B4078" s="1"/>
      <c r="C4078" s="1"/>
      <c r="D4078" s="1"/>
      <c r="E4078" s="1"/>
      <c r="F4078" s="1"/>
      <c r="G4078" s="1"/>
      <c r="H4078" s="1"/>
      <c r="I4078" s="1"/>
      <c r="J4078" s="1"/>
    </row>
    <row r="4079" spans="2:10" x14ac:dyDescent="0.25">
      <c r="B4079" s="1"/>
      <c r="C4079" s="1"/>
      <c r="D4079" s="1"/>
      <c r="E4079" s="1"/>
      <c r="F4079" s="1"/>
      <c r="G4079" s="1"/>
      <c r="H4079" s="1"/>
      <c r="I4079" s="1"/>
      <c r="J4079" s="1"/>
    </row>
    <row r="4080" spans="2:10" x14ac:dyDescent="0.25">
      <c r="B4080" s="1"/>
      <c r="C4080" s="1"/>
      <c r="D4080" s="1"/>
      <c r="E4080" s="1"/>
      <c r="F4080" s="1"/>
      <c r="G4080" s="1"/>
      <c r="H4080" s="1"/>
      <c r="I4080" s="1"/>
      <c r="J4080" s="1"/>
    </row>
    <row r="4081" spans="2:10" x14ac:dyDescent="0.25">
      <c r="B4081" s="1"/>
      <c r="C4081" s="1"/>
      <c r="D4081" s="1"/>
      <c r="E4081" s="1"/>
      <c r="F4081" s="1"/>
      <c r="G4081" s="1"/>
      <c r="H4081" s="1"/>
      <c r="I4081" s="1"/>
      <c r="J4081" s="1"/>
    </row>
    <row r="4082" spans="2:10" x14ac:dyDescent="0.25">
      <c r="B4082" s="1"/>
      <c r="C4082" s="1"/>
      <c r="D4082" s="1"/>
      <c r="E4082" s="1"/>
      <c r="F4082" s="1"/>
      <c r="G4082" s="1"/>
      <c r="H4082" s="1"/>
      <c r="I4082" s="1"/>
      <c r="J4082" s="1"/>
    </row>
    <row r="4083" spans="2:10" x14ac:dyDescent="0.25">
      <c r="B4083" s="1"/>
      <c r="C4083" s="1"/>
      <c r="D4083" s="1"/>
      <c r="E4083" s="1"/>
      <c r="F4083" s="1"/>
      <c r="G4083" s="1"/>
      <c r="H4083" s="1"/>
      <c r="I4083" s="1"/>
      <c r="J4083" s="1"/>
    </row>
    <row r="4084" spans="2:10" x14ac:dyDescent="0.25">
      <c r="B4084" s="1"/>
      <c r="C4084" s="1"/>
      <c r="D4084" s="1"/>
      <c r="E4084" s="1"/>
      <c r="F4084" s="1"/>
      <c r="G4084" s="1"/>
      <c r="H4084" s="1"/>
      <c r="I4084" s="1"/>
      <c r="J4084" s="1"/>
    </row>
    <row r="4085" spans="2:10" x14ac:dyDescent="0.25">
      <c r="B4085" s="1"/>
      <c r="C4085" s="1"/>
      <c r="D4085" s="1"/>
      <c r="E4085" s="1"/>
      <c r="F4085" s="1"/>
      <c r="G4085" s="1"/>
      <c r="H4085" s="1"/>
      <c r="I4085" s="1"/>
      <c r="J4085" s="1"/>
    </row>
    <row r="4086" spans="2:10" x14ac:dyDescent="0.25">
      <c r="B4086" s="1"/>
      <c r="C4086" s="1"/>
      <c r="D4086" s="1"/>
      <c r="E4086" s="1"/>
      <c r="F4086" s="1"/>
      <c r="G4086" s="1"/>
      <c r="H4086" s="1"/>
      <c r="I4086" s="1"/>
      <c r="J4086" s="1"/>
    </row>
    <row r="4087" spans="2:10" x14ac:dyDescent="0.25">
      <c r="B4087" s="1"/>
      <c r="C4087" s="1"/>
      <c r="D4087" s="1"/>
      <c r="E4087" s="1"/>
      <c r="F4087" s="1"/>
      <c r="G4087" s="1"/>
      <c r="H4087" s="1"/>
      <c r="I4087" s="1"/>
      <c r="J4087" s="1"/>
    </row>
    <row r="4088" spans="2:10" x14ac:dyDescent="0.25">
      <c r="B4088" s="1"/>
      <c r="C4088" s="1"/>
      <c r="D4088" s="1"/>
      <c r="E4088" s="1"/>
      <c r="F4088" s="1"/>
      <c r="G4088" s="1"/>
      <c r="H4088" s="1"/>
      <c r="I4088" s="1"/>
      <c r="J4088" s="1"/>
    </row>
    <row r="4089" spans="2:10" x14ac:dyDescent="0.25">
      <c r="B4089" s="1"/>
      <c r="C4089" s="1"/>
      <c r="D4089" s="1"/>
      <c r="E4089" s="1"/>
      <c r="F4089" s="1"/>
      <c r="G4089" s="1"/>
      <c r="H4089" s="1"/>
      <c r="I4089" s="1"/>
      <c r="J4089" s="1"/>
    </row>
    <row r="4090" spans="2:10" x14ac:dyDescent="0.25">
      <c r="B4090" s="1"/>
      <c r="C4090" s="1"/>
      <c r="D4090" s="1"/>
      <c r="E4090" s="1"/>
      <c r="F4090" s="1"/>
      <c r="G4090" s="1"/>
      <c r="H4090" s="1"/>
      <c r="I4090" s="1"/>
      <c r="J4090" s="1"/>
    </row>
    <row r="4091" spans="2:10" x14ac:dyDescent="0.25">
      <c r="B4091" s="1"/>
      <c r="C4091" s="1"/>
      <c r="D4091" s="1"/>
      <c r="E4091" s="1"/>
      <c r="F4091" s="1"/>
      <c r="G4091" s="1"/>
      <c r="H4091" s="1"/>
      <c r="I4091" s="1"/>
      <c r="J4091" s="1"/>
    </row>
    <row r="4092" spans="2:10" x14ac:dyDescent="0.25">
      <c r="B4092" s="1"/>
      <c r="C4092" s="1"/>
      <c r="D4092" s="1"/>
      <c r="E4092" s="1"/>
      <c r="F4092" s="1"/>
      <c r="G4092" s="1"/>
      <c r="H4092" s="1"/>
      <c r="I4092" s="1"/>
      <c r="J4092" s="1"/>
    </row>
    <row r="4093" spans="2:10" x14ac:dyDescent="0.25">
      <c r="B4093" s="1"/>
      <c r="C4093" s="1"/>
      <c r="D4093" s="1"/>
      <c r="E4093" s="1"/>
      <c r="F4093" s="1"/>
      <c r="G4093" s="1"/>
      <c r="H4093" s="1"/>
      <c r="I4093" s="1"/>
      <c r="J4093" s="1"/>
    </row>
    <row r="4094" spans="2:10" x14ac:dyDescent="0.25">
      <c r="B4094" s="1"/>
      <c r="C4094" s="1"/>
      <c r="D4094" s="1"/>
      <c r="E4094" s="1"/>
      <c r="F4094" s="1"/>
      <c r="G4094" s="1"/>
      <c r="H4094" s="1"/>
      <c r="I4094" s="1"/>
      <c r="J4094" s="1"/>
    </row>
    <row r="4095" spans="2:10" x14ac:dyDescent="0.25">
      <c r="B4095" s="1"/>
      <c r="C4095" s="1"/>
      <c r="D4095" s="1"/>
      <c r="E4095" s="1"/>
      <c r="F4095" s="1"/>
      <c r="G4095" s="1"/>
      <c r="H4095" s="1"/>
      <c r="I4095" s="1"/>
      <c r="J4095" s="1"/>
    </row>
    <row r="4096" spans="2:10" x14ac:dyDescent="0.25">
      <c r="B4096" s="1"/>
      <c r="C4096" s="1"/>
      <c r="D4096" s="1"/>
      <c r="E4096" s="1"/>
      <c r="F4096" s="1"/>
      <c r="G4096" s="1"/>
      <c r="H4096" s="1"/>
      <c r="I4096" s="1"/>
      <c r="J4096" s="1"/>
    </row>
    <row r="4097" spans="2:10" x14ac:dyDescent="0.25">
      <c r="B4097" s="1"/>
      <c r="C4097" s="1"/>
      <c r="D4097" s="1"/>
      <c r="E4097" s="1"/>
      <c r="F4097" s="1"/>
      <c r="G4097" s="1"/>
      <c r="H4097" s="1"/>
      <c r="I4097" s="1"/>
      <c r="J4097" s="1"/>
    </row>
    <row r="4098" spans="2:10" x14ac:dyDescent="0.25">
      <c r="B4098" s="1"/>
      <c r="C4098" s="1"/>
      <c r="D4098" s="1"/>
      <c r="E4098" s="1"/>
      <c r="F4098" s="1"/>
      <c r="G4098" s="1"/>
      <c r="H4098" s="1"/>
      <c r="I4098" s="1"/>
      <c r="J4098" s="1"/>
    </row>
    <row r="4099" spans="2:10" x14ac:dyDescent="0.25">
      <c r="B4099" s="1"/>
      <c r="C4099" s="1"/>
      <c r="D4099" s="1"/>
      <c r="E4099" s="1"/>
      <c r="F4099" s="1"/>
      <c r="G4099" s="1"/>
      <c r="H4099" s="1"/>
      <c r="I4099" s="1"/>
      <c r="J4099" s="1"/>
    </row>
    <row r="4100" spans="2:10" x14ac:dyDescent="0.25">
      <c r="B4100" s="1"/>
      <c r="C4100" s="1"/>
      <c r="D4100" s="1"/>
      <c r="E4100" s="1"/>
      <c r="F4100" s="1"/>
      <c r="G4100" s="1"/>
      <c r="H4100" s="1"/>
      <c r="I4100" s="1"/>
      <c r="J4100" s="1"/>
    </row>
    <row r="4101" spans="2:10" x14ac:dyDescent="0.25">
      <c r="B4101" s="1"/>
      <c r="C4101" s="1"/>
      <c r="D4101" s="1"/>
      <c r="E4101" s="1"/>
      <c r="F4101" s="1"/>
      <c r="G4101" s="1"/>
      <c r="H4101" s="1"/>
      <c r="I4101" s="1"/>
      <c r="J4101" s="1"/>
    </row>
    <row r="4102" spans="2:10" x14ac:dyDescent="0.25">
      <c r="B4102" s="1"/>
      <c r="C4102" s="1"/>
      <c r="D4102" s="1"/>
      <c r="E4102" s="1"/>
      <c r="F4102" s="1"/>
      <c r="G4102" s="1"/>
      <c r="H4102" s="1"/>
      <c r="I4102" s="1"/>
      <c r="J4102" s="1"/>
    </row>
    <row r="4103" spans="2:10" x14ac:dyDescent="0.25">
      <c r="B4103" s="1"/>
      <c r="C4103" s="1"/>
      <c r="D4103" s="1"/>
      <c r="E4103" s="1"/>
      <c r="F4103" s="1"/>
      <c r="G4103" s="1"/>
      <c r="H4103" s="1"/>
      <c r="I4103" s="1"/>
      <c r="J4103" s="1"/>
    </row>
    <row r="4104" spans="2:10" x14ac:dyDescent="0.25">
      <c r="B4104" s="1"/>
      <c r="C4104" s="1"/>
      <c r="D4104" s="1"/>
      <c r="E4104" s="1"/>
      <c r="F4104" s="1"/>
      <c r="G4104" s="1"/>
      <c r="H4104" s="1"/>
      <c r="I4104" s="1"/>
      <c r="J4104" s="1"/>
    </row>
    <row r="4105" spans="2:10" x14ac:dyDescent="0.25">
      <c r="B4105" s="1"/>
      <c r="C4105" s="1"/>
      <c r="D4105" s="1"/>
      <c r="E4105" s="1"/>
      <c r="F4105" s="1"/>
      <c r="G4105" s="1"/>
      <c r="H4105" s="1"/>
      <c r="I4105" s="1"/>
      <c r="J4105" s="1"/>
    </row>
    <row r="4106" spans="2:10" x14ac:dyDescent="0.25">
      <c r="B4106" s="1"/>
      <c r="C4106" s="1"/>
      <c r="D4106" s="1"/>
      <c r="E4106" s="1"/>
      <c r="F4106" s="1"/>
      <c r="G4106" s="1"/>
      <c r="H4106" s="1"/>
      <c r="I4106" s="1"/>
      <c r="J4106" s="1"/>
    </row>
    <row r="4107" spans="2:10" x14ac:dyDescent="0.25">
      <c r="B4107" s="1"/>
      <c r="C4107" s="1"/>
      <c r="D4107" s="1"/>
      <c r="E4107" s="1"/>
      <c r="F4107" s="1"/>
      <c r="G4107" s="1"/>
      <c r="H4107" s="1"/>
      <c r="I4107" s="1"/>
      <c r="J4107" s="1"/>
    </row>
    <row r="4108" spans="2:10" x14ac:dyDescent="0.25">
      <c r="B4108" s="1"/>
      <c r="C4108" s="1"/>
      <c r="D4108" s="1"/>
      <c r="E4108" s="1"/>
      <c r="F4108" s="1"/>
      <c r="G4108" s="1"/>
      <c r="H4108" s="1"/>
      <c r="I4108" s="1"/>
      <c r="J4108" s="1"/>
    </row>
    <row r="4109" spans="2:10" x14ac:dyDescent="0.25">
      <c r="B4109" s="1"/>
      <c r="C4109" s="1"/>
      <c r="D4109" s="1"/>
      <c r="E4109" s="1"/>
      <c r="F4109" s="1"/>
      <c r="G4109" s="1"/>
      <c r="H4109" s="1"/>
      <c r="I4109" s="1"/>
      <c r="J4109" s="1"/>
    </row>
    <row r="4110" spans="2:10" x14ac:dyDescent="0.25">
      <c r="B4110" s="1"/>
      <c r="C4110" s="1"/>
      <c r="D4110" s="1"/>
      <c r="E4110" s="1"/>
      <c r="F4110" s="1"/>
      <c r="G4110" s="1"/>
      <c r="H4110" s="1"/>
      <c r="I4110" s="1"/>
      <c r="J4110" s="1"/>
    </row>
    <row r="4111" spans="2:10" x14ac:dyDescent="0.25">
      <c r="B4111" s="1"/>
      <c r="C4111" s="1"/>
      <c r="D4111" s="1"/>
      <c r="E4111" s="1"/>
      <c r="F4111" s="1"/>
      <c r="G4111" s="1"/>
      <c r="H4111" s="1"/>
      <c r="I4111" s="1"/>
      <c r="J4111" s="1"/>
    </row>
    <row r="4112" spans="2:10" x14ac:dyDescent="0.25">
      <c r="B4112" s="1"/>
      <c r="C4112" s="1"/>
      <c r="D4112" s="1"/>
      <c r="E4112" s="1"/>
      <c r="F4112" s="1"/>
      <c r="G4112" s="1"/>
      <c r="H4112" s="1"/>
      <c r="I4112" s="1"/>
      <c r="J4112" s="1"/>
    </row>
    <row r="4113" spans="2:10" x14ac:dyDescent="0.25">
      <c r="B4113" s="1"/>
      <c r="C4113" s="1"/>
      <c r="D4113" s="1"/>
      <c r="E4113" s="1"/>
      <c r="F4113" s="1"/>
      <c r="G4113" s="1"/>
      <c r="H4113" s="1"/>
      <c r="I4113" s="1"/>
      <c r="J4113" s="1"/>
    </row>
    <row r="4114" spans="2:10" x14ac:dyDescent="0.25">
      <c r="B4114" s="1"/>
      <c r="C4114" s="1"/>
      <c r="D4114" s="1"/>
      <c r="E4114" s="1"/>
      <c r="F4114" s="1"/>
      <c r="G4114" s="1"/>
      <c r="H4114" s="1"/>
      <c r="I4114" s="1"/>
      <c r="J4114" s="1"/>
    </row>
    <row r="4115" spans="2:10" x14ac:dyDescent="0.25">
      <c r="B4115" s="1"/>
      <c r="C4115" s="1"/>
      <c r="D4115" s="1"/>
      <c r="E4115" s="1"/>
      <c r="F4115" s="1"/>
      <c r="G4115" s="1"/>
      <c r="H4115" s="1"/>
      <c r="I4115" s="1"/>
      <c r="J4115" s="1"/>
    </row>
    <row r="4116" spans="2:10" x14ac:dyDescent="0.25">
      <c r="B4116" s="1"/>
      <c r="C4116" s="1"/>
      <c r="D4116" s="1"/>
      <c r="E4116" s="1"/>
      <c r="F4116" s="1"/>
      <c r="G4116" s="1"/>
      <c r="H4116" s="1"/>
      <c r="I4116" s="1"/>
      <c r="J4116" s="1"/>
    </row>
    <row r="4117" spans="2:10" x14ac:dyDescent="0.25">
      <c r="B4117" s="1"/>
      <c r="C4117" s="1"/>
      <c r="D4117" s="1"/>
      <c r="E4117" s="1"/>
      <c r="F4117" s="1"/>
      <c r="G4117" s="1"/>
      <c r="H4117" s="1"/>
      <c r="I4117" s="1"/>
      <c r="J4117" s="1"/>
    </row>
    <row r="4118" spans="2:10" x14ac:dyDescent="0.25">
      <c r="B4118" s="1"/>
      <c r="C4118" s="1"/>
      <c r="D4118" s="1"/>
      <c r="E4118" s="1"/>
      <c r="F4118" s="1"/>
      <c r="G4118" s="1"/>
      <c r="H4118" s="1"/>
      <c r="I4118" s="1"/>
      <c r="J4118" s="1"/>
    </row>
    <row r="4119" spans="2:10" x14ac:dyDescent="0.25">
      <c r="B4119" s="1"/>
      <c r="C4119" s="1"/>
      <c r="D4119" s="1"/>
      <c r="E4119" s="1"/>
      <c r="F4119" s="1"/>
      <c r="G4119" s="1"/>
      <c r="H4119" s="1"/>
      <c r="I4119" s="1"/>
      <c r="J4119" s="1"/>
    </row>
    <row r="4120" spans="2:10" x14ac:dyDescent="0.25">
      <c r="B4120" s="1"/>
      <c r="C4120" s="1"/>
      <c r="D4120" s="1"/>
      <c r="E4120" s="1"/>
      <c r="F4120" s="1"/>
      <c r="G4120" s="1"/>
      <c r="H4120" s="1"/>
      <c r="I4120" s="1"/>
      <c r="J4120" s="1"/>
    </row>
    <row r="4121" spans="2:10" x14ac:dyDescent="0.25">
      <c r="B4121" s="1"/>
      <c r="C4121" s="1"/>
      <c r="D4121" s="1"/>
      <c r="E4121" s="1"/>
      <c r="F4121" s="1"/>
      <c r="G4121" s="1"/>
      <c r="H4121" s="1"/>
      <c r="I4121" s="1"/>
      <c r="J4121" s="1"/>
    </row>
    <row r="4122" spans="2:10" x14ac:dyDescent="0.25">
      <c r="B4122" s="1"/>
      <c r="C4122" s="1"/>
      <c r="D4122" s="1"/>
      <c r="E4122" s="1"/>
      <c r="F4122" s="1"/>
      <c r="G4122" s="1"/>
      <c r="H4122" s="1"/>
      <c r="I4122" s="1"/>
      <c r="J4122" s="1"/>
    </row>
    <row r="4123" spans="2:10" x14ac:dyDescent="0.25">
      <c r="B4123" s="1"/>
      <c r="C4123" s="1"/>
      <c r="D4123" s="1"/>
      <c r="E4123" s="1"/>
      <c r="F4123" s="1"/>
      <c r="G4123" s="1"/>
      <c r="H4123" s="1"/>
      <c r="I4123" s="1"/>
      <c r="J4123" s="1"/>
    </row>
    <row r="4124" spans="2:10" x14ac:dyDescent="0.25">
      <c r="B4124" s="1"/>
      <c r="C4124" s="1"/>
      <c r="D4124" s="1"/>
      <c r="E4124" s="1"/>
      <c r="F4124" s="1"/>
      <c r="G4124" s="1"/>
      <c r="H4124" s="1"/>
      <c r="I4124" s="1"/>
      <c r="J4124" s="1"/>
    </row>
    <row r="4125" spans="2:10" x14ac:dyDescent="0.25">
      <c r="B4125" s="1"/>
      <c r="C4125" s="1"/>
      <c r="D4125" s="1"/>
      <c r="E4125" s="1"/>
      <c r="F4125" s="1"/>
      <c r="G4125" s="1"/>
      <c r="H4125" s="1"/>
      <c r="I4125" s="1"/>
      <c r="J4125" s="1"/>
    </row>
    <row r="4126" spans="2:10" x14ac:dyDescent="0.25">
      <c r="B4126" s="1"/>
      <c r="C4126" s="1"/>
      <c r="D4126" s="1"/>
      <c r="E4126" s="1"/>
      <c r="F4126" s="1"/>
      <c r="G4126" s="1"/>
      <c r="H4126" s="1"/>
      <c r="I4126" s="1"/>
      <c r="J4126" s="1"/>
    </row>
    <row r="4127" spans="2:10" x14ac:dyDescent="0.25">
      <c r="B4127" s="1"/>
      <c r="C4127" s="1"/>
      <c r="D4127" s="1"/>
      <c r="E4127" s="1"/>
      <c r="F4127" s="1"/>
      <c r="G4127" s="1"/>
      <c r="H4127" s="1"/>
      <c r="I4127" s="1"/>
      <c r="J4127" s="1"/>
    </row>
    <row r="4128" spans="2:10" x14ac:dyDescent="0.25">
      <c r="B4128" s="1"/>
      <c r="C4128" s="1"/>
      <c r="D4128" s="1"/>
      <c r="E4128" s="1"/>
      <c r="F4128" s="1"/>
      <c r="G4128" s="1"/>
      <c r="H4128" s="1"/>
      <c r="I4128" s="1"/>
      <c r="J4128" s="1"/>
    </row>
    <row r="4129" spans="2:10" x14ac:dyDescent="0.25">
      <c r="B4129" s="1"/>
      <c r="C4129" s="1"/>
      <c r="D4129" s="1"/>
      <c r="E4129" s="1"/>
      <c r="F4129" s="1"/>
      <c r="G4129" s="1"/>
      <c r="H4129" s="1"/>
      <c r="I4129" s="1"/>
      <c r="J4129" s="1"/>
    </row>
    <row r="4130" spans="2:10" x14ac:dyDescent="0.25">
      <c r="B4130" s="1"/>
      <c r="C4130" s="1"/>
      <c r="D4130" s="1"/>
      <c r="E4130" s="1"/>
      <c r="F4130" s="1"/>
      <c r="G4130" s="1"/>
      <c r="H4130" s="1"/>
      <c r="I4130" s="1"/>
      <c r="J4130" s="1"/>
    </row>
    <row r="4131" spans="2:10" x14ac:dyDescent="0.25">
      <c r="B4131" s="1"/>
      <c r="C4131" s="1"/>
      <c r="D4131" s="1"/>
      <c r="E4131" s="1"/>
      <c r="F4131" s="1"/>
      <c r="G4131" s="1"/>
      <c r="H4131" s="1"/>
      <c r="I4131" s="1"/>
      <c r="J4131" s="1"/>
    </row>
    <row r="4132" spans="2:10" x14ac:dyDescent="0.25">
      <c r="B4132" s="1"/>
      <c r="C4132" s="1"/>
      <c r="D4132" s="1"/>
      <c r="E4132" s="1"/>
      <c r="F4132" s="1"/>
      <c r="G4132" s="1"/>
      <c r="H4132" s="1"/>
      <c r="I4132" s="1"/>
      <c r="J4132" s="1"/>
    </row>
    <row r="4133" spans="2:10" x14ac:dyDescent="0.25">
      <c r="B4133" s="1"/>
      <c r="C4133" s="1"/>
      <c r="D4133" s="1"/>
      <c r="E4133" s="1"/>
      <c r="F4133" s="1"/>
      <c r="G4133" s="1"/>
      <c r="H4133" s="1"/>
      <c r="I4133" s="1"/>
      <c r="J4133" s="1"/>
    </row>
    <row r="4134" spans="2:10" x14ac:dyDescent="0.25">
      <c r="B4134" s="1"/>
      <c r="C4134" s="1"/>
      <c r="D4134" s="1"/>
      <c r="E4134" s="1"/>
      <c r="F4134" s="1"/>
      <c r="G4134" s="1"/>
      <c r="H4134" s="1"/>
      <c r="I4134" s="1"/>
      <c r="J4134" s="1"/>
    </row>
    <row r="4135" spans="2:10" x14ac:dyDescent="0.25">
      <c r="B4135" s="1"/>
      <c r="C4135" s="1"/>
      <c r="D4135" s="1"/>
      <c r="E4135" s="1"/>
      <c r="F4135" s="1"/>
      <c r="G4135" s="1"/>
      <c r="H4135" s="1"/>
      <c r="I4135" s="1"/>
      <c r="J4135" s="1"/>
    </row>
    <row r="4136" spans="2:10" x14ac:dyDescent="0.25">
      <c r="B4136" s="1"/>
      <c r="C4136" s="1"/>
      <c r="D4136" s="1"/>
      <c r="E4136" s="1"/>
      <c r="F4136" s="1"/>
      <c r="G4136" s="1"/>
      <c r="H4136" s="1"/>
      <c r="I4136" s="1"/>
      <c r="J4136" s="1"/>
    </row>
    <row r="4137" spans="2:10" x14ac:dyDescent="0.25">
      <c r="B4137" s="1"/>
      <c r="C4137" s="1"/>
      <c r="D4137" s="1"/>
      <c r="E4137" s="1"/>
      <c r="F4137" s="1"/>
      <c r="G4137" s="1"/>
      <c r="H4137" s="1"/>
      <c r="I4137" s="1"/>
      <c r="J4137" s="1"/>
    </row>
    <row r="4138" spans="2:10" x14ac:dyDescent="0.25">
      <c r="B4138" s="1"/>
      <c r="C4138" s="1"/>
      <c r="D4138" s="1"/>
      <c r="E4138" s="1"/>
      <c r="F4138" s="1"/>
      <c r="G4138" s="1"/>
      <c r="H4138" s="1"/>
      <c r="I4138" s="1"/>
      <c r="J4138" s="1"/>
    </row>
    <row r="4139" spans="2:10" x14ac:dyDescent="0.25">
      <c r="B4139" s="1"/>
      <c r="C4139" s="1"/>
      <c r="D4139" s="1"/>
      <c r="E4139" s="1"/>
      <c r="F4139" s="1"/>
      <c r="G4139" s="1"/>
      <c r="H4139" s="1"/>
      <c r="I4139" s="1"/>
      <c r="J4139" s="1"/>
    </row>
    <row r="4140" spans="2:10" x14ac:dyDescent="0.25">
      <c r="B4140" s="1"/>
      <c r="C4140" s="1"/>
      <c r="D4140" s="1"/>
      <c r="E4140" s="1"/>
      <c r="F4140" s="1"/>
      <c r="G4140" s="1"/>
      <c r="H4140" s="1"/>
      <c r="I4140" s="1"/>
      <c r="J4140" s="1"/>
    </row>
    <row r="4141" spans="2:10" x14ac:dyDescent="0.25">
      <c r="B4141" s="1"/>
      <c r="C4141" s="1"/>
      <c r="D4141" s="1"/>
      <c r="E4141" s="1"/>
      <c r="F4141" s="1"/>
      <c r="G4141" s="1"/>
      <c r="H4141" s="1"/>
      <c r="I4141" s="1"/>
      <c r="J4141" s="1"/>
    </row>
    <row r="4142" spans="2:10" x14ac:dyDescent="0.25">
      <c r="B4142" s="1"/>
      <c r="C4142" s="1"/>
      <c r="D4142" s="1"/>
      <c r="E4142" s="1"/>
      <c r="F4142" s="1"/>
      <c r="G4142" s="1"/>
      <c r="H4142" s="1"/>
      <c r="I4142" s="1"/>
      <c r="J4142" s="1"/>
    </row>
    <row r="4143" spans="2:10" x14ac:dyDescent="0.25">
      <c r="B4143" s="1"/>
      <c r="C4143" s="1"/>
      <c r="D4143" s="1"/>
      <c r="E4143" s="1"/>
      <c r="F4143" s="1"/>
      <c r="G4143" s="1"/>
      <c r="H4143" s="1"/>
      <c r="I4143" s="1"/>
      <c r="J4143" s="1"/>
    </row>
    <row r="4144" spans="2:10" x14ac:dyDescent="0.25">
      <c r="B4144" s="1"/>
      <c r="C4144" s="1"/>
      <c r="D4144" s="1"/>
      <c r="E4144" s="1"/>
      <c r="F4144" s="1"/>
      <c r="G4144" s="1"/>
      <c r="H4144" s="1"/>
      <c r="I4144" s="1"/>
      <c r="J4144" s="1"/>
    </row>
    <row r="4145" spans="2:10" x14ac:dyDescent="0.25">
      <c r="B4145" s="1"/>
      <c r="C4145" s="1"/>
      <c r="D4145" s="1"/>
      <c r="E4145" s="1"/>
      <c r="F4145" s="1"/>
      <c r="G4145" s="1"/>
      <c r="H4145" s="1"/>
      <c r="I4145" s="1"/>
      <c r="J4145" s="1"/>
    </row>
    <row r="4146" spans="2:10" x14ac:dyDescent="0.25">
      <c r="B4146" s="1"/>
      <c r="C4146" s="1"/>
      <c r="D4146" s="1"/>
      <c r="E4146" s="1"/>
      <c r="F4146" s="1"/>
      <c r="G4146" s="1"/>
      <c r="H4146" s="1"/>
      <c r="I4146" s="1"/>
      <c r="J4146" s="1"/>
    </row>
    <row r="4147" spans="2:10" x14ac:dyDescent="0.25">
      <c r="B4147" s="1"/>
      <c r="C4147" s="1"/>
      <c r="D4147" s="1"/>
      <c r="E4147" s="1"/>
      <c r="F4147" s="1"/>
      <c r="G4147" s="1"/>
      <c r="H4147" s="1"/>
      <c r="I4147" s="1"/>
      <c r="J4147" s="1"/>
    </row>
    <row r="4148" spans="2:10" x14ac:dyDescent="0.25">
      <c r="B4148" s="1"/>
      <c r="C4148" s="1"/>
      <c r="D4148" s="1"/>
      <c r="E4148" s="1"/>
      <c r="F4148" s="1"/>
      <c r="G4148" s="1"/>
      <c r="H4148" s="1"/>
      <c r="I4148" s="1"/>
      <c r="J4148" s="1"/>
    </row>
    <row r="4149" spans="2:10" x14ac:dyDescent="0.25">
      <c r="B4149" s="1"/>
      <c r="C4149" s="1"/>
      <c r="D4149" s="1"/>
      <c r="E4149" s="1"/>
      <c r="F4149" s="1"/>
      <c r="G4149" s="1"/>
      <c r="H4149" s="1"/>
      <c r="I4149" s="1"/>
      <c r="J4149" s="1"/>
    </row>
    <row r="4150" spans="2:10" x14ac:dyDescent="0.25">
      <c r="B4150" s="1"/>
      <c r="C4150" s="1"/>
      <c r="D4150" s="1"/>
      <c r="E4150" s="1"/>
      <c r="F4150" s="1"/>
      <c r="G4150" s="1"/>
      <c r="H4150" s="1"/>
      <c r="I4150" s="1"/>
      <c r="J4150" s="1"/>
    </row>
    <row r="4151" spans="2:10" x14ac:dyDescent="0.25">
      <c r="B4151" s="1"/>
      <c r="C4151" s="1"/>
      <c r="D4151" s="1"/>
      <c r="E4151" s="1"/>
      <c r="F4151" s="1"/>
      <c r="G4151" s="1"/>
      <c r="H4151" s="1"/>
      <c r="I4151" s="1"/>
      <c r="J4151" s="1"/>
    </row>
    <row r="4152" spans="2:10" x14ac:dyDescent="0.25">
      <c r="B4152" s="1"/>
      <c r="C4152" s="1"/>
      <c r="D4152" s="1"/>
      <c r="E4152" s="1"/>
      <c r="F4152" s="1"/>
      <c r="G4152" s="1"/>
      <c r="H4152" s="1"/>
      <c r="I4152" s="1"/>
      <c r="J4152" s="1"/>
    </row>
    <row r="4153" spans="2:10" x14ac:dyDescent="0.25">
      <c r="B4153" s="1"/>
      <c r="C4153" s="1"/>
      <c r="D4153" s="1"/>
      <c r="E4153" s="1"/>
      <c r="F4153" s="1"/>
      <c r="G4153" s="1"/>
      <c r="H4153" s="1"/>
      <c r="I4153" s="1"/>
      <c r="J4153" s="1"/>
    </row>
    <row r="4154" spans="2:10" x14ac:dyDescent="0.25">
      <c r="B4154" s="1"/>
      <c r="C4154" s="1"/>
      <c r="D4154" s="1"/>
      <c r="E4154" s="1"/>
      <c r="F4154" s="1"/>
      <c r="G4154" s="1"/>
      <c r="H4154" s="1"/>
      <c r="I4154" s="1"/>
      <c r="J4154" s="1"/>
    </row>
    <row r="4155" spans="2:10" x14ac:dyDescent="0.25">
      <c r="B4155" s="1"/>
      <c r="C4155" s="1"/>
      <c r="D4155" s="1"/>
      <c r="E4155" s="1"/>
      <c r="F4155" s="1"/>
      <c r="G4155" s="1"/>
      <c r="H4155" s="1"/>
      <c r="I4155" s="1"/>
      <c r="J4155" s="1"/>
    </row>
    <row r="4156" spans="2:10" x14ac:dyDescent="0.25">
      <c r="B4156" s="1"/>
      <c r="C4156" s="1"/>
      <c r="D4156" s="1"/>
      <c r="E4156" s="1"/>
      <c r="F4156" s="1"/>
      <c r="G4156" s="1"/>
      <c r="H4156" s="1"/>
      <c r="I4156" s="1"/>
      <c r="J4156" s="1"/>
    </row>
    <row r="4157" spans="2:10" x14ac:dyDescent="0.25">
      <c r="B4157" s="1"/>
      <c r="C4157" s="1"/>
      <c r="D4157" s="1"/>
      <c r="E4157" s="1"/>
      <c r="F4157" s="1"/>
      <c r="G4157" s="1"/>
      <c r="H4157" s="1"/>
      <c r="I4157" s="1"/>
      <c r="J4157" s="1"/>
    </row>
    <row r="4158" spans="2:10" x14ac:dyDescent="0.25">
      <c r="B4158" s="1"/>
      <c r="C4158" s="1"/>
      <c r="D4158" s="1"/>
      <c r="E4158" s="1"/>
      <c r="F4158" s="1"/>
      <c r="G4158" s="1"/>
      <c r="H4158" s="1"/>
      <c r="I4158" s="1"/>
      <c r="J4158" s="1"/>
    </row>
    <row r="4159" spans="2:10" x14ac:dyDescent="0.25">
      <c r="B4159" s="1"/>
      <c r="C4159" s="1"/>
      <c r="D4159" s="1"/>
      <c r="E4159" s="1"/>
      <c r="F4159" s="1"/>
      <c r="G4159" s="1"/>
      <c r="H4159" s="1"/>
      <c r="I4159" s="1"/>
      <c r="J4159" s="1"/>
    </row>
    <row r="4160" spans="2:10" x14ac:dyDescent="0.25">
      <c r="B4160" s="1"/>
      <c r="C4160" s="1"/>
      <c r="D4160" s="1"/>
      <c r="E4160" s="1"/>
      <c r="F4160" s="1"/>
      <c r="G4160" s="1"/>
      <c r="H4160" s="1"/>
      <c r="I4160" s="1"/>
      <c r="J4160" s="1"/>
    </row>
    <row r="4161" spans="2:10" x14ac:dyDescent="0.25">
      <c r="B4161" s="1"/>
      <c r="C4161" s="1"/>
      <c r="D4161" s="1"/>
      <c r="E4161" s="1"/>
      <c r="F4161" s="1"/>
      <c r="G4161" s="1"/>
      <c r="H4161" s="1"/>
      <c r="I4161" s="1"/>
      <c r="J4161" s="1"/>
    </row>
    <row r="4162" spans="2:10" x14ac:dyDescent="0.25">
      <c r="B4162" s="1"/>
      <c r="C4162" s="1"/>
      <c r="D4162" s="1"/>
      <c r="E4162" s="1"/>
      <c r="F4162" s="1"/>
      <c r="G4162" s="1"/>
      <c r="H4162" s="1"/>
      <c r="I4162" s="1"/>
      <c r="J4162" s="1"/>
    </row>
    <row r="4163" spans="2:10" x14ac:dyDescent="0.25">
      <c r="B4163" s="1"/>
      <c r="C4163" s="1"/>
      <c r="D4163" s="1"/>
      <c r="E4163" s="1"/>
      <c r="F4163" s="1"/>
      <c r="G4163" s="1"/>
      <c r="H4163" s="1"/>
      <c r="I4163" s="1"/>
      <c r="J4163" s="1"/>
    </row>
    <row r="4164" spans="2:10" x14ac:dyDescent="0.25">
      <c r="B4164" s="1"/>
      <c r="C4164" s="1"/>
      <c r="D4164" s="1"/>
      <c r="E4164" s="1"/>
      <c r="F4164" s="1"/>
      <c r="G4164" s="1"/>
      <c r="H4164" s="1"/>
      <c r="I4164" s="1"/>
      <c r="J4164" s="1"/>
    </row>
    <row r="4165" spans="2:10" x14ac:dyDescent="0.25">
      <c r="B4165" s="1"/>
      <c r="C4165" s="1"/>
      <c r="D4165" s="1"/>
      <c r="E4165" s="1"/>
      <c r="F4165" s="1"/>
      <c r="G4165" s="1"/>
      <c r="H4165" s="1"/>
      <c r="I4165" s="1"/>
      <c r="J4165" s="1"/>
    </row>
    <row r="4166" spans="2:10" x14ac:dyDescent="0.25">
      <c r="B4166" s="1"/>
      <c r="C4166" s="1"/>
      <c r="D4166" s="1"/>
      <c r="E4166" s="1"/>
      <c r="F4166" s="1"/>
      <c r="G4166" s="1"/>
      <c r="H4166" s="1"/>
      <c r="I4166" s="1"/>
      <c r="J4166" s="1"/>
    </row>
    <row r="4167" spans="2:10" x14ac:dyDescent="0.25">
      <c r="B4167" s="1"/>
      <c r="C4167" s="1"/>
      <c r="D4167" s="1"/>
      <c r="E4167" s="1"/>
      <c r="F4167" s="1"/>
      <c r="G4167" s="1"/>
      <c r="H4167" s="1"/>
      <c r="I4167" s="1"/>
      <c r="J4167" s="1"/>
    </row>
    <row r="4168" spans="2:10" x14ac:dyDescent="0.25">
      <c r="B4168" s="1"/>
      <c r="C4168" s="1"/>
      <c r="D4168" s="1"/>
      <c r="E4168" s="1"/>
      <c r="F4168" s="1"/>
      <c r="G4168" s="1"/>
      <c r="H4168" s="1"/>
      <c r="I4168" s="1"/>
      <c r="J4168" s="1"/>
    </row>
    <row r="4169" spans="2:10" x14ac:dyDescent="0.25">
      <c r="B4169" s="1"/>
      <c r="C4169" s="1"/>
      <c r="D4169" s="1"/>
      <c r="E4169" s="1"/>
      <c r="F4169" s="1"/>
      <c r="G4169" s="1"/>
      <c r="H4169" s="1"/>
      <c r="I4169" s="1"/>
      <c r="J4169" s="1"/>
    </row>
    <row r="4170" spans="2:10" x14ac:dyDescent="0.25">
      <c r="B4170" s="1"/>
      <c r="C4170" s="1"/>
      <c r="D4170" s="1"/>
      <c r="E4170" s="1"/>
      <c r="F4170" s="1"/>
      <c r="G4170" s="1"/>
      <c r="H4170" s="1"/>
      <c r="I4170" s="1"/>
      <c r="J4170" s="1"/>
    </row>
    <row r="4171" spans="2:10" x14ac:dyDescent="0.25">
      <c r="B4171" s="1"/>
      <c r="C4171" s="1"/>
      <c r="D4171" s="1"/>
      <c r="E4171" s="1"/>
      <c r="F4171" s="1"/>
      <c r="G4171" s="1"/>
      <c r="H4171" s="1"/>
      <c r="I4171" s="1"/>
      <c r="J4171" s="1"/>
    </row>
    <row r="4172" spans="2:10" x14ac:dyDescent="0.25">
      <c r="B4172" s="1"/>
      <c r="C4172" s="1"/>
      <c r="D4172" s="1"/>
      <c r="E4172" s="1"/>
      <c r="F4172" s="1"/>
      <c r="G4172" s="1"/>
      <c r="H4172" s="1"/>
      <c r="I4172" s="1"/>
      <c r="J4172" s="1"/>
    </row>
    <row r="4173" spans="2:10" x14ac:dyDescent="0.25">
      <c r="B4173" s="1"/>
      <c r="C4173" s="1"/>
      <c r="D4173" s="1"/>
      <c r="E4173" s="1"/>
      <c r="F4173" s="1"/>
      <c r="G4173" s="1"/>
      <c r="H4173" s="1"/>
      <c r="I4173" s="1"/>
      <c r="J4173" s="1"/>
    </row>
    <row r="4174" spans="2:10" x14ac:dyDescent="0.25">
      <c r="B4174" s="1"/>
      <c r="C4174" s="1"/>
      <c r="D4174" s="1"/>
      <c r="E4174" s="1"/>
      <c r="F4174" s="1"/>
      <c r="G4174" s="1"/>
      <c r="H4174" s="1"/>
      <c r="I4174" s="1"/>
      <c r="J4174" s="1"/>
    </row>
    <row r="4175" spans="2:10" x14ac:dyDescent="0.25">
      <c r="B4175" s="1"/>
      <c r="C4175" s="1"/>
      <c r="D4175" s="1"/>
      <c r="E4175" s="1"/>
      <c r="F4175" s="1"/>
      <c r="G4175" s="1"/>
      <c r="H4175" s="1"/>
      <c r="I4175" s="1"/>
      <c r="J4175" s="1"/>
    </row>
    <row r="4176" spans="2:10" x14ac:dyDescent="0.25">
      <c r="B4176" s="1"/>
      <c r="C4176" s="1"/>
      <c r="D4176" s="1"/>
      <c r="E4176" s="1"/>
      <c r="F4176" s="1"/>
      <c r="G4176" s="1"/>
      <c r="H4176" s="1"/>
      <c r="I4176" s="1"/>
      <c r="J4176" s="1"/>
    </row>
    <row r="4177" spans="2:10" x14ac:dyDescent="0.25">
      <c r="B4177" s="1"/>
      <c r="C4177" s="1"/>
      <c r="D4177" s="1"/>
      <c r="E4177" s="1"/>
      <c r="F4177" s="1"/>
      <c r="G4177" s="1"/>
      <c r="H4177" s="1"/>
      <c r="I4177" s="1"/>
      <c r="J4177" s="1"/>
    </row>
    <row r="4178" spans="2:10" x14ac:dyDescent="0.25">
      <c r="B4178" s="1"/>
      <c r="C4178" s="1"/>
      <c r="D4178" s="1"/>
      <c r="E4178" s="1"/>
      <c r="F4178" s="1"/>
      <c r="G4178" s="1"/>
      <c r="H4178" s="1"/>
      <c r="I4178" s="1"/>
      <c r="J4178" s="1"/>
    </row>
    <row r="4179" spans="2:10" x14ac:dyDescent="0.25">
      <c r="B4179" s="1"/>
      <c r="C4179" s="1"/>
      <c r="D4179" s="1"/>
      <c r="E4179" s="1"/>
      <c r="F4179" s="1"/>
      <c r="G4179" s="1"/>
      <c r="H4179" s="1"/>
      <c r="I4179" s="1"/>
      <c r="J4179" s="1"/>
    </row>
    <row r="4180" spans="2:10" x14ac:dyDescent="0.25">
      <c r="B4180" s="1"/>
      <c r="C4180" s="1"/>
      <c r="D4180" s="1"/>
      <c r="E4180" s="1"/>
      <c r="F4180" s="1"/>
      <c r="G4180" s="1"/>
      <c r="H4180" s="1"/>
      <c r="I4180" s="1"/>
      <c r="J4180" s="1"/>
    </row>
    <row r="4181" spans="2:10" x14ac:dyDescent="0.25">
      <c r="B4181" s="1"/>
      <c r="C4181" s="1"/>
      <c r="D4181" s="1"/>
      <c r="E4181" s="1"/>
      <c r="F4181" s="1"/>
      <c r="G4181" s="1"/>
      <c r="H4181" s="1"/>
      <c r="I4181" s="1"/>
      <c r="J4181" s="1"/>
    </row>
    <row r="4182" spans="2:10" x14ac:dyDescent="0.25">
      <c r="B4182" s="1"/>
      <c r="C4182" s="1"/>
      <c r="D4182" s="1"/>
      <c r="E4182" s="1"/>
      <c r="F4182" s="1"/>
      <c r="G4182" s="1"/>
      <c r="H4182" s="1"/>
      <c r="I4182" s="1"/>
      <c r="J4182" s="1"/>
    </row>
    <row r="4183" spans="2:10" x14ac:dyDescent="0.25">
      <c r="B4183" s="1"/>
      <c r="C4183" s="1"/>
      <c r="D4183" s="1"/>
      <c r="E4183" s="1"/>
      <c r="F4183" s="1"/>
      <c r="G4183" s="1"/>
      <c r="H4183" s="1"/>
      <c r="I4183" s="1"/>
      <c r="J4183" s="1"/>
    </row>
    <row r="4184" spans="2:10" x14ac:dyDescent="0.25">
      <c r="B4184" s="1"/>
      <c r="C4184" s="1"/>
      <c r="D4184" s="1"/>
      <c r="E4184" s="1"/>
      <c r="F4184" s="1"/>
      <c r="G4184" s="1"/>
      <c r="H4184" s="1"/>
      <c r="I4184" s="1"/>
      <c r="J4184" s="1"/>
    </row>
    <row r="4185" spans="2:10" x14ac:dyDescent="0.25">
      <c r="B4185" s="1"/>
      <c r="C4185" s="1"/>
      <c r="D4185" s="1"/>
      <c r="E4185" s="1"/>
      <c r="F4185" s="1"/>
      <c r="G4185" s="1"/>
      <c r="H4185" s="1"/>
      <c r="I4185" s="1"/>
      <c r="J4185" s="1"/>
    </row>
    <row r="4186" spans="2:10" x14ac:dyDescent="0.25">
      <c r="B4186" s="1"/>
      <c r="C4186" s="1"/>
      <c r="D4186" s="1"/>
      <c r="E4186" s="1"/>
      <c r="F4186" s="1"/>
      <c r="G4186" s="1"/>
      <c r="H4186" s="1"/>
      <c r="I4186" s="1"/>
      <c r="J4186" s="1"/>
    </row>
    <row r="4187" spans="2:10" x14ac:dyDescent="0.25">
      <c r="B4187" s="1"/>
      <c r="C4187" s="1"/>
      <c r="D4187" s="1"/>
      <c r="E4187" s="1"/>
      <c r="F4187" s="1"/>
      <c r="G4187" s="1"/>
      <c r="H4187" s="1"/>
      <c r="I4187" s="1"/>
      <c r="J4187" s="1"/>
    </row>
    <row r="4188" spans="2:10" x14ac:dyDescent="0.25">
      <c r="B4188" s="1"/>
      <c r="C4188" s="1"/>
      <c r="D4188" s="1"/>
      <c r="E4188" s="1"/>
      <c r="F4188" s="1"/>
      <c r="G4188" s="1"/>
      <c r="H4188" s="1"/>
      <c r="I4188" s="1"/>
      <c r="J4188" s="1"/>
    </row>
    <row r="4189" spans="2:10" x14ac:dyDescent="0.25">
      <c r="B4189" s="1"/>
      <c r="C4189" s="1"/>
      <c r="D4189" s="1"/>
      <c r="E4189" s="1"/>
      <c r="F4189" s="1"/>
      <c r="G4189" s="1"/>
      <c r="H4189" s="1"/>
      <c r="I4189" s="1"/>
      <c r="J4189" s="1"/>
    </row>
    <row r="4190" spans="2:10" x14ac:dyDescent="0.25">
      <c r="B4190" s="1"/>
      <c r="C4190" s="1"/>
      <c r="D4190" s="1"/>
      <c r="E4190" s="1"/>
      <c r="F4190" s="1"/>
      <c r="G4190" s="1"/>
      <c r="H4190" s="1"/>
      <c r="I4190" s="1"/>
      <c r="J4190" s="1"/>
    </row>
    <row r="4191" spans="2:10" x14ac:dyDescent="0.25">
      <c r="B4191" s="1"/>
      <c r="C4191" s="1"/>
      <c r="D4191" s="1"/>
      <c r="E4191" s="1"/>
      <c r="F4191" s="1"/>
      <c r="G4191" s="1"/>
      <c r="H4191" s="1"/>
      <c r="I4191" s="1"/>
      <c r="J4191" s="1"/>
    </row>
    <row r="4192" spans="2:10" x14ac:dyDescent="0.25">
      <c r="B4192" s="1"/>
      <c r="C4192" s="1"/>
      <c r="D4192" s="1"/>
      <c r="E4192" s="1"/>
      <c r="F4192" s="1"/>
      <c r="G4192" s="1"/>
      <c r="H4192" s="1"/>
      <c r="I4192" s="1"/>
      <c r="J4192" s="1"/>
    </row>
    <row r="4193" spans="2:10" x14ac:dyDescent="0.25">
      <c r="B4193" s="1"/>
      <c r="C4193" s="1"/>
      <c r="D4193" s="1"/>
      <c r="E4193" s="1"/>
      <c r="F4193" s="1"/>
      <c r="G4193" s="1"/>
      <c r="H4193" s="1"/>
      <c r="I4193" s="1"/>
      <c r="J4193" s="1"/>
    </row>
    <row r="4194" spans="2:10" x14ac:dyDescent="0.25">
      <c r="B4194" s="1"/>
      <c r="C4194" s="1"/>
      <c r="D4194" s="1"/>
      <c r="E4194" s="1"/>
      <c r="F4194" s="1"/>
      <c r="G4194" s="1"/>
      <c r="H4194" s="1"/>
      <c r="I4194" s="1"/>
      <c r="J4194" s="1"/>
    </row>
    <row r="4195" spans="2:10" x14ac:dyDescent="0.25">
      <c r="B4195" s="1"/>
      <c r="C4195" s="1"/>
      <c r="D4195" s="1"/>
      <c r="E4195" s="1"/>
      <c r="F4195" s="1"/>
      <c r="G4195" s="1"/>
      <c r="H4195" s="1"/>
      <c r="I4195" s="1"/>
      <c r="J4195" s="1"/>
    </row>
    <row r="4196" spans="2:10" x14ac:dyDescent="0.25">
      <c r="B4196" s="1"/>
      <c r="C4196" s="1"/>
      <c r="D4196" s="1"/>
      <c r="E4196" s="1"/>
      <c r="F4196" s="1"/>
      <c r="G4196" s="1"/>
      <c r="H4196" s="1"/>
      <c r="I4196" s="1"/>
      <c r="J4196" s="1"/>
    </row>
    <row r="4197" spans="2:10" x14ac:dyDescent="0.25">
      <c r="B4197" s="1"/>
      <c r="C4197" s="1"/>
      <c r="D4197" s="1"/>
      <c r="E4197" s="1"/>
      <c r="F4197" s="1"/>
      <c r="G4197" s="1"/>
      <c r="H4197" s="1"/>
      <c r="I4197" s="1"/>
      <c r="J4197" s="1"/>
    </row>
    <row r="4198" spans="2:10" x14ac:dyDescent="0.25">
      <c r="B4198" s="1"/>
      <c r="C4198" s="1"/>
      <c r="D4198" s="1"/>
      <c r="E4198" s="1"/>
      <c r="F4198" s="1"/>
      <c r="G4198" s="1"/>
      <c r="H4198" s="1"/>
      <c r="I4198" s="1"/>
      <c r="J4198" s="1"/>
    </row>
    <row r="4199" spans="2:10" x14ac:dyDescent="0.25">
      <c r="B4199" s="1"/>
      <c r="C4199" s="1"/>
      <c r="D4199" s="1"/>
      <c r="E4199" s="1"/>
      <c r="F4199" s="1"/>
      <c r="G4199" s="1"/>
      <c r="H4199" s="1"/>
      <c r="I4199" s="1"/>
      <c r="J4199" s="1"/>
    </row>
    <row r="4200" spans="2:10" x14ac:dyDescent="0.25">
      <c r="B4200" s="1"/>
      <c r="C4200" s="1"/>
      <c r="D4200" s="1"/>
      <c r="E4200" s="1"/>
      <c r="F4200" s="1"/>
      <c r="G4200" s="1"/>
      <c r="H4200" s="1"/>
      <c r="I4200" s="1"/>
      <c r="J4200" s="1"/>
    </row>
    <row r="4201" spans="2:10" x14ac:dyDescent="0.25">
      <c r="B4201" s="1"/>
      <c r="C4201" s="1"/>
      <c r="D4201" s="1"/>
      <c r="E4201" s="1"/>
      <c r="F4201" s="1"/>
      <c r="G4201" s="1"/>
      <c r="H4201" s="1"/>
      <c r="I4201" s="1"/>
      <c r="J4201" s="1"/>
    </row>
    <row r="4202" spans="2:10" x14ac:dyDescent="0.25">
      <c r="B4202" s="1"/>
      <c r="C4202" s="1"/>
      <c r="D4202" s="1"/>
      <c r="E4202" s="1"/>
      <c r="F4202" s="1"/>
      <c r="G4202" s="1"/>
      <c r="H4202" s="1"/>
      <c r="I4202" s="1"/>
      <c r="J4202" s="1"/>
    </row>
    <row r="4203" spans="2:10" x14ac:dyDescent="0.25">
      <c r="B4203" s="1"/>
      <c r="C4203" s="1"/>
      <c r="D4203" s="1"/>
      <c r="E4203" s="1"/>
      <c r="F4203" s="1"/>
      <c r="G4203" s="1"/>
      <c r="H4203" s="1"/>
      <c r="I4203" s="1"/>
      <c r="J4203" s="1"/>
    </row>
    <row r="4204" spans="2:10" x14ac:dyDescent="0.25">
      <c r="B4204" s="1"/>
      <c r="C4204" s="1"/>
      <c r="D4204" s="1"/>
      <c r="E4204" s="1"/>
      <c r="F4204" s="1"/>
      <c r="G4204" s="1"/>
      <c r="H4204" s="1"/>
      <c r="I4204" s="1"/>
      <c r="J4204" s="1"/>
    </row>
    <row r="4205" spans="2:10" x14ac:dyDescent="0.25">
      <c r="B4205" s="1"/>
      <c r="C4205" s="1"/>
      <c r="D4205" s="1"/>
      <c r="E4205" s="1"/>
      <c r="F4205" s="1"/>
      <c r="G4205" s="1"/>
      <c r="H4205" s="1"/>
      <c r="I4205" s="1"/>
      <c r="J4205" s="1"/>
    </row>
    <row r="4206" spans="2:10" x14ac:dyDescent="0.25">
      <c r="B4206" s="1"/>
      <c r="C4206" s="1"/>
      <c r="D4206" s="1"/>
      <c r="E4206" s="1"/>
      <c r="F4206" s="1"/>
      <c r="G4206" s="1"/>
      <c r="H4206" s="1"/>
      <c r="I4206" s="1"/>
      <c r="J4206" s="1"/>
    </row>
    <row r="4207" spans="2:10" x14ac:dyDescent="0.25">
      <c r="B4207" s="1"/>
      <c r="C4207" s="1"/>
      <c r="D4207" s="1"/>
      <c r="E4207" s="1"/>
      <c r="F4207" s="1"/>
      <c r="G4207" s="1"/>
      <c r="H4207" s="1"/>
      <c r="I4207" s="1"/>
      <c r="J4207" s="1"/>
    </row>
    <row r="4208" spans="2:10" x14ac:dyDescent="0.25">
      <c r="B4208" s="1"/>
      <c r="C4208" s="1"/>
      <c r="D4208" s="1"/>
      <c r="E4208" s="1"/>
      <c r="F4208" s="1"/>
      <c r="G4208" s="1"/>
      <c r="H4208" s="1"/>
      <c r="I4208" s="1"/>
      <c r="J4208" s="1"/>
    </row>
    <row r="4209" spans="2:10" x14ac:dyDescent="0.25">
      <c r="B4209" s="1"/>
      <c r="C4209" s="1"/>
      <c r="D4209" s="1"/>
      <c r="E4209" s="1"/>
      <c r="F4209" s="1"/>
      <c r="G4209" s="1"/>
      <c r="H4209" s="1"/>
      <c r="I4209" s="1"/>
      <c r="J4209" s="1"/>
    </row>
    <row r="4210" spans="2:10" x14ac:dyDescent="0.25">
      <c r="B4210" s="1"/>
      <c r="C4210" s="1"/>
      <c r="D4210" s="1"/>
      <c r="E4210" s="1"/>
      <c r="F4210" s="1"/>
      <c r="G4210" s="1"/>
      <c r="H4210" s="1"/>
      <c r="I4210" s="1"/>
      <c r="J4210" s="1"/>
    </row>
    <row r="4211" spans="2:10" x14ac:dyDescent="0.25">
      <c r="B4211" s="1"/>
      <c r="C4211" s="1"/>
      <c r="D4211" s="1"/>
      <c r="E4211" s="1"/>
      <c r="F4211" s="1"/>
      <c r="G4211" s="1"/>
      <c r="H4211" s="1"/>
      <c r="I4211" s="1"/>
      <c r="J4211" s="1"/>
    </row>
    <row r="4212" spans="2:10" x14ac:dyDescent="0.25">
      <c r="B4212" s="1"/>
      <c r="C4212" s="1"/>
      <c r="D4212" s="1"/>
      <c r="E4212" s="1"/>
      <c r="F4212" s="1"/>
      <c r="G4212" s="1"/>
      <c r="H4212" s="1"/>
      <c r="I4212" s="1"/>
      <c r="J4212" s="1"/>
    </row>
    <row r="4213" spans="2:10" x14ac:dyDescent="0.25">
      <c r="B4213" s="1"/>
      <c r="C4213" s="1"/>
      <c r="D4213" s="1"/>
      <c r="E4213" s="1"/>
      <c r="F4213" s="1"/>
      <c r="G4213" s="1"/>
      <c r="H4213" s="1"/>
      <c r="I4213" s="1"/>
      <c r="J4213" s="1"/>
    </row>
    <row r="4214" spans="2:10" x14ac:dyDescent="0.25">
      <c r="B4214" s="1"/>
      <c r="C4214" s="1"/>
      <c r="D4214" s="1"/>
      <c r="E4214" s="1"/>
      <c r="F4214" s="1"/>
      <c r="G4214" s="1"/>
      <c r="H4214" s="1"/>
      <c r="I4214" s="1"/>
      <c r="J4214" s="1"/>
    </row>
    <row r="4215" spans="2:10" x14ac:dyDescent="0.25">
      <c r="B4215" s="1"/>
      <c r="C4215" s="1"/>
      <c r="D4215" s="1"/>
      <c r="E4215" s="1"/>
      <c r="F4215" s="1"/>
      <c r="G4215" s="1"/>
      <c r="H4215" s="1"/>
      <c r="I4215" s="1"/>
      <c r="J4215" s="1"/>
    </row>
    <row r="4216" spans="2:10" x14ac:dyDescent="0.25">
      <c r="B4216" s="1"/>
      <c r="C4216" s="1"/>
      <c r="D4216" s="1"/>
      <c r="E4216" s="1"/>
      <c r="F4216" s="1"/>
      <c r="G4216" s="1"/>
      <c r="H4216" s="1"/>
      <c r="I4216" s="1"/>
      <c r="J4216" s="1"/>
    </row>
    <row r="4217" spans="2:10" x14ac:dyDescent="0.25">
      <c r="B4217" s="1"/>
      <c r="C4217" s="1"/>
      <c r="D4217" s="1"/>
      <c r="E4217" s="1"/>
      <c r="F4217" s="1"/>
      <c r="G4217" s="1"/>
      <c r="H4217" s="1"/>
      <c r="I4217" s="1"/>
      <c r="J4217" s="1"/>
    </row>
    <row r="4218" spans="2:10" x14ac:dyDescent="0.25">
      <c r="B4218" s="1"/>
      <c r="C4218" s="1"/>
      <c r="D4218" s="1"/>
      <c r="E4218" s="1"/>
      <c r="F4218" s="1"/>
      <c r="G4218" s="1"/>
      <c r="H4218" s="1"/>
      <c r="I4218" s="1"/>
      <c r="J4218" s="1"/>
    </row>
    <row r="4219" spans="2:10" x14ac:dyDescent="0.25">
      <c r="B4219" s="1"/>
      <c r="C4219" s="1"/>
      <c r="D4219" s="1"/>
      <c r="E4219" s="1"/>
      <c r="F4219" s="1"/>
      <c r="G4219" s="1"/>
      <c r="H4219" s="1"/>
      <c r="I4219" s="1"/>
      <c r="J4219" s="1"/>
    </row>
    <row r="4220" spans="2:10" x14ac:dyDescent="0.25">
      <c r="B4220" s="1"/>
      <c r="C4220" s="1"/>
      <c r="D4220" s="1"/>
      <c r="E4220" s="1"/>
      <c r="F4220" s="1"/>
      <c r="G4220" s="1"/>
      <c r="H4220" s="1"/>
      <c r="I4220" s="1"/>
      <c r="J4220" s="1"/>
    </row>
    <row r="4221" spans="2:10" x14ac:dyDescent="0.25">
      <c r="B4221" s="1"/>
      <c r="C4221" s="1"/>
      <c r="D4221" s="1"/>
      <c r="E4221" s="1"/>
      <c r="F4221" s="1"/>
      <c r="G4221" s="1"/>
      <c r="H4221" s="1"/>
      <c r="I4221" s="1"/>
      <c r="J4221" s="1"/>
    </row>
    <row r="4222" spans="2:10" x14ac:dyDescent="0.25">
      <c r="B4222" s="1"/>
      <c r="C4222" s="1"/>
      <c r="D4222" s="1"/>
      <c r="E4222" s="1"/>
      <c r="F4222" s="1"/>
      <c r="G4222" s="1"/>
      <c r="H4222" s="1"/>
      <c r="I4222" s="1"/>
      <c r="J4222" s="1"/>
    </row>
    <row r="4223" spans="2:10" x14ac:dyDescent="0.25">
      <c r="B4223" s="1"/>
      <c r="C4223" s="1"/>
      <c r="D4223" s="1"/>
      <c r="E4223" s="1"/>
      <c r="F4223" s="1"/>
      <c r="G4223" s="1"/>
      <c r="H4223" s="1"/>
      <c r="I4223" s="1"/>
      <c r="J4223" s="1"/>
    </row>
    <row r="4224" spans="2:10" x14ac:dyDescent="0.25">
      <c r="B4224" s="1"/>
      <c r="C4224" s="1"/>
      <c r="D4224" s="1"/>
      <c r="E4224" s="1"/>
      <c r="F4224" s="1"/>
      <c r="G4224" s="1"/>
      <c r="H4224" s="1"/>
      <c r="I4224" s="1"/>
      <c r="J4224" s="1"/>
    </row>
    <row r="4225" spans="2:10" x14ac:dyDescent="0.25">
      <c r="B4225" s="1"/>
      <c r="C4225" s="1"/>
      <c r="D4225" s="1"/>
      <c r="E4225" s="1"/>
      <c r="F4225" s="1"/>
      <c r="G4225" s="1"/>
      <c r="H4225" s="1"/>
      <c r="I4225" s="1"/>
      <c r="J4225" s="1"/>
    </row>
    <row r="4226" spans="2:10" x14ac:dyDescent="0.25">
      <c r="B4226" s="1"/>
      <c r="C4226" s="1"/>
      <c r="D4226" s="1"/>
      <c r="E4226" s="1"/>
      <c r="F4226" s="1"/>
      <c r="G4226" s="1"/>
      <c r="H4226" s="1"/>
      <c r="I4226" s="1"/>
      <c r="J4226" s="1"/>
    </row>
    <row r="4227" spans="2:10" x14ac:dyDescent="0.25">
      <c r="B4227" s="1"/>
      <c r="C4227" s="1"/>
      <c r="D4227" s="1"/>
      <c r="E4227" s="1"/>
      <c r="F4227" s="1"/>
      <c r="G4227" s="1"/>
      <c r="H4227" s="1"/>
      <c r="I4227" s="1"/>
      <c r="J4227" s="1"/>
    </row>
    <row r="4228" spans="2:10" x14ac:dyDescent="0.25">
      <c r="B4228" s="1"/>
      <c r="C4228" s="1"/>
      <c r="D4228" s="1"/>
      <c r="E4228" s="1"/>
      <c r="F4228" s="1"/>
      <c r="G4228" s="1"/>
      <c r="H4228" s="1"/>
      <c r="I4228" s="1"/>
      <c r="J4228" s="1"/>
    </row>
    <row r="4229" spans="2:10" x14ac:dyDescent="0.25">
      <c r="B4229" s="1"/>
      <c r="C4229" s="1"/>
      <c r="D4229" s="1"/>
      <c r="E4229" s="1"/>
      <c r="F4229" s="1"/>
      <c r="G4229" s="1"/>
      <c r="H4229" s="1"/>
      <c r="I4229" s="1"/>
      <c r="J4229" s="1"/>
    </row>
    <row r="4230" spans="2:10" x14ac:dyDescent="0.25">
      <c r="B4230" s="1"/>
      <c r="C4230" s="1"/>
      <c r="D4230" s="1"/>
      <c r="E4230" s="1"/>
      <c r="F4230" s="1"/>
      <c r="G4230" s="1"/>
      <c r="H4230" s="1"/>
      <c r="I4230" s="1"/>
      <c r="J4230" s="1"/>
    </row>
    <row r="4231" spans="2:10" x14ac:dyDescent="0.25">
      <c r="B4231" s="1"/>
      <c r="C4231" s="1"/>
      <c r="D4231" s="1"/>
      <c r="E4231" s="1"/>
      <c r="F4231" s="1"/>
      <c r="G4231" s="1"/>
      <c r="H4231" s="1"/>
      <c r="I4231" s="1"/>
      <c r="J4231" s="1"/>
    </row>
    <row r="4232" spans="2:10" x14ac:dyDescent="0.25">
      <c r="B4232" s="1"/>
      <c r="C4232" s="1"/>
      <c r="D4232" s="1"/>
      <c r="E4232" s="1"/>
      <c r="F4232" s="1"/>
      <c r="G4232" s="1"/>
      <c r="H4232" s="1"/>
      <c r="I4232" s="1"/>
      <c r="J4232" s="1"/>
    </row>
    <row r="4233" spans="2:10" x14ac:dyDescent="0.25">
      <c r="B4233" s="1"/>
      <c r="C4233" s="1"/>
      <c r="D4233" s="1"/>
      <c r="E4233" s="1"/>
      <c r="F4233" s="1"/>
      <c r="G4233" s="1"/>
      <c r="H4233" s="1"/>
      <c r="I4233" s="1"/>
      <c r="J4233" s="1"/>
    </row>
    <row r="4234" spans="2:10" x14ac:dyDescent="0.25">
      <c r="B4234" s="1"/>
      <c r="C4234" s="1"/>
      <c r="D4234" s="1"/>
      <c r="E4234" s="1"/>
      <c r="F4234" s="1"/>
      <c r="G4234" s="1"/>
      <c r="H4234" s="1"/>
      <c r="I4234" s="1"/>
      <c r="J4234" s="1"/>
    </row>
    <row r="4235" spans="2:10" x14ac:dyDescent="0.25">
      <c r="B4235" s="1"/>
      <c r="C4235" s="1"/>
      <c r="D4235" s="1"/>
      <c r="E4235" s="1"/>
      <c r="F4235" s="1"/>
      <c r="G4235" s="1"/>
      <c r="H4235" s="1"/>
      <c r="I4235" s="1"/>
      <c r="J4235" s="1"/>
    </row>
    <row r="4236" spans="2:10" x14ac:dyDescent="0.25">
      <c r="B4236" s="1"/>
      <c r="C4236" s="1"/>
      <c r="D4236" s="1"/>
      <c r="E4236" s="1"/>
      <c r="F4236" s="1"/>
      <c r="G4236" s="1"/>
      <c r="H4236" s="1"/>
      <c r="I4236" s="1"/>
      <c r="J4236" s="1"/>
    </row>
    <row r="4237" spans="2:10" x14ac:dyDescent="0.25">
      <c r="B4237" s="1"/>
      <c r="C4237" s="1"/>
      <c r="D4237" s="1"/>
      <c r="E4237" s="1"/>
      <c r="F4237" s="1"/>
      <c r="G4237" s="1"/>
      <c r="H4237" s="1"/>
      <c r="I4237" s="1"/>
      <c r="J4237" s="1"/>
    </row>
    <row r="4238" spans="2:10" x14ac:dyDescent="0.25">
      <c r="B4238" s="1"/>
      <c r="C4238" s="1"/>
      <c r="D4238" s="1"/>
      <c r="E4238" s="1"/>
      <c r="F4238" s="1"/>
      <c r="G4238" s="1"/>
      <c r="H4238" s="1"/>
      <c r="I4238" s="1"/>
      <c r="J4238" s="1"/>
    </row>
    <row r="4239" spans="2:10" x14ac:dyDescent="0.25">
      <c r="B4239" s="1"/>
      <c r="C4239" s="1"/>
      <c r="D4239" s="1"/>
      <c r="E4239" s="1"/>
      <c r="F4239" s="1"/>
      <c r="G4239" s="1"/>
      <c r="H4239" s="1"/>
      <c r="I4239" s="1"/>
      <c r="J4239" s="1"/>
    </row>
    <row r="4240" spans="2:10" x14ac:dyDescent="0.25">
      <c r="B4240" s="1"/>
      <c r="C4240" s="1"/>
      <c r="D4240" s="1"/>
      <c r="E4240" s="1"/>
      <c r="F4240" s="1"/>
      <c r="G4240" s="1"/>
      <c r="H4240" s="1"/>
      <c r="I4240" s="1"/>
      <c r="J4240" s="1"/>
    </row>
    <row r="4241" spans="2:10" x14ac:dyDescent="0.25">
      <c r="B4241" s="1"/>
      <c r="C4241" s="1"/>
      <c r="D4241" s="1"/>
      <c r="E4241" s="1"/>
      <c r="F4241" s="1"/>
      <c r="G4241" s="1"/>
      <c r="H4241" s="1"/>
      <c r="I4241" s="1"/>
      <c r="J4241" s="1"/>
    </row>
    <row r="4242" spans="2:10" x14ac:dyDescent="0.25">
      <c r="B4242" s="1"/>
      <c r="C4242" s="1"/>
      <c r="D4242" s="1"/>
      <c r="E4242" s="1"/>
      <c r="F4242" s="1"/>
      <c r="G4242" s="1"/>
      <c r="H4242" s="1"/>
      <c r="I4242" s="1"/>
      <c r="J4242" s="1"/>
    </row>
    <row r="4243" spans="2:10" x14ac:dyDescent="0.25">
      <c r="B4243" s="1"/>
      <c r="C4243" s="1"/>
      <c r="D4243" s="1"/>
      <c r="E4243" s="1"/>
      <c r="F4243" s="1"/>
      <c r="G4243" s="1"/>
      <c r="H4243" s="1"/>
      <c r="I4243" s="1"/>
      <c r="J4243" s="1"/>
    </row>
    <row r="4244" spans="2:10" x14ac:dyDescent="0.25">
      <c r="B4244" s="1"/>
      <c r="C4244" s="1"/>
      <c r="D4244" s="1"/>
      <c r="E4244" s="1"/>
      <c r="F4244" s="1"/>
      <c r="G4244" s="1"/>
      <c r="H4244" s="1"/>
      <c r="I4244" s="1"/>
      <c r="J4244" s="1"/>
    </row>
    <row r="4245" spans="2:10" x14ac:dyDescent="0.25">
      <c r="B4245" s="1"/>
      <c r="C4245" s="1"/>
      <c r="D4245" s="1"/>
      <c r="E4245" s="1"/>
      <c r="F4245" s="1"/>
      <c r="G4245" s="1"/>
      <c r="H4245" s="1"/>
      <c r="I4245" s="1"/>
      <c r="J4245" s="1"/>
    </row>
    <row r="4246" spans="2:10" x14ac:dyDescent="0.25">
      <c r="B4246" s="1"/>
      <c r="C4246" s="1"/>
      <c r="D4246" s="1"/>
      <c r="E4246" s="1"/>
      <c r="F4246" s="1"/>
      <c r="G4246" s="1"/>
      <c r="H4246" s="1"/>
      <c r="I4246" s="1"/>
      <c r="J4246" s="1"/>
    </row>
    <row r="4247" spans="2:10" x14ac:dyDescent="0.25">
      <c r="B4247" s="1"/>
      <c r="C4247" s="1"/>
      <c r="D4247" s="1"/>
      <c r="E4247" s="1"/>
      <c r="F4247" s="1"/>
      <c r="G4247" s="1"/>
      <c r="H4247" s="1"/>
      <c r="I4247" s="1"/>
      <c r="J4247" s="1"/>
    </row>
    <row r="4248" spans="2:10" x14ac:dyDescent="0.25">
      <c r="B4248" s="1"/>
      <c r="C4248" s="1"/>
      <c r="D4248" s="1"/>
      <c r="E4248" s="1"/>
      <c r="F4248" s="1"/>
      <c r="G4248" s="1"/>
      <c r="H4248" s="1"/>
      <c r="I4248" s="1"/>
      <c r="J4248" s="1"/>
    </row>
    <row r="4249" spans="2:10" x14ac:dyDescent="0.25">
      <c r="B4249" s="1"/>
      <c r="C4249" s="1"/>
      <c r="D4249" s="1"/>
      <c r="E4249" s="1"/>
      <c r="F4249" s="1"/>
      <c r="G4249" s="1"/>
      <c r="H4249" s="1"/>
      <c r="I4249" s="1"/>
      <c r="J4249" s="1"/>
    </row>
    <row r="4250" spans="2:10" x14ac:dyDescent="0.25">
      <c r="B4250" s="1"/>
      <c r="C4250" s="1"/>
      <c r="D4250" s="1"/>
      <c r="E4250" s="1"/>
      <c r="F4250" s="1"/>
      <c r="G4250" s="1"/>
      <c r="H4250" s="1"/>
      <c r="I4250" s="1"/>
      <c r="J4250" s="1"/>
    </row>
    <row r="4251" spans="2:10" x14ac:dyDescent="0.25">
      <c r="B4251" s="1"/>
      <c r="C4251" s="1"/>
      <c r="D4251" s="1"/>
      <c r="E4251" s="1"/>
      <c r="F4251" s="1"/>
      <c r="G4251" s="1"/>
      <c r="H4251" s="1"/>
      <c r="I4251" s="1"/>
      <c r="J4251" s="1"/>
    </row>
    <row r="4252" spans="2:10" x14ac:dyDescent="0.25">
      <c r="B4252" s="1"/>
      <c r="C4252" s="1"/>
      <c r="D4252" s="1"/>
      <c r="E4252" s="1"/>
      <c r="F4252" s="1"/>
      <c r="G4252" s="1"/>
      <c r="H4252" s="1"/>
      <c r="I4252" s="1"/>
      <c r="J4252" s="1"/>
    </row>
    <row r="4253" spans="2:10" x14ac:dyDescent="0.25">
      <c r="B4253" s="1"/>
      <c r="C4253" s="1"/>
      <c r="D4253" s="1"/>
      <c r="E4253" s="1"/>
      <c r="F4253" s="1"/>
      <c r="G4253" s="1"/>
      <c r="H4253" s="1"/>
      <c r="I4253" s="1"/>
      <c r="J4253" s="1"/>
    </row>
    <row r="4254" spans="2:10" x14ac:dyDescent="0.25">
      <c r="B4254" s="1"/>
      <c r="C4254" s="1"/>
      <c r="D4254" s="1"/>
      <c r="E4254" s="1"/>
      <c r="F4254" s="1"/>
      <c r="G4254" s="1"/>
      <c r="H4254" s="1"/>
      <c r="I4254" s="1"/>
      <c r="J4254" s="1"/>
    </row>
    <row r="4255" spans="2:10" x14ac:dyDescent="0.25">
      <c r="B4255" s="1"/>
      <c r="C4255" s="1"/>
      <c r="D4255" s="1"/>
      <c r="E4255" s="1"/>
      <c r="F4255" s="1"/>
      <c r="G4255" s="1"/>
      <c r="H4255" s="1"/>
      <c r="I4255" s="1"/>
      <c r="J4255" s="1"/>
    </row>
    <row r="4256" spans="2:10" x14ac:dyDescent="0.25">
      <c r="B4256" s="1"/>
      <c r="C4256" s="1"/>
      <c r="D4256" s="1"/>
      <c r="E4256" s="1"/>
      <c r="F4256" s="1"/>
      <c r="G4256" s="1"/>
      <c r="H4256" s="1"/>
      <c r="I4256" s="1"/>
      <c r="J4256" s="1"/>
    </row>
    <row r="4257" spans="2:10" x14ac:dyDescent="0.25">
      <c r="B4257" s="1"/>
      <c r="C4257" s="1"/>
      <c r="D4257" s="1"/>
      <c r="E4257" s="1"/>
      <c r="F4257" s="1"/>
      <c r="G4257" s="1"/>
      <c r="H4257" s="1"/>
      <c r="I4257" s="1"/>
      <c r="J4257" s="1"/>
    </row>
    <row r="4258" spans="2:10" x14ac:dyDescent="0.25">
      <c r="B4258" s="1"/>
      <c r="C4258" s="1"/>
      <c r="D4258" s="1"/>
      <c r="E4258" s="1"/>
      <c r="F4258" s="1"/>
      <c r="G4258" s="1"/>
      <c r="H4258" s="1"/>
      <c r="I4258" s="1"/>
      <c r="J4258" s="1"/>
    </row>
    <row r="4259" spans="2:10" x14ac:dyDescent="0.25">
      <c r="B4259" s="1"/>
      <c r="C4259" s="1"/>
      <c r="D4259" s="1"/>
      <c r="E4259" s="1"/>
      <c r="F4259" s="1"/>
      <c r="G4259" s="1"/>
      <c r="H4259" s="1"/>
      <c r="I4259" s="1"/>
      <c r="J4259" s="1"/>
    </row>
    <row r="4260" spans="2:10" x14ac:dyDescent="0.25">
      <c r="B4260" s="1"/>
      <c r="C4260" s="1"/>
      <c r="D4260" s="1"/>
      <c r="E4260" s="1"/>
      <c r="F4260" s="1"/>
      <c r="G4260" s="1"/>
      <c r="H4260" s="1"/>
      <c r="I4260" s="1"/>
      <c r="J4260" s="1"/>
    </row>
    <row r="4261" spans="2:10" x14ac:dyDescent="0.25">
      <c r="B4261" s="1"/>
      <c r="C4261" s="1"/>
      <c r="D4261" s="1"/>
      <c r="E4261" s="1"/>
      <c r="F4261" s="1"/>
      <c r="G4261" s="1"/>
      <c r="H4261" s="1"/>
      <c r="I4261" s="1"/>
      <c r="J4261" s="1"/>
    </row>
    <row r="4262" spans="2:10" x14ac:dyDescent="0.25">
      <c r="B4262" s="1"/>
      <c r="C4262" s="1"/>
      <c r="D4262" s="1"/>
      <c r="E4262" s="1"/>
      <c r="F4262" s="1"/>
      <c r="G4262" s="1"/>
      <c r="H4262" s="1"/>
      <c r="I4262" s="1"/>
      <c r="J4262" s="1"/>
    </row>
    <row r="4263" spans="2:10" x14ac:dyDescent="0.25">
      <c r="B4263" s="1"/>
      <c r="C4263" s="1"/>
      <c r="D4263" s="1"/>
      <c r="E4263" s="1"/>
      <c r="F4263" s="1"/>
      <c r="G4263" s="1"/>
      <c r="H4263" s="1"/>
      <c r="I4263" s="1"/>
      <c r="J4263" s="1"/>
    </row>
    <row r="4264" spans="2:10" x14ac:dyDescent="0.25">
      <c r="B4264" s="1"/>
      <c r="C4264" s="1"/>
      <c r="D4264" s="1"/>
      <c r="E4264" s="1"/>
      <c r="F4264" s="1"/>
      <c r="G4264" s="1"/>
      <c r="H4264" s="1"/>
      <c r="I4264" s="1"/>
      <c r="J4264" s="1"/>
    </row>
    <row r="4265" spans="2:10" x14ac:dyDescent="0.25">
      <c r="B4265" s="1"/>
      <c r="C4265" s="1"/>
      <c r="D4265" s="1"/>
      <c r="E4265" s="1"/>
      <c r="F4265" s="1"/>
      <c r="G4265" s="1"/>
      <c r="H4265" s="1"/>
      <c r="I4265" s="1"/>
      <c r="J4265" s="1"/>
    </row>
    <row r="4266" spans="2:10" x14ac:dyDescent="0.25">
      <c r="B4266" s="1"/>
      <c r="C4266" s="1"/>
      <c r="D4266" s="1"/>
      <c r="E4266" s="1"/>
      <c r="F4266" s="1"/>
      <c r="G4266" s="1"/>
      <c r="H4266" s="1"/>
      <c r="I4266" s="1"/>
      <c r="J4266" s="1"/>
    </row>
    <row r="4267" spans="2:10" x14ac:dyDescent="0.25">
      <c r="B4267" s="1"/>
      <c r="C4267" s="1"/>
      <c r="D4267" s="1"/>
      <c r="E4267" s="1"/>
      <c r="F4267" s="1"/>
      <c r="G4267" s="1"/>
      <c r="H4267" s="1"/>
      <c r="I4267" s="1"/>
      <c r="J4267" s="1"/>
    </row>
    <row r="4268" spans="2:10" x14ac:dyDescent="0.25">
      <c r="B4268" s="1"/>
      <c r="C4268" s="1"/>
      <c r="D4268" s="1"/>
      <c r="E4268" s="1"/>
      <c r="F4268" s="1"/>
      <c r="G4268" s="1"/>
      <c r="H4268" s="1"/>
      <c r="I4268" s="1"/>
      <c r="J4268" s="1"/>
    </row>
    <row r="4269" spans="2:10" x14ac:dyDescent="0.25">
      <c r="B4269" s="1"/>
      <c r="C4269" s="1"/>
      <c r="D4269" s="1"/>
      <c r="E4269" s="1"/>
      <c r="F4269" s="1"/>
      <c r="G4269" s="1"/>
      <c r="H4269" s="1"/>
      <c r="I4269" s="1"/>
      <c r="J4269" s="1"/>
    </row>
    <row r="4270" spans="2:10" x14ac:dyDescent="0.25">
      <c r="B4270" s="1"/>
      <c r="C4270" s="1"/>
      <c r="D4270" s="1"/>
      <c r="E4270" s="1"/>
      <c r="F4270" s="1"/>
      <c r="G4270" s="1"/>
      <c r="H4270" s="1"/>
      <c r="I4270" s="1"/>
      <c r="J4270" s="1"/>
    </row>
    <row r="4271" spans="2:10" x14ac:dyDescent="0.25">
      <c r="B4271" s="1"/>
      <c r="C4271" s="1"/>
      <c r="D4271" s="1"/>
      <c r="E4271" s="1"/>
      <c r="F4271" s="1"/>
      <c r="G4271" s="1"/>
      <c r="H4271" s="1"/>
      <c r="I4271" s="1"/>
      <c r="J4271" s="1"/>
    </row>
    <row r="4272" spans="2:10" x14ac:dyDescent="0.25">
      <c r="B4272" s="1"/>
      <c r="C4272" s="1"/>
      <c r="D4272" s="1"/>
      <c r="E4272" s="1"/>
      <c r="F4272" s="1"/>
      <c r="G4272" s="1"/>
      <c r="H4272" s="1"/>
      <c r="I4272" s="1"/>
      <c r="J4272" s="1"/>
    </row>
    <row r="4273" spans="2:10" x14ac:dyDescent="0.25">
      <c r="B4273" s="1"/>
      <c r="C4273" s="1"/>
      <c r="D4273" s="1"/>
      <c r="E4273" s="1"/>
      <c r="F4273" s="1"/>
      <c r="G4273" s="1"/>
      <c r="H4273" s="1"/>
      <c r="I4273" s="1"/>
      <c r="J4273" s="1"/>
    </row>
    <row r="4274" spans="2:10" x14ac:dyDescent="0.25">
      <c r="B4274" s="1"/>
      <c r="C4274" s="1"/>
      <c r="D4274" s="1"/>
      <c r="E4274" s="1"/>
      <c r="F4274" s="1"/>
      <c r="G4274" s="1"/>
      <c r="H4274" s="1"/>
      <c r="I4274" s="1"/>
      <c r="J4274" s="1"/>
    </row>
    <row r="4275" spans="2:10" x14ac:dyDescent="0.25">
      <c r="B4275" s="1"/>
      <c r="C4275" s="1"/>
      <c r="D4275" s="1"/>
      <c r="E4275" s="1"/>
      <c r="F4275" s="1"/>
      <c r="G4275" s="1"/>
      <c r="H4275" s="1"/>
      <c r="I4275" s="1"/>
      <c r="J4275" s="1"/>
    </row>
    <row r="4276" spans="2:10" x14ac:dyDescent="0.25">
      <c r="B4276" s="1"/>
      <c r="C4276" s="1"/>
      <c r="D4276" s="1"/>
      <c r="E4276" s="1"/>
      <c r="F4276" s="1"/>
      <c r="G4276" s="1"/>
      <c r="H4276" s="1"/>
      <c r="I4276" s="1"/>
      <c r="J4276" s="1"/>
    </row>
    <row r="4277" spans="2:10" x14ac:dyDescent="0.25">
      <c r="B4277" s="1"/>
      <c r="C4277" s="1"/>
      <c r="D4277" s="1"/>
      <c r="E4277" s="1"/>
      <c r="F4277" s="1"/>
      <c r="G4277" s="1"/>
      <c r="H4277" s="1"/>
      <c r="I4277" s="1"/>
      <c r="J4277" s="1"/>
    </row>
    <row r="4278" spans="2:10" x14ac:dyDescent="0.25">
      <c r="B4278" s="1"/>
      <c r="C4278" s="1"/>
      <c r="D4278" s="1"/>
      <c r="E4278" s="1"/>
      <c r="F4278" s="1"/>
      <c r="G4278" s="1"/>
      <c r="H4278" s="1"/>
      <c r="I4278" s="1"/>
      <c r="J4278" s="1"/>
    </row>
    <row r="4279" spans="2:10" x14ac:dyDescent="0.25">
      <c r="B4279" s="1"/>
      <c r="C4279" s="1"/>
      <c r="D4279" s="1"/>
      <c r="E4279" s="1"/>
      <c r="F4279" s="1"/>
      <c r="G4279" s="1"/>
      <c r="H4279" s="1"/>
      <c r="I4279" s="1"/>
      <c r="J4279" s="1"/>
    </row>
    <row r="4280" spans="2:10" x14ac:dyDescent="0.25">
      <c r="B4280" s="1"/>
      <c r="C4280" s="1"/>
      <c r="D4280" s="1"/>
      <c r="E4280" s="1"/>
      <c r="F4280" s="1"/>
      <c r="G4280" s="1"/>
      <c r="H4280" s="1"/>
      <c r="I4280" s="1"/>
      <c r="J4280" s="1"/>
    </row>
    <row r="4281" spans="2:10" x14ac:dyDescent="0.25">
      <c r="B4281" s="1"/>
      <c r="C4281" s="1"/>
      <c r="D4281" s="1"/>
      <c r="E4281" s="1"/>
      <c r="F4281" s="1"/>
      <c r="G4281" s="1"/>
      <c r="H4281" s="1"/>
      <c r="I4281" s="1"/>
      <c r="J4281" s="1"/>
    </row>
    <row r="4282" spans="2:10" x14ac:dyDescent="0.25">
      <c r="B4282" s="1"/>
      <c r="C4282" s="1"/>
      <c r="D4282" s="1"/>
      <c r="E4282" s="1"/>
      <c r="F4282" s="1"/>
      <c r="G4282" s="1"/>
      <c r="H4282" s="1"/>
      <c r="I4282" s="1"/>
      <c r="J4282" s="1"/>
    </row>
    <row r="4283" spans="2:10" x14ac:dyDescent="0.25">
      <c r="B4283" s="1"/>
      <c r="C4283" s="1"/>
      <c r="D4283" s="1"/>
      <c r="E4283" s="1"/>
      <c r="F4283" s="1"/>
      <c r="G4283" s="1"/>
      <c r="H4283" s="1"/>
      <c r="I4283" s="1"/>
      <c r="J4283" s="1"/>
    </row>
    <row r="4284" spans="2:10" x14ac:dyDescent="0.25">
      <c r="B4284" s="1"/>
      <c r="C4284" s="1"/>
      <c r="D4284" s="1"/>
      <c r="E4284" s="1"/>
      <c r="F4284" s="1"/>
      <c r="G4284" s="1"/>
      <c r="H4284" s="1"/>
      <c r="I4284" s="1"/>
      <c r="J4284" s="1"/>
    </row>
    <row r="4285" spans="2:10" x14ac:dyDescent="0.25">
      <c r="B4285" s="1"/>
      <c r="C4285" s="1"/>
      <c r="D4285" s="1"/>
      <c r="E4285" s="1"/>
      <c r="F4285" s="1"/>
      <c r="G4285" s="1"/>
      <c r="H4285" s="1"/>
      <c r="I4285" s="1"/>
      <c r="J4285" s="1"/>
    </row>
    <row r="4286" spans="2:10" x14ac:dyDescent="0.25">
      <c r="B4286" s="1"/>
      <c r="C4286" s="1"/>
      <c r="D4286" s="1"/>
      <c r="E4286" s="1"/>
      <c r="F4286" s="1"/>
      <c r="G4286" s="1"/>
      <c r="H4286" s="1"/>
      <c r="I4286" s="1"/>
      <c r="J4286" s="1"/>
    </row>
    <row r="4287" spans="2:10" x14ac:dyDescent="0.25">
      <c r="B4287" s="1"/>
      <c r="C4287" s="1"/>
      <c r="D4287" s="1"/>
      <c r="E4287" s="1"/>
      <c r="F4287" s="1"/>
      <c r="G4287" s="1"/>
      <c r="H4287" s="1"/>
      <c r="I4287" s="1"/>
      <c r="J4287" s="1"/>
    </row>
    <row r="4288" spans="2:10" x14ac:dyDescent="0.25">
      <c r="B4288" s="1"/>
      <c r="C4288" s="1"/>
      <c r="D4288" s="1"/>
      <c r="E4288" s="1"/>
      <c r="F4288" s="1"/>
      <c r="G4288" s="1"/>
      <c r="H4288" s="1"/>
      <c r="I4288" s="1"/>
      <c r="J4288" s="1"/>
    </row>
    <row r="4289" spans="2:10" x14ac:dyDescent="0.25">
      <c r="B4289" s="1"/>
      <c r="C4289" s="1"/>
      <c r="D4289" s="1"/>
      <c r="E4289" s="1"/>
      <c r="F4289" s="1"/>
      <c r="G4289" s="1"/>
      <c r="H4289" s="1"/>
      <c r="I4289" s="1"/>
      <c r="J4289" s="1"/>
    </row>
    <row r="4290" spans="2:10" x14ac:dyDescent="0.25">
      <c r="B4290" s="1"/>
      <c r="C4290" s="1"/>
      <c r="D4290" s="1"/>
      <c r="E4290" s="1"/>
      <c r="F4290" s="1"/>
      <c r="G4290" s="1"/>
      <c r="H4290" s="1"/>
      <c r="I4290" s="1"/>
      <c r="J4290" s="1"/>
    </row>
    <row r="4291" spans="2:10" x14ac:dyDescent="0.25">
      <c r="B4291" s="1"/>
      <c r="C4291" s="1"/>
      <c r="D4291" s="1"/>
      <c r="E4291" s="1"/>
      <c r="F4291" s="1"/>
      <c r="G4291" s="1"/>
      <c r="H4291" s="1"/>
      <c r="I4291" s="1"/>
      <c r="J4291" s="1"/>
    </row>
    <row r="4292" spans="2:10" x14ac:dyDescent="0.25">
      <c r="B4292" s="1"/>
      <c r="C4292" s="1"/>
      <c r="D4292" s="1"/>
      <c r="E4292" s="1"/>
      <c r="F4292" s="1"/>
      <c r="G4292" s="1"/>
      <c r="H4292" s="1"/>
      <c r="I4292" s="1"/>
      <c r="J4292" s="1"/>
    </row>
    <row r="4293" spans="2:10" x14ac:dyDescent="0.25">
      <c r="B4293" s="1"/>
      <c r="C4293" s="1"/>
      <c r="D4293" s="1"/>
      <c r="E4293" s="1"/>
      <c r="F4293" s="1"/>
      <c r="G4293" s="1"/>
      <c r="H4293" s="1"/>
      <c r="I4293" s="1"/>
      <c r="J4293" s="1"/>
    </row>
    <row r="4294" spans="2:10" x14ac:dyDescent="0.25">
      <c r="B4294" s="1"/>
      <c r="C4294" s="1"/>
      <c r="D4294" s="1"/>
      <c r="E4294" s="1"/>
      <c r="F4294" s="1"/>
      <c r="G4294" s="1"/>
      <c r="H4294" s="1"/>
      <c r="I4294" s="1"/>
      <c r="J4294" s="1"/>
    </row>
    <row r="4295" spans="2:10" x14ac:dyDescent="0.25">
      <c r="B4295" s="1"/>
      <c r="C4295" s="1"/>
      <c r="D4295" s="1"/>
      <c r="E4295" s="1"/>
      <c r="F4295" s="1"/>
      <c r="G4295" s="1"/>
      <c r="H4295" s="1"/>
      <c r="I4295" s="1"/>
      <c r="J4295" s="1"/>
    </row>
    <row r="4296" spans="2:10" x14ac:dyDescent="0.25">
      <c r="B4296" s="1"/>
      <c r="C4296" s="1"/>
      <c r="D4296" s="1"/>
      <c r="E4296" s="1"/>
      <c r="F4296" s="1"/>
      <c r="G4296" s="1"/>
      <c r="H4296" s="1"/>
      <c r="I4296" s="1"/>
      <c r="J4296" s="1"/>
    </row>
    <row r="4297" spans="2:10" x14ac:dyDescent="0.25">
      <c r="B4297" s="1"/>
      <c r="C4297" s="1"/>
      <c r="D4297" s="1"/>
      <c r="E4297" s="1"/>
      <c r="F4297" s="1"/>
      <c r="G4297" s="1"/>
      <c r="H4297" s="1"/>
      <c r="I4297" s="1"/>
      <c r="J4297" s="1"/>
    </row>
    <row r="4298" spans="2:10" x14ac:dyDescent="0.25">
      <c r="B4298" s="1"/>
      <c r="C4298" s="1"/>
      <c r="D4298" s="1"/>
      <c r="E4298" s="1"/>
      <c r="F4298" s="1"/>
      <c r="G4298" s="1"/>
      <c r="H4298" s="1"/>
      <c r="I4298" s="1"/>
      <c r="J4298" s="1"/>
    </row>
    <row r="4299" spans="2:10" x14ac:dyDescent="0.25">
      <c r="B4299" s="1"/>
      <c r="C4299" s="1"/>
      <c r="D4299" s="1"/>
      <c r="E4299" s="1"/>
      <c r="F4299" s="1"/>
      <c r="G4299" s="1"/>
      <c r="H4299" s="1"/>
      <c r="I4299" s="1"/>
      <c r="J4299" s="1"/>
    </row>
    <row r="4300" spans="2:10" x14ac:dyDescent="0.25">
      <c r="B4300" s="1"/>
      <c r="C4300" s="1"/>
      <c r="D4300" s="1"/>
      <c r="E4300" s="1"/>
      <c r="F4300" s="1"/>
      <c r="G4300" s="1"/>
      <c r="H4300" s="1"/>
      <c r="I4300" s="1"/>
      <c r="J4300" s="1"/>
    </row>
    <row r="4301" spans="2:10" x14ac:dyDescent="0.25">
      <c r="B4301" s="1"/>
      <c r="C4301" s="1"/>
      <c r="D4301" s="1"/>
      <c r="E4301" s="1"/>
      <c r="F4301" s="1"/>
      <c r="G4301" s="1"/>
      <c r="H4301" s="1"/>
      <c r="I4301" s="1"/>
      <c r="J4301" s="1"/>
    </row>
    <row r="4302" spans="2:10" x14ac:dyDescent="0.25">
      <c r="B4302" s="1"/>
      <c r="C4302" s="1"/>
      <c r="D4302" s="1"/>
      <c r="E4302" s="1"/>
      <c r="F4302" s="1"/>
      <c r="G4302" s="1"/>
      <c r="H4302" s="1"/>
      <c r="I4302" s="1"/>
      <c r="J4302" s="1"/>
    </row>
    <row r="4303" spans="2:10" x14ac:dyDescent="0.25">
      <c r="B4303" s="1"/>
      <c r="C4303" s="1"/>
      <c r="D4303" s="1"/>
      <c r="E4303" s="1"/>
      <c r="F4303" s="1"/>
      <c r="G4303" s="1"/>
      <c r="H4303" s="1"/>
      <c r="I4303" s="1"/>
      <c r="J4303" s="1"/>
    </row>
    <row r="4304" spans="2:10" x14ac:dyDescent="0.25">
      <c r="B4304" s="1"/>
      <c r="C4304" s="1"/>
      <c r="D4304" s="1"/>
      <c r="E4304" s="1"/>
      <c r="F4304" s="1"/>
      <c r="G4304" s="1"/>
      <c r="H4304" s="1"/>
      <c r="I4304" s="1"/>
      <c r="J4304" s="1"/>
    </row>
    <row r="4305" spans="2:10" x14ac:dyDescent="0.25">
      <c r="B4305" s="1"/>
      <c r="C4305" s="1"/>
      <c r="D4305" s="1"/>
      <c r="E4305" s="1"/>
      <c r="F4305" s="1"/>
      <c r="G4305" s="1"/>
      <c r="H4305" s="1"/>
      <c r="I4305" s="1"/>
      <c r="J4305" s="1"/>
    </row>
    <row r="4306" spans="2:10" x14ac:dyDescent="0.25">
      <c r="B4306" s="1"/>
      <c r="C4306" s="1"/>
      <c r="D4306" s="1"/>
      <c r="E4306" s="1"/>
      <c r="F4306" s="1"/>
      <c r="G4306" s="1"/>
      <c r="H4306" s="1"/>
      <c r="I4306" s="1"/>
      <c r="J4306" s="1"/>
    </row>
    <row r="4307" spans="2:10" x14ac:dyDescent="0.25">
      <c r="B4307" s="1"/>
      <c r="C4307" s="1"/>
      <c r="D4307" s="1"/>
      <c r="E4307" s="1"/>
      <c r="F4307" s="1"/>
      <c r="G4307" s="1"/>
      <c r="H4307" s="1"/>
      <c r="I4307" s="1"/>
      <c r="J4307" s="1"/>
    </row>
    <row r="4308" spans="2:10" x14ac:dyDescent="0.25">
      <c r="B4308" s="1"/>
      <c r="C4308" s="1"/>
      <c r="D4308" s="1"/>
      <c r="E4308" s="1"/>
      <c r="F4308" s="1"/>
      <c r="G4308" s="1"/>
      <c r="H4308" s="1"/>
      <c r="I4308" s="1"/>
      <c r="J4308" s="1"/>
    </row>
    <row r="4309" spans="2:10" x14ac:dyDescent="0.25">
      <c r="B4309" s="1"/>
      <c r="C4309" s="1"/>
      <c r="D4309" s="1"/>
      <c r="E4309" s="1"/>
      <c r="F4309" s="1"/>
      <c r="G4309" s="1"/>
      <c r="H4309" s="1"/>
      <c r="I4309" s="1"/>
      <c r="J4309" s="1"/>
    </row>
    <row r="4310" spans="2:10" x14ac:dyDescent="0.25">
      <c r="B4310" s="1"/>
      <c r="C4310" s="1"/>
      <c r="D4310" s="1"/>
      <c r="E4310" s="1"/>
      <c r="F4310" s="1"/>
      <c r="G4310" s="1"/>
      <c r="H4310" s="1"/>
      <c r="I4310" s="1"/>
      <c r="J4310" s="1"/>
    </row>
    <row r="4311" spans="2:10" x14ac:dyDescent="0.25">
      <c r="B4311" s="1"/>
      <c r="C4311" s="1"/>
      <c r="D4311" s="1"/>
      <c r="E4311" s="1"/>
      <c r="F4311" s="1"/>
      <c r="G4311" s="1"/>
      <c r="H4311" s="1"/>
      <c r="I4311" s="1"/>
      <c r="J4311" s="1"/>
    </row>
    <row r="4312" spans="2:10" x14ac:dyDescent="0.25">
      <c r="B4312" s="1"/>
      <c r="C4312" s="1"/>
      <c r="D4312" s="1"/>
      <c r="E4312" s="1"/>
      <c r="F4312" s="1"/>
      <c r="G4312" s="1"/>
      <c r="H4312" s="1"/>
      <c r="I4312" s="1"/>
      <c r="J4312" s="1"/>
    </row>
    <row r="4313" spans="2:10" x14ac:dyDescent="0.25">
      <c r="B4313" s="1"/>
      <c r="C4313" s="1"/>
      <c r="D4313" s="1"/>
      <c r="E4313" s="1"/>
      <c r="F4313" s="1"/>
      <c r="G4313" s="1"/>
      <c r="H4313" s="1"/>
      <c r="I4313" s="1"/>
      <c r="J4313" s="1"/>
    </row>
    <row r="4314" spans="2:10" x14ac:dyDescent="0.25">
      <c r="B4314" s="1"/>
      <c r="C4314" s="1"/>
      <c r="D4314" s="1"/>
      <c r="E4314" s="1"/>
      <c r="F4314" s="1"/>
      <c r="G4314" s="1"/>
      <c r="H4314" s="1"/>
      <c r="I4314" s="1"/>
      <c r="J4314" s="1"/>
    </row>
    <row r="4315" spans="2:10" x14ac:dyDescent="0.25">
      <c r="B4315" s="1"/>
      <c r="C4315" s="1"/>
      <c r="D4315" s="1"/>
      <c r="E4315" s="1"/>
      <c r="F4315" s="1"/>
      <c r="G4315" s="1"/>
      <c r="H4315" s="1"/>
      <c r="I4315" s="1"/>
      <c r="J4315" s="1"/>
    </row>
    <row r="4316" spans="2:10" x14ac:dyDescent="0.25">
      <c r="B4316" s="1"/>
      <c r="C4316" s="1"/>
      <c r="D4316" s="1"/>
      <c r="E4316" s="1"/>
      <c r="F4316" s="1"/>
      <c r="G4316" s="1"/>
      <c r="H4316" s="1"/>
      <c r="I4316" s="1"/>
      <c r="J4316" s="1"/>
    </row>
    <row r="4317" spans="2:10" x14ac:dyDescent="0.25">
      <c r="B4317" s="1"/>
      <c r="C4317" s="1"/>
      <c r="D4317" s="1"/>
      <c r="E4317" s="1"/>
      <c r="F4317" s="1"/>
      <c r="G4317" s="1"/>
      <c r="H4317" s="1"/>
      <c r="I4317" s="1"/>
      <c r="J4317" s="1"/>
    </row>
    <row r="4318" spans="2:10" x14ac:dyDescent="0.25">
      <c r="B4318" s="1"/>
      <c r="C4318" s="1"/>
      <c r="D4318" s="1"/>
      <c r="E4318" s="1"/>
      <c r="F4318" s="1"/>
      <c r="G4318" s="1"/>
      <c r="H4318" s="1"/>
      <c r="I4318" s="1"/>
      <c r="J4318" s="1"/>
    </row>
    <row r="4319" spans="2:10" x14ac:dyDescent="0.25">
      <c r="B4319" s="1"/>
      <c r="C4319" s="1"/>
      <c r="D4319" s="1"/>
      <c r="E4319" s="1"/>
      <c r="F4319" s="1"/>
      <c r="G4319" s="1"/>
      <c r="H4319" s="1"/>
      <c r="I4319" s="1"/>
      <c r="J4319" s="1"/>
    </row>
    <row r="4320" spans="2:10" x14ac:dyDescent="0.25">
      <c r="B4320" s="1"/>
      <c r="C4320" s="1"/>
      <c r="D4320" s="1"/>
      <c r="E4320" s="1"/>
      <c r="F4320" s="1"/>
      <c r="G4320" s="1"/>
      <c r="H4320" s="1"/>
      <c r="I4320" s="1"/>
      <c r="J4320" s="1"/>
    </row>
    <row r="4321" spans="2:10" x14ac:dyDescent="0.25">
      <c r="B4321" s="1"/>
      <c r="C4321" s="1"/>
      <c r="D4321" s="1"/>
      <c r="E4321" s="1"/>
      <c r="F4321" s="1"/>
      <c r="G4321" s="1"/>
      <c r="H4321" s="1"/>
      <c r="I4321" s="1"/>
      <c r="J4321" s="1"/>
    </row>
    <row r="4322" spans="2:10" x14ac:dyDescent="0.25">
      <c r="B4322" s="1"/>
      <c r="C4322" s="1"/>
      <c r="D4322" s="1"/>
      <c r="E4322" s="1"/>
      <c r="F4322" s="1"/>
      <c r="G4322" s="1"/>
      <c r="H4322" s="1"/>
      <c r="I4322" s="1"/>
      <c r="J4322" s="1"/>
    </row>
    <row r="4323" spans="2:10" x14ac:dyDescent="0.25">
      <c r="B4323" s="1"/>
      <c r="C4323" s="1"/>
      <c r="D4323" s="1"/>
      <c r="E4323" s="1"/>
      <c r="F4323" s="1"/>
      <c r="G4323" s="1"/>
      <c r="H4323" s="1"/>
      <c r="I4323" s="1"/>
      <c r="J4323" s="1"/>
    </row>
    <row r="4324" spans="2:10" x14ac:dyDescent="0.25">
      <c r="B4324" s="1"/>
      <c r="C4324" s="1"/>
      <c r="D4324" s="1"/>
      <c r="E4324" s="1"/>
      <c r="F4324" s="1"/>
      <c r="G4324" s="1"/>
      <c r="H4324" s="1"/>
      <c r="I4324" s="1"/>
      <c r="J4324" s="1"/>
    </row>
    <row r="4325" spans="2:10" x14ac:dyDescent="0.25">
      <c r="B4325" s="1"/>
      <c r="C4325" s="1"/>
      <c r="D4325" s="1"/>
      <c r="E4325" s="1"/>
      <c r="F4325" s="1"/>
      <c r="G4325" s="1"/>
      <c r="H4325" s="1"/>
      <c r="I4325" s="1"/>
      <c r="J4325" s="1"/>
    </row>
    <row r="4326" spans="2:10" x14ac:dyDescent="0.25">
      <c r="B4326" s="1"/>
      <c r="C4326" s="1"/>
      <c r="D4326" s="1"/>
      <c r="E4326" s="1"/>
      <c r="F4326" s="1"/>
      <c r="G4326" s="1"/>
      <c r="H4326" s="1"/>
      <c r="I4326" s="1"/>
      <c r="J4326" s="1"/>
    </row>
    <row r="4327" spans="2:10" x14ac:dyDescent="0.25">
      <c r="B4327" s="1"/>
      <c r="C4327" s="1"/>
      <c r="D4327" s="1"/>
      <c r="E4327" s="1"/>
      <c r="F4327" s="1"/>
      <c r="G4327" s="1"/>
      <c r="H4327" s="1"/>
      <c r="I4327" s="1"/>
      <c r="J4327" s="1"/>
    </row>
    <row r="4328" spans="2:10" x14ac:dyDescent="0.25">
      <c r="B4328" s="1"/>
      <c r="C4328" s="1"/>
      <c r="D4328" s="1"/>
      <c r="E4328" s="1"/>
      <c r="F4328" s="1"/>
      <c r="G4328" s="1"/>
      <c r="H4328" s="1"/>
      <c r="I4328" s="1"/>
      <c r="J4328" s="1"/>
    </row>
    <row r="4329" spans="2:10" x14ac:dyDescent="0.25">
      <c r="B4329" s="1"/>
      <c r="C4329" s="1"/>
      <c r="D4329" s="1"/>
      <c r="E4329" s="1"/>
      <c r="F4329" s="1"/>
      <c r="G4329" s="1"/>
      <c r="H4329" s="1"/>
      <c r="I4329" s="1"/>
      <c r="J4329" s="1"/>
    </row>
    <row r="4330" spans="2:10" x14ac:dyDescent="0.25">
      <c r="B4330" s="1"/>
      <c r="C4330" s="1"/>
      <c r="D4330" s="1"/>
      <c r="E4330" s="1"/>
      <c r="F4330" s="1"/>
      <c r="G4330" s="1"/>
      <c r="H4330" s="1"/>
      <c r="I4330" s="1"/>
      <c r="J4330" s="1"/>
    </row>
    <row r="4331" spans="2:10" x14ac:dyDescent="0.25">
      <c r="B4331" s="1"/>
      <c r="C4331" s="1"/>
      <c r="D4331" s="1"/>
      <c r="E4331" s="1"/>
      <c r="F4331" s="1"/>
      <c r="G4331" s="1"/>
      <c r="H4331" s="1"/>
      <c r="I4331" s="1"/>
      <c r="J4331" s="1"/>
    </row>
    <row r="4332" spans="2:10" x14ac:dyDescent="0.25">
      <c r="B4332" s="1"/>
      <c r="C4332" s="1"/>
      <c r="D4332" s="1"/>
      <c r="E4332" s="1"/>
      <c r="F4332" s="1"/>
      <c r="G4332" s="1"/>
      <c r="H4332" s="1"/>
      <c r="I4332" s="1"/>
      <c r="J4332" s="1"/>
    </row>
    <row r="4333" spans="2:10" x14ac:dyDescent="0.25">
      <c r="B4333" s="1"/>
      <c r="C4333" s="1"/>
      <c r="D4333" s="1"/>
      <c r="E4333" s="1"/>
      <c r="F4333" s="1"/>
      <c r="G4333" s="1"/>
      <c r="H4333" s="1"/>
      <c r="I4333" s="1"/>
      <c r="J4333" s="1"/>
    </row>
    <row r="4334" spans="2:10" x14ac:dyDescent="0.25">
      <c r="B4334" s="1"/>
      <c r="C4334" s="1"/>
      <c r="D4334" s="1"/>
      <c r="E4334" s="1"/>
      <c r="F4334" s="1"/>
      <c r="G4334" s="1"/>
      <c r="H4334" s="1"/>
      <c r="I4334" s="1"/>
      <c r="J4334" s="1"/>
    </row>
    <row r="4335" spans="2:10" x14ac:dyDescent="0.25">
      <c r="B4335" s="1"/>
      <c r="C4335" s="1"/>
      <c r="D4335" s="1"/>
      <c r="E4335" s="1"/>
      <c r="F4335" s="1"/>
      <c r="G4335" s="1"/>
      <c r="H4335" s="1"/>
      <c r="I4335" s="1"/>
      <c r="J4335" s="1"/>
    </row>
    <row r="4336" spans="2:10" x14ac:dyDescent="0.25">
      <c r="B4336" s="1"/>
      <c r="C4336" s="1"/>
      <c r="D4336" s="1"/>
      <c r="E4336" s="1"/>
      <c r="F4336" s="1"/>
      <c r="G4336" s="1"/>
      <c r="H4336" s="1"/>
      <c r="I4336" s="1"/>
      <c r="J4336" s="1"/>
    </row>
    <row r="4337" spans="2:10" x14ac:dyDescent="0.25">
      <c r="B4337" s="1"/>
      <c r="C4337" s="1"/>
      <c r="D4337" s="1"/>
      <c r="E4337" s="1"/>
      <c r="F4337" s="1"/>
      <c r="G4337" s="1"/>
      <c r="H4337" s="1"/>
      <c r="I4337" s="1"/>
      <c r="J4337" s="1"/>
    </row>
    <row r="4338" spans="2:10" x14ac:dyDescent="0.25">
      <c r="B4338" s="1"/>
      <c r="C4338" s="1"/>
      <c r="D4338" s="1"/>
      <c r="E4338" s="1"/>
      <c r="F4338" s="1"/>
      <c r="G4338" s="1"/>
      <c r="H4338" s="1"/>
      <c r="I4338" s="1"/>
      <c r="J4338" s="1"/>
    </row>
    <row r="4339" spans="2:10" x14ac:dyDescent="0.25">
      <c r="B4339" s="1"/>
      <c r="C4339" s="1"/>
      <c r="D4339" s="1"/>
      <c r="E4339" s="1"/>
      <c r="F4339" s="1"/>
      <c r="G4339" s="1"/>
      <c r="H4339" s="1"/>
      <c r="I4339" s="1"/>
      <c r="J4339" s="1"/>
    </row>
    <row r="4340" spans="2:10" x14ac:dyDescent="0.25">
      <c r="B4340" s="1"/>
      <c r="C4340" s="1"/>
      <c r="D4340" s="1"/>
      <c r="E4340" s="1"/>
      <c r="F4340" s="1"/>
      <c r="G4340" s="1"/>
      <c r="H4340" s="1"/>
      <c r="I4340" s="1"/>
      <c r="J4340" s="1"/>
    </row>
    <row r="4341" spans="2:10" x14ac:dyDescent="0.25">
      <c r="B4341" s="1"/>
      <c r="C4341" s="1"/>
      <c r="D4341" s="1"/>
      <c r="E4341" s="1"/>
      <c r="F4341" s="1"/>
      <c r="G4341" s="1"/>
      <c r="H4341" s="1"/>
      <c r="I4341" s="1"/>
      <c r="J4341" s="1"/>
    </row>
    <row r="4342" spans="2:10" x14ac:dyDescent="0.25">
      <c r="B4342" s="1"/>
      <c r="C4342" s="1"/>
      <c r="D4342" s="1"/>
      <c r="E4342" s="1"/>
      <c r="F4342" s="1"/>
      <c r="G4342" s="1"/>
      <c r="H4342" s="1"/>
      <c r="I4342" s="1"/>
      <c r="J4342" s="1"/>
    </row>
    <row r="4343" spans="2:10" x14ac:dyDescent="0.25">
      <c r="B4343" s="1"/>
      <c r="C4343" s="1"/>
      <c r="D4343" s="1"/>
      <c r="E4343" s="1"/>
      <c r="F4343" s="1"/>
      <c r="G4343" s="1"/>
      <c r="H4343" s="1"/>
      <c r="I4343" s="1"/>
      <c r="J4343" s="1"/>
    </row>
    <row r="4344" spans="2:10" x14ac:dyDescent="0.25">
      <c r="B4344" s="1"/>
      <c r="C4344" s="1"/>
      <c r="D4344" s="1"/>
      <c r="E4344" s="1"/>
      <c r="F4344" s="1"/>
      <c r="G4344" s="1"/>
      <c r="H4344" s="1"/>
      <c r="I4344" s="1"/>
      <c r="J4344" s="1"/>
    </row>
    <row r="4345" spans="2:10" x14ac:dyDescent="0.25">
      <c r="B4345" s="1"/>
      <c r="C4345" s="1"/>
      <c r="D4345" s="1"/>
      <c r="E4345" s="1"/>
      <c r="F4345" s="1"/>
      <c r="G4345" s="1"/>
      <c r="H4345" s="1"/>
      <c r="I4345" s="1"/>
      <c r="J4345" s="1"/>
    </row>
    <row r="4346" spans="2:10" x14ac:dyDescent="0.25">
      <c r="B4346" s="1"/>
      <c r="C4346" s="1"/>
      <c r="D4346" s="1"/>
      <c r="E4346" s="1"/>
      <c r="F4346" s="1"/>
      <c r="G4346" s="1"/>
      <c r="H4346" s="1"/>
      <c r="I4346" s="1"/>
      <c r="J4346" s="1"/>
    </row>
    <row r="4347" spans="2:10" x14ac:dyDescent="0.25">
      <c r="B4347" s="1"/>
      <c r="C4347" s="1"/>
      <c r="D4347" s="1"/>
      <c r="E4347" s="1"/>
      <c r="F4347" s="1"/>
      <c r="G4347" s="1"/>
      <c r="H4347" s="1"/>
      <c r="I4347" s="1"/>
      <c r="J4347" s="1"/>
    </row>
    <row r="4348" spans="2:10" x14ac:dyDescent="0.25">
      <c r="B4348" s="1"/>
      <c r="C4348" s="1"/>
      <c r="D4348" s="1"/>
      <c r="E4348" s="1"/>
      <c r="F4348" s="1"/>
      <c r="G4348" s="1"/>
      <c r="H4348" s="1"/>
      <c r="I4348" s="1"/>
      <c r="J4348" s="1"/>
    </row>
    <row r="4349" spans="2:10" x14ac:dyDescent="0.25">
      <c r="B4349" s="1"/>
      <c r="C4349" s="1"/>
      <c r="D4349" s="1"/>
      <c r="E4349" s="1"/>
      <c r="F4349" s="1"/>
      <c r="G4349" s="1"/>
      <c r="H4349" s="1"/>
      <c r="I4349" s="1"/>
      <c r="J4349" s="1"/>
    </row>
    <row r="4350" spans="2:10" x14ac:dyDescent="0.25">
      <c r="B4350" s="1"/>
      <c r="C4350" s="1"/>
      <c r="D4350" s="1"/>
      <c r="E4350" s="1"/>
      <c r="F4350" s="1"/>
      <c r="G4350" s="1"/>
      <c r="H4350" s="1"/>
      <c r="I4350" s="1"/>
      <c r="J4350" s="1"/>
    </row>
    <row r="4351" spans="2:10" x14ac:dyDescent="0.25">
      <c r="B4351" s="1"/>
      <c r="C4351" s="1"/>
      <c r="D4351" s="1"/>
      <c r="E4351" s="1"/>
      <c r="F4351" s="1"/>
      <c r="G4351" s="1"/>
      <c r="H4351" s="1"/>
      <c r="I4351" s="1"/>
      <c r="J4351" s="1"/>
    </row>
    <row r="4352" spans="2:10" x14ac:dyDescent="0.25">
      <c r="B4352" s="1"/>
      <c r="C4352" s="1"/>
      <c r="D4352" s="1"/>
      <c r="E4352" s="1"/>
      <c r="F4352" s="1"/>
      <c r="G4352" s="1"/>
      <c r="H4352" s="1"/>
      <c r="I4352" s="1"/>
      <c r="J4352" s="1"/>
    </row>
    <row r="4353" spans="2:10" x14ac:dyDescent="0.25">
      <c r="B4353" s="1"/>
      <c r="C4353" s="1"/>
      <c r="D4353" s="1"/>
      <c r="E4353" s="1"/>
      <c r="F4353" s="1"/>
      <c r="G4353" s="1"/>
      <c r="H4353" s="1"/>
      <c r="I4353" s="1"/>
      <c r="J4353" s="1"/>
    </row>
    <row r="4354" spans="2:10" x14ac:dyDescent="0.25">
      <c r="B4354" s="1"/>
      <c r="C4354" s="1"/>
      <c r="D4354" s="1"/>
      <c r="E4354" s="1"/>
      <c r="F4354" s="1"/>
      <c r="G4354" s="1"/>
      <c r="H4354" s="1"/>
      <c r="I4354" s="1"/>
      <c r="J4354" s="1"/>
    </row>
    <row r="4355" spans="2:10" x14ac:dyDescent="0.25">
      <c r="B4355" s="1"/>
      <c r="C4355" s="1"/>
      <c r="D4355" s="1"/>
      <c r="E4355" s="1"/>
      <c r="F4355" s="1"/>
      <c r="G4355" s="1"/>
      <c r="H4355" s="1"/>
      <c r="I4355" s="1"/>
      <c r="J4355" s="1"/>
    </row>
    <row r="4356" spans="2:10" x14ac:dyDescent="0.25">
      <c r="B4356" s="1"/>
      <c r="C4356" s="1"/>
      <c r="D4356" s="1"/>
      <c r="E4356" s="1"/>
      <c r="F4356" s="1"/>
      <c r="G4356" s="1"/>
      <c r="H4356" s="1"/>
      <c r="I4356" s="1"/>
      <c r="J4356" s="1"/>
    </row>
    <row r="4357" spans="2:10" x14ac:dyDescent="0.25">
      <c r="B4357" s="1"/>
      <c r="C4357" s="1"/>
      <c r="D4357" s="1"/>
      <c r="E4357" s="1"/>
      <c r="F4357" s="1"/>
      <c r="G4357" s="1"/>
      <c r="H4357" s="1"/>
      <c r="I4357" s="1"/>
      <c r="J4357" s="1"/>
    </row>
    <row r="4358" spans="2:10" x14ac:dyDescent="0.25">
      <c r="B4358" s="1"/>
      <c r="C4358" s="1"/>
      <c r="D4358" s="1"/>
      <c r="E4358" s="1"/>
      <c r="F4358" s="1"/>
      <c r="G4358" s="1"/>
      <c r="H4358" s="1"/>
      <c r="I4358" s="1"/>
      <c r="J4358" s="1"/>
    </row>
    <row r="4359" spans="2:10" x14ac:dyDescent="0.25">
      <c r="B4359" s="1"/>
      <c r="C4359" s="1"/>
      <c r="D4359" s="1"/>
      <c r="E4359" s="1"/>
      <c r="F4359" s="1"/>
      <c r="G4359" s="1"/>
      <c r="H4359" s="1"/>
      <c r="I4359" s="1"/>
      <c r="J4359" s="1"/>
    </row>
    <row r="4360" spans="2:10" x14ac:dyDescent="0.25">
      <c r="B4360" s="1"/>
      <c r="C4360" s="1"/>
      <c r="D4360" s="1"/>
      <c r="E4360" s="1"/>
      <c r="F4360" s="1"/>
      <c r="G4360" s="1"/>
      <c r="H4360" s="1"/>
      <c r="I4360" s="1"/>
      <c r="J4360" s="1"/>
    </row>
    <row r="4361" spans="2:10" x14ac:dyDescent="0.25">
      <c r="B4361" s="1"/>
      <c r="C4361" s="1"/>
      <c r="D4361" s="1"/>
      <c r="E4361" s="1"/>
      <c r="F4361" s="1"/>
      <c r="G4361" s="1"/>
      <c r="H4361" s="1"/>
      <c r="I4361" s="1"/>
      <c r="J4361" s="1"/>
    </row>
    <row r="4362" spans="2:10" x14ac:dyDescent="0.25">
      <c r="B4362" s="1"/>
      <c r="C4362" s="1"/>
      <c r="D4362" s="1"/>
      <c r="E4362" s="1"/>
      <c r="F4362" s="1"/>
      <c r="G4362" s="1"/>
      <c r="H4362" s="1"/>
      <c r="I4362" s="1"/>
      <c r="J4362" s="1"/>
    </row>
    <row r="4363" spans="2:10" x14ac:dyDescent="0.25">
      <c r="B4363" s="1"/>
      <c r="C4363" s="1"/>
      <c r="D4363" s="1"/>
      <c r="E4363" s="1"/>
      <c r="F4363" s="1"/>
      <c r="G4363" s="1"/>
      <c r="H4363" s="1"/>
      <c r="I4363" s="1"/>
      <c r="J4363" s="1"/>
    </row>
    <row r="4364" spans="2:10" x14ac:dyDescent="0.25">
      <c r="B4364" s="1"/>
      <c r="C4364" s="1"/>
      <c r="D4364" s="1"/>
      <c r="E4364" s="1"/>
      <c r="F4364" s="1"/>
      <c r="G4364" s="1"/>
      <c r="H4364" s="1"/>
      <c r="I4364" s="1"/>
      <c r="J4364" s="1"/>
    </row>
    <row r="4365" spans="2:10" x14ac:dyDescent="0.25">
      <c r="B4365" s="1"/>
      <c r="C4365" s="1"/>
      <c r="D4365" s="1"/>
      <c r="E4365" s="1"/>
      <c r="F4365" s="1"/>
      <c r="G4365" s="1"/>
      <c r="H4365" s="1"/>
      <c r="I4365" s="1"/>
      <c r="J4365" s="1"/>
    </row>
    <row r="4366" spans="2:10" x14ac:dyDescent="0.25">
      <c r="B4366" s="1"/>
      <c r="C4366" s="1"/>
      <c r="D4366" s="1"/>
      <c r="E4366" s="1"/>
      <c r="F4366" s="1"/>
      <c r="G4366" s="1"/>
      <c r="H4366" s="1"/>
      <c r="I4366" s="1"/>
      <c r="J4366" s="1"/>
    </row>
    <row r="4367" spans="2:10" x14ac:dyDescent="0.25">
      <c r="B4367" s="1"/>
      <c r="C4367" s="1"/>
      <c r="D4367" s="1"/>
      <c r="E4367" s="1"/>
      <c r="F4367" s="1"/>
      <c r="G4367" s="1"/>
      <c r="H4367" s="1"/>
      <c r="I4367" s="1"/>
      <c r="J4367" s="1"/>
    </row>
    <row r="4368" spans="2:10" x14ac:dyDescent="0.25">
      <c r="B4368" s="1"/>
      <c r="C4368" s="1"/>
      <c r="D4368" s="1"/>
      <c r="E4368" s="1"/>
      <c r="F4368" s="1"/>
      <c r="G4368" s="1"/>
      <c r="H4368" s="1"/>
      <c r="I4368" s="1"/>
      <c r="J4368" s="1"/>
    </row>
    <row r="4369" spans="2:10" x14ac:dyDescent="0.25">
      <c r="B4369" s="1"/>
      <c r="C4369" s="1"/>
      <c r="D4369" s="1"/>
      <c r="E4369" s="1"/>
      <c r="F4369" s="1"/>
      <c r="G4369" s="1"/>
      <c r="H4369" s="1"/>
      <c r="I4369" s="1"/>
      <c r="J4369" s="1"/>
    </row>
    <row r="4370" spans="2:10" x14ac:dyDescent="0.25">
      <c r="B4370" s="1"/>
      <c r="C4370" s="1"/>
      <c r="D4370" s="1"/>
      <c r="E4370" s="1"/>
      <c r="F4370" s="1"/>
      <c r="G4370" s="1"/>
      <c r="H4370" s="1"/>
      <c r="I4370" s="1"/>
      <c r="J4370" s="1"/>
    </row>
    <row r="4371" spans="2:10" x14ac:dyDescent="0.25">
      <c r="B4371" s="1"/>
      <c r="C4371" s="1"/>
      <c r="D4371" s="1"/>
      <c r="E4371" s="1"/>
      <c r="F4371" s="1"/>
      <c r="G4371" s="1"/>
      <c r="H4371" s="1"/>
      <c r="I4371" s="1"/>
      <c r="J4371" s="1"/>
    </row>
    <row r="4372" spans="2:10" x14ac:dyDescent="0.25">
      <c r="B4372" s="1"/>
      <c r="C4372" s="1"/>
      <c r="D4372" s="1"/>
      <c r="E4372" s="1"/>
      <c r="F4372" s="1"/>
      <c r="G4372" s="1"/>
      <c r="H4372" s="1"/>
      <c r="I4372" s="1"/>
      <c r="J4372" s="1"/>
    </row>
    <row r="4373" spans="2:10" x14ac:dyDescent="0.25">
      <c r="B4373" s="1"/>
      <c r="C4373" s="1"/>
      <c r="D4373" s="1"/>
      <c r="E4373" s="1"/>
      <c r="F4373" s="1"/>
      <c r="G4373" s="1"/>
      <c r="H4373" s="1"/>
      <c r="I4373" s="1"/>
      <c r="J4373" s="1"/>
    </row>
    <row r="4374" spans="2:10" x14ac:dyDescent="0.25">
      <c r="B4374" s="1"/>
      <c r="C4374" s="1"/>
      <c r="D4374" s="1"/>
      <c r="E4374" s="1"/>
      <c r="F4374" s="1"/>
      <c r="G4374" s="1"/>
      <c r="H4374" s="1"/>
      <c r="I4374" s="1"/>
      <c r="J4374" s="1"/>
    </row>
    <row r="4375" spans="2:10" x14ac:dyDescent="0.25">
      <c r="B4375" s="1"/>
      <c r="C4375" s="1"/>
      <c r="D4375" s="1"/>
      <c r="E4375" s="1"/>
      <c r="F4375" s="1"/>
      <c r="G4375" s="1"/>
      <c r="H4375" s="1"/>
      <c r="I4375" s="1"/>
      <c r="J4375" s="1"/>
    </row>
    <row r="4376" spans="2:10" x14ac:dyDescent="0.25">
      <c r="B4376" s="1"/>
      <c r="C4376" s="1"/>
      <c r="D4376" s="1"/>
      <c r="E4376" s="1"/>
      <c r="F4376" s="1"/>
      <c r="G4376" s="1"/>
      <c r="H4376" s="1"/>
      <c r="I4376" s="1"/>
      <c r="J4376" s="1"/>
    </row>
    <row r="4377" spans="2:10" x14ac:dyDescent="0.25">
      <c r="B4377" s="1"/>
      <c r="C4377" s="1"/>
      <c r="D4377" s="1"/>
      <c r="E4377" s="1"/>
      <c r="F4377" s="1"/>
      <c r="G4377" s="1"/>
      <c r="H4377" s="1"/>
      <c r="I4377" s="1"/>
      <c r="J4377" s="1"/>
    </row>
    <row r="4378" spans="2:10" x14ac:dyDescent="0.25">
      <c r="B4378" s="1"/>
      <c r="C4378" s="1"/>
      <c r="D4378" s="1"/>
      <c r="E4378" s="1"/>
      <c r="F4378" s="1"/>
      <c r="G4378" s="1"/>
      <c r="H4378" s="1"/>
      <c r="I4378" s="1"/>
      <c r="J4378" s="1"/>
    </row>
    <row r="4379" spans="2:10" x14ac:dyDescent="0.25">
      <c r="B4379" s="1"/>
      <c r="C4379" s="1"/>
      <c r="D4379" s="1"/>
      <c r="E4379" s="1"/>
      <c r="F4379" s="1"/>
      <c r="G4379" s="1"/>
      <c r="H4379" s="1"/>
      <c r="I4379" s="1"/>
      <c r="J4379" s="1"/>
    </row>
    <row r="4380" spans="2:10" x14ac:dyDescent="0.25">
      <c r="B4380" s="1"/>
      <c r="C4380" s="1"/>
      <c r="D4380" s="1"/>
      <c r="E4380" s="1"/>
      <c r="F4380" s="1"/>
      <c r="G4380" s="1"/>
      <c r="H4380" s="1"/>
      <c r="I4380" s="1"/>
      <c r="J4380" s="1"/>
    </row>
    <row r="4381" spans="2:10" x14ac:dyDescent="0.25">
      <c r="B4381" s="1"/>
      <c r="C4381" s="1"/>
      <c r="D4381" s="1"/>
      <c r="E4381" s="1"/>
      <c r="F4381" s="1"/>
      <c r="G4381" s="1"/>
      <c r="H4381" s="1"/>
      <c r="I4381" s="1"/>
      <c r="J4381" s="1"/>
    </row>
    <row r="4382" spans="2:10" x14ac:dyDescent="0.25">
      <c r="B4382" s="1"/>
      <c r="C4382" s="1"/>
      <c r="D4382" s="1"/>
      <c r="E4382" s="1"/>
      <c r="F4382" s="1"/>
      <c r="G4382" s="1"/>
      <c r="H4382" s="1"/>
      <c r="I4382" s="1"/>
      <c r="J4382" s="1"/>
    </row>
    <row r="4383" spans="2:10" x14ac:dyDescent="0.25">
      <c r="B4383" s="1"/>
      <c r="C4383" s="1"/>
      <c r="D4383" s="1"/>
      <c r="E4383" s="1"/>
      <c r="F4383" s="1"/>
      <c r="G4383" s="1"/>
      <c r="H4383" s="1"/>
      <c r="I4383" s="1"/>
      <c r="J4383" s="1"/>
    </row>
    <row r="4384" spans="2:10" x14ac:dyDescent="0.25">
      <c r="B4384" s="1"/>
      <c r="C4384" s="1"/>
      <c r="D4384" s="1"/>
      <c r="E4384" s="1"/>
      <c r="F4384" s="1"/>
      <c r="G4384" s="1"/>
      <c r="H4384" s="1"/>
      <c r="I4384" s="1"/>
      <c r="J4384" s="1"/>
    </row>
    <row r="4385" spans="2:10" x14ac:dyDescent="0.25">
      <c r="B4385" s="1"/>
      <c r="C4385" s="1"/>
      <c r="D4385" s="1"/>
      <c r="E4385" s="1"/>
      <c r="F4385" s="1"/>
      <c r="G4385" s="1"/>
      <c r="H4385" s="1"/>
      <c r="I4385" s="1"/>
      <c r="J4385" s="1"/>
    </row>
    <row r="4386" spans="2:10" x14ac:dyDescent="0.25">
      <c r="B4386" s="1"/>
      <c r="C4386" s="1"/>
      <c r="D4386" s="1"/>
      <c r="E4386" s="1"/>
      <c r="F4386" s="1"/>
      <c r="G4386" s="1"/>
      <c r="H4386" s="1"/>
      <c r="I4386" s="1"/>
      <c r="J4386" s="1"/>
    </row>
    <row r="4387" spans="2:10" x14ac:dyDescent="0.25">
      <c r="B4387" s="1"/>
      <c r="C4387" s="1"/>
      <c r="D4387" s="1"/>
      <c r="E4387" s="1"/>
      <c r="F4387" s="1"/>
      <c r="G4387" s="1"/>
      <c r="H4387" s="1"/>
      <c r="I4387" s="1"/>
      <c r="J4387" s="1"/>
    </row>
    <row r="4388" spans="2:10" x14ac:dyDescent="0.25">
      <c r="B4388" s="1"/>
      <c r="C4388" s="1"/>
      <c r="D4388" s="1"/>
      <c r="E4388" s="1"/>
      <c r="F4388" s="1"/>
      <c r="G4388" s="1"/>
      <c r="H4388" s="1"/>
      <c r="I4388" s="1"/>
      <c r="J4388" s="1"/>
    </row>
    <row r="4389" spans="2:10" x14ac:dyDescent="0.25">
      <c r="B4389" s="1"/>
      <c r="C4389" s="1"/>
      <c r="D4389" s="1"/>
      <c r="E4389" s="1"/>
      <c r="F4389" s="1"/>
      <c r="G4389" s="1"/>
      <c r="H4389" s="1"/>
      <c r="I4389" s="1"/>
      <c r="J4389" s="1"/>
    </row>
    <row r="4390" spans="2:10" x14ac:dyDescent="0.25">
      <c r="B4390" s="1"/>
      <c r="C4390" s="1"/>
      <c r="D4390" s="1"/>
      <c r="E4390" s="1"/>
      <c r="F4390" s="1"/>
      <c r="G4390" s="1"/>
      <c r="H4390" s="1"/>
      <c r="I4390" s="1"/>
      <c r="J4390" s="1"/>
    </row>
    <row r="4391" spans="2:10" x14ac:dyDescent="0.25">
      <c r="B4391" s="1"/>
      <c r="C4391" s="1"/>
      <c r="D4391" s="1"/>
      <c r="E4391" s="1"/>
      <c r="F4391" s="1"/>
      <c r="G4391" s="1"/>
      <c r="H4391" s="1"/>
      <c r="I4391" s="1"/>
      <c r="J4391" s="1"/>
    </row>
    <row r="4392" spans="2:10" x14ac:dyDescent="0.25">
      <c r="B4392" s="1"/>
      <c r="C4392" s="1"/>
      <c r="D4392" s="1"/>
      <c r="E4392" s="1"/>
      <c r="F4392" s="1"/>
      <c r="G4392" s="1"/>
      <c r="H4392" s="1"/>
      <c r="I4392" s="1"/>
      <c r="J4392" s="1"/>
    </row>
    <row r="4393" spans="2:10" x14ac:dyDescent="0.25">
      <c r="B4393" s="1"/>
      <c r="C4393" s="1"/>
      <c r="D4393" s="1"/>
      <c r="E4393" s="1"/>
      <c r="F4393" s="1"/>
      <c r="G4393" s="1"/>
      <c r="H4393" s="1"/>
      <c r="I4393" s="1"/>
      <c r="J4393" s="1"/>
    </row>
    <row r="4394" spans="2:10" x14ac:dyDescent="0.25">
      <c r="B4394" s="1"/>
      <c r="C4394" s="1"/>
      <c r="D4394" s="1"/>
      <c r="E4394" s="1"/>
      <c r="F4394" s="1"/>
      <c r="G4394" s="1"/>
      <c r="H4394" s="1"/>
      <c r="I4394" s="1"/>
      <c r="J4394" s="1"/>
    </row>
    <row r="4395" spans="2:10" x14ac:dyDescent="0.25">
      <c r="B4395" s="1"/>
      <c r="C4395" s="1"/>
      <c r="D4395" s="1"/>
      <c r="E4395" s="1"/>
      <c r="F4395" s="1"/>
      <c r="G4395" s="1"/>
      <c r="H4395" s="1"/>
      <c r="I4395" s="1"/>
      <c r="J4395" s="1"/>
    </row>
    <row r="4396" spans="2:10" x14ac:dyDescent="0.25">
      <c r="B4396" s="1"/>
      <c r="C4396" s="1"/>
      <c r="D4396" s="1"/>
      <c r="E4396" s="1"/>
      <c r="F4396" s="1"/>
      <c r="G4396" s="1"/>
      <c r="H4396" s="1"/>
      <c r="I4396" s="1"/>
      <c r="J4396" s="1"/>
    </row>
    <row r="4397" spans="2:10" x14ac:dyDescent="0.25">
      <c r="B4397" s="1"/>
      <c r="C4397" s="1"/>
      <c r="D4397" s="1"/>
      <c r="E4397" s="1"/>
      <c r="F4397" s="1"/>
      <c r="G4397" s="1"/>
      <c r="H4397" s="1"/>
      <c r="I4397" s="1"/>
      <c r="J4397" s="1"/>
    </row>
    <row r="4398" spans="2:10" x14ac:dyDescent="0.25">
      <c r="B4398" s="1"/>
      <c r="C4398" s="1"/>
      <c r="D4398" s="1"/>
      <c r="E4398" s="1"/>
      <c r="F4398" s="1"/>
      <c r="G4398" s="1"/>
      <c r="H4398" s="1"/>
      <c r="I4398" s="1"/>
      <c r="J4398" s="1"/>
    </row>
    <row r="4399" spans="2:10" x14ac:dyDescent="0.25">
      <c r="B4399" s="1"/>
      <c r="C4399" s="1"/>
      <c r="D4399" s="1"/>
      <c r="E4399" s="1"/>
      <c r="F4399" s="1"/>
      <c r="G4399" s="1"/>
      <c r="H4399" s="1"/>
      <c r="I4399" s="1"/>
      <c r="J4399" s="1"/>
    </row>
    <row r="4400" spans="2:10" x14ac:dyDescent="0.25">
      <c r="B4400" s="1"/>
      <c r="C4400" s="1"/>
      <c r="D4400" s="1"/>
      <c r="E4400" s="1"/>
      <c r="F4400" s="1"/>
      <c r="G4400" s="1"/>
      <c r="H4400" s="1"/>
      <c r="I4400" s="1"/>
      <c r="J4400" s="1"/>
    </row>
    <row r="4401" spans="2:10" x14ac:dyDescent="0.25">
      <c r="B4401" s="1"/>
      <c r="C4401" s="1"/>
      <c r="D4401" s="1"/>
      <c r="E4401" s="1"/>
      <c r="F4401" s="1"/>
      <c r="G4401" s="1"/>
      <c r="H4401" s="1"/>
      <c r="I4401" s="1"/>
      <c r="J4401" s="1"/>
    </row>
    <row r="4402" spans="2:10" x14ac:dyDescent="0.25">
      <c r="B4402" s="1"/>
      <c r="C4402" s="1"/>
      <c r="D4402" s="1"/>
      <c r="E4402" s="1"/>
      <c r="F4402" s="1"/>
      <c r="G4402" s="1"/>
      <c r="H4402" s="1"/>
      <c r="I4402" s="1"/>
      <c r="J4402" s="1"/>
    </row>
    <row r="4403" spans="2:10" x14ac:dyDescent="0.25">
      <c r="B4403" s="1"/>
      <c r="C4403" s="1"/>
      <c r="D4403" s="1"/>
      <c r="E4403" s="1"/>
      <c r="F4403" s="1"/>
      <c r="G4403" s="1"/>
      <c r="H4403" s="1"/>
      <c r="I4403" s="1"/>
      <c r="J4403" s="1"/>
    </row>
    <row r="4404" spans="2:10" x14ac:dyDescent="0.25">
      <c r="B4404" s="1"/>
      <c r="C4404" s="1"/>
      <c r="D4404" s="1"/>
      <c r="E4404" s="1"/>
      <c r="F4404" s="1"/>
      <c r="G4404" s="1"/>
      <c r="H4404" s="1"/>
      <c r="I4404" s="1"/>
      <c r="J4404" s="1"/>
    </row>
    <row r="4405" spans="2:10" x14ac:dyDescent="0.25">
      <c r="B4405" s="1"/>
      <c r="C4405" s="1"/>
      <c r="D4405" s="1"/>
      <c r="E4405" s="1"/>
      <c r="F4405" s="1"/>
      <c r="G4405" s="1"/>
      <c r="H4405" s="1"/>
      <c r="I4405" s="1"/>
      <c r="J4405" s="1"/>
    </row>
    <row r="4406" spans="2:10" x14ac:dyDescent="0.25">
      <c r="B4406" s="1"/>
      <c r="C4406" s="1"/>
      <c r="D4406" s="1"/>
      <c r="E4406" s="1"/>
      <c r="F4406" s="1"/>
      <c r="G4406" s="1"/>
      <c r="H4406" s="1"/>
      <c r="I4406" s="1"/>
      <c r="J4406" s="1"/>
    </row>
    <row r="4407" spans="2:10" x14ac:dyDescent="0.25">
      <c r="B4407" s="1"/>
      <c r="C4407" s="1"/>
      <c r="D4407" s="1"/>
      <c r="E4407" s="1"/>
      <c r="F4407" s="1"/>
      <c r="G4407" s="1"/>
      <c r="H4407" s="1"/>
      <c r="I4407" s="1"/>
      <c r="J4407" s="1"/>
    </row>
    <row r="4408" spans="2:10" x14ac:dyDescent="0.25">
      <c r="B4408" s="1"/>
      <c r="C4408" s="1"/>
      <c r="D4408" s="1"/>
      <c r="E4408" s="1"/>
      <c r="F4408" s="1"/>
      <c r="G4408" s="1"/>
      <c r="H4408" s="1"/>
      <c r="I4408" s="1"/>
      <c r="J4408" s="1"/>
    </row>
    <row r="4409" spans="2:10" x14ac:dyDescent="0.25">
      <c r="B4409" s="1"/>
      <c r="C4409" s="1"/>
      <c r="D4409" s="1"/>
      <c r="E4409" s="1"/>
      <c r="F4409" s="1"/>
      <c r="G4409" s="1"/>
      <c r="H4409" s="1"/>
      <c r="I4409" s="1"/>
      <c r="J4409" s="1"/>
    </row>
    <row r="4410" spans="2:10" x14ac:dyDescent="0.25">
      <c r="B4410" s="1"/>
      <c r="C4410" s="1"/>
      <c r="D4410" s="1"/>
      <c r="E4410" s="1"/>
      <c r="F4410" s="1"/>
      <c r="G4410" s="1"/>
      <c r="H4410" s="1"/>
      <c r="I4410" s="1"/>
      <c r="J4410" s="1"/>
    </row>
    <row r="4411" spans="2:10" x14ac:dyDescent="0.25">
      <c r="B4411" s="1"/>
      <c r="C4411" s="1"/>
      <c r="D4411" s="1"/>
      <c r="E4411" s="1"/>
      <c r="F4411" s="1"/>
      <c r="G4411" s="1"/>
      <c r="H4411" s="1"/>
      <c r="I4411" s="1"/>
      <c r="J4411" s="1"/>
    </row>
    <row r="4412" spans="2:10" x14ac:dyDescent="0.25">
      <c r="B4412" s="1"/>
      <c r="C4412" s="1"/>
      <c r="D4412" s="1"/>
      <c r="E4412" s="1"/>
      <c r="F4412" s="1"/>
      <c r="G4412" s="1"/>
      <c r="H4412" s="1"/>
      <c r="I4412" s="1"/>
      <c r="J4412" s="1"/>
    </row>
    <row r="4413" spans="2:10" x14ac:dyDescent="0.25">
      <c r="B4413" s="1"/>
      <c r="C4413" s="1"/>
      <c r="D4413" s="1"/>
      <c r="E4413" s="1"/>
      <c r="F4413" s="1"/>
      <c r="G4413" s="1"/>
      <c r="H4413" s="1"/>
      <c r="I4413" s="1"/>
      <c r="J4413" s="1"/>
    </row>
    <row r="4414" spans="2:10" x14ac:dyDescent="0.25">
      <c r="B4414" s="1"/>
      <c r="C4414" s="1"/>
      <c r="D4414" s="1"/>
      <c r="E4414" s="1"/>
      <c r="F4414" s="1"/>
      <c r="G4414" s="1"/>
      <c r="H4414" s="1"/>
      <c r="I4414" s="1"/>
      <c r="J4414" s="1"/>
    </row>
    <row r="4415" spans="2:10" x14ac:dyDescent="0.25">
      <c r="B4415" s="1"/>
      <c r="C4415" s="1"/>
      <c r="D4415" s="1"/>
      <c r="E4415" s="1"/>
      <c r="F4415" s="1"/>
      <c r="G4415" s="1"/>
      <c r="H4415" s="1"/>
      <c r="I4415" s="1"/>
      <c r="J4415" s="1"/>
    </row>
    <row r="4416" spans="2:10" x14ac:dyDescent="0.25">
      <c r="B4416" s="1"/>
      <c r="C4416" s="1"/>
      <c r="D4416" s="1"/>
      <c r="E4416" s="1"/>
      <c r="F4416" s="1"/>
      <c r="G4416" s="1"/>
      <c r="H4416" s="1"/>
      <c r="I4416" s="1"/>
      <c r="J4416" s="1"/>
    </row>
    <row r="4417" spans="2:10" x14ac:dyDescent="0.25">
      <c r="B4417" s="1"/>
      <c r="C4417" s="1"/>
      <c r="D4417" s="1"/>
      <c r="E4417" s="1"/>
      <c r="F4417" s="1"/>
      <c r="G4417" s="1"/>
      <c r="H4417" s="1"/>
      <c r="I4417" s="1"/>
      <c r="J4417" s="1"/>
    </row>
    <row r="4418" spans="2:10" x14ac:dyDescent="0.25">
      <c r="B4418" s="1"/>
      <c r="C4418" s="1"/>
      <c r="D4418" s="1"/>
      <c r="E4418" s="1"/>
      <c r="F4418" s="1"/>
      <c r="G4418" s="1"/>
      <c r="H4418" s="1"/>
      <c r="I4418" s="1"/>
      <c r="J4418" s="1"/>
    </row>
    <row r="4419" spans="2:10" x14ac:dyDescent="0.25">
      <c r="B4419" s="1"/>
      <c r="C4419" s="1"/>
      <c r="D4419" s="1"/>
      <c r="E4419" s="1"/>
      <c r="F4419" s="1"/>
      <c r="G4419" s="1"/>
      <c r="H4419" s="1"/>
      <c r="I4419" s="1"/>
      <c r="J4419" s="1"/>
    </row>
    <row r="4420" spans="2:10" x14ac:dyDescent="0.25">
      <c r="B4420" s="1"/>
      <c r="C4420" s="1"/>
      <c r="D4420" s="1"/>
      <c r="E4420" s="1"/>
      <c r="F4420" s="1"/>
      <c r="G4420" s="1"/>
      <c r="H4420" s="1"/>
      <c r="I4420" s="1"/>
      <c r="J4420" s="1"/>
    </row>
    <row r="4421" spans="2:10" x14ac:dyDescent="0.25">
      <c r="B4421" s="1"/>
      <c r="C4421" s="1"/>
      <c r="D4421" s="1"/>
      <c r="E4421" s="1"/>
      <c r="F4421" s="1"/>
      <c r="G4421" s="1"/>
      <c r="H4421" s="1"/>
      <c r="I4421" s="1"/>
      <c r="J4421" s="1"/>
    </row>
    <row r="4422" spans="2:10" x14ac:dyDescent="0.25">
      <c r="B4422" s="1"/>
      <c r="C4422" s="1"/>
      <c r="D4422" s="1"/>
      <c r="E4422" s="1"/>
      <c r="F4422" s="1"/>
      <c r="G4422" s="1"/>
      <c r="H4422" s="1"/>
      <c r="I4422" s="1"/>
      <c r="J4422" s="1"/>
    </row>
    <row r="4423" spans="2:10" x14ac:dyDescent="0.25">
      <c r="B4423" s="1"/>
      <c r="C4423" s="1"/>
      <c r="D4423" s="1"/>
      <c r="E4423" s="1"/>
      <c r="F4423" s="1"/>
      <c r="G4423" s="1"/>
      <c r="H4423" s="1"/>
      <c r="I4423" s="1"/>
      <c r="J4423" s="1"/>
    </row>
    <row r="4424" spans="2:10" x14ac:dyDescent="0.25">
      <c r="B4424" s="1"/>
      <c r="C4424" s="1"/>
      <c r="D4424" s="1"/>
      <c r="E4424" s="1"/>
      <c r="F4424" s="1"/>
      <c r="G4424" s="1"/>
      <c r="H4424" s="1"/>
      <c r="I4424" s="1"/>
      <c r="J4424" s="1"/>
    </row>
    <row r="4425" spans="2:10" x14ac:dyDescent="0.25">
      <c r="B4425" s="1"/>
      <c r="C4425" s="1"/>
      <c r="D4425" s="1"/>
      <c r="E4425" s="1"/>
      <c r="F4425" s="1"/>
      <c r="G4425" s="1"/>
      <c r="H4425" s="1"/>
      <c r="I4425" s="1"/>
      <c r="J4425" s="1"/>
    </row>
    <row r="4426" spans="2:10" x14ac:dyDescent="0.25">
      <c r="B4426" s="1"/>
      <c r="C4426" s="1"/>
      <c r="D4426" s="1"/>
      <c r="E4426" s="1"/>
      <c r="F4426" s="1"/>
      <c r="G4426" s="1"/>
      <c r="H4426" s="1"/>
      <c r="I4426" s="1"/>
      <c r="J4426" s="1"/>
    </row>
    <row r="4427" spans="2:10" x14ac:dyDescent="0.25">
      <c r="B4427" s="1"/>
      <c r="C4427" s="1"/>
      <c r="D4427" s="1"/>
      <c r="E4427" s="1"/>
      <c r="F4427" s="1"/>
      <c r="G4427" s="1"/>
      <c r="H4427" s="1"/>
      <c r="I4427" s="1"/>
      <c r="J4427" s="1"/>
    </row>
    <row r="4428" spans="2:10" x14ac:dyDescent="0.25">
      <c r="B4428" s="1"/>
      <c r="C4428" s="1"/>
      <c r="D4428" s="1"/>
      <c r="E4428" s="1"/>
      <c r="F4428" s="1"/>
      <c r="G4428" s="1"/>
      <c r="H4428" s="1"/>
      <c r="I4428" s="1"/>
      <c r="J4428" s="1"/>
    </row>
    <row r="4429" spans="2:10" x14ac:dyDescent="0.25">
      <c r="B4429" s="1"/>
      <c r="C4429" s="1"/>
      <c r="D4429" s="1"/>
      <c r="E4429" s="1"/>
      <c r="F4429" s="1"/>
      <c r="G4429" s="1"/>
      <c r="H4429" s="1"/>
      <c r="I4429" s="1"/>
      <c r="J4429" s="1"/>
    </row>
    <row r="4430" spans="2:10" x14ac:dyDescent="0.25">
      <c r="B4430" s="1"/>
      <c r="C4430" s="1"/>
      <c r="D4430" s="1"/>
      <c r="E4430" s="1"/>
      <c r="F4430" s="1"/>
      <c r="G4430" s="1"/>
      <c r="H4430" s="1"/>
      <c r="I4430" s="1"/>
      <c r="J4430" s="1"/>
    </row>
    <row r="4431" spans="2:10" x14ac:dyDescent="0.25">
      <c r="B4431" s="1"/>
      <c r="C4431" s="1"/>
      <c r="D4431" s="1"/>
      <c r="E4431" s="1"/>
      <c r="F4431" s="1"/>
      <c r="G4431" s="1"/>
      <c r="H4431" s="1"/>
      <c r="I4431" s="1"/>
      <c r="J4431" s="1"/>
    </row>
    <row r="4432" spans="2:10" x14ac:dyDescent="0.25">
      <c r="B4432" s="1"/>
      <c r="C4432" s="1"/>
      <c r="D4432" s="1"/>
      <c r="E4432" s="1"/>
      <c r="F4432" s="1"/>
      <c r="G4432" s="1"/>
      <c r="H4432" s="1"/>
      <c r="I4432" s="1"/>
      <c r="J4432" s="1"/>
    </row>
    <row r="4433" spans="2:10" x14ac:dyDescent="0.25">
      <c r="B4433" s="1"/>
      <c r="C4433" s="1"/>
      <c r="D4433" s="1"/>
      <c r="E4433" s="1"/>
      <c r="F4433" s="1"/>
      <c r="G4433" s="1"/>
      <c r="H4433" s="1"/>
      <c r="I4433" s="1"/>
      <c r="J4433" s="1"/>
    </row>
    <row r="4434" spans="2:10" x14ac:dyDescent="0.25">
      <c r="B4434" s="1"/>
      <c r="C4434" s="1"/>
      <c r="D4434" s="1"/>
      <c r="E4434" s="1"/>
      <c r="F4434" s="1"/>
      <c r="G4434" s="1"/>
      <c r="H4434" s="1"/>
      <c r="I4434" s="1"/>
      <c r="J4434" s="1"/>
    </row>
    <row r="4435" spans="2:10" x14ac:dyDescent="0.25">
      <c r="B4435" s="1"/>
      <c r="C4435" s="1"/>
      <c r="D4435" s="1"/>
      <c r="E4435" s="1"/>
      <c r="F4435" s="1"/>
      <c r="G4435" s="1"/>
      <c r="H4435" s="1"/>
      <c r="I4435" s="1"/>
      <c r="J4435" s="1"/>
    </row>
    <row r="4436" spans="2:10" x14ac:dyDescent="0.25">
      <c r="B4436" s="1"/>
      <c r="C4436" s="1"/>
      <c r="D4436" s="1"/>
      <c r="E4436" s="1"/>
      <c r="F4436" s="1"/>
      <c r="G4436" s="1"/>
      <c r="H4436" s="1"/>
      <c r="I4436" s="1"/>
      <c r="J4436" s="1"/>
    </row>
    <row r="4437" spans="2:10" x14ac:dyDescent="0.25">
      <c r="B4437" s="1"/>
      <c r="C4437" s="1"/>
      <c r="D4437" s="1"/>
      <c r="E4437" s="1"/>
      <c r="F4437" s="1"/>
      <c r="G4437" s="1"/>
      <c r="H4437" s="1"/>
      <c r="I4437" s="1"/>
      <c r="J4437" s="1"/>
    </row>
    <row r="4438" spans="2:10" x14ac:dyDescent="0.25">
      <c r="B4438" s="1"/>
      <c r="C4438" s="1"/>
      <c r="D4438" s="1"/>
      <c r="E4438" s="1"/>
      <c r="F4438" s="1"/>
      <c r="G4438" s="1"/>
      <c r="H4438" s="1"/>
      <c r="I4438" s="1"/>
      <c r="J4438" s="1"/>
    </row>
    <row r="4439" spans="2:10" x14ac:dyDescent="0.25">
      <c r="B4439" s="1"/>
      <c r="C4439" s="1"/>
      <c r="D4439" s="1"/>
      <c r="E4439" s="1"/>
      <c r="F4439" s="1"/>
      <c r="G4439" s="1"/>
      <c r="H4439" s="1"/>
      <c r="I4439" s="1"/>
      <c r="J4439" s="1"/>
    </row>
    <row r="4440" spans="2:10" x14ac:dyDescent="0.25">
      <c r="B4440" s="1"/>
      <c r="C4440" s="1"/>
      <c r="D4440" s="1"/>
      <c r="E4440" s="1"/>
      <c r="F4440" s="1"/>
      <c r="G4440" s="1"/>
      <c r="H4440" s="1"/>
      <c r="I4440" s="1"/>
      <c r="J4440" s="1"/>
    </row>
    <row r="4441" spans="2:10" x14ac:dyDescent="0.25">
      <c r="B4441" s="1"/>
      <c r="C4441" s="1"/>
      <c r="D4441" s="1"/>
      <c r="E4441" s="1"/>
      <c r="F4441" s="1"/>
      <c r="G4441" s="1"/>
      <c r="H4441" s="1"/>
      <c r="I4441" s="1"/>
      <c r="J4441" s="1"/>
    </row>
    <row r="4442" spans="2:10" x14ac:dyDescent="0.25">
      <c r="B4442" s="1"/>
      <c r="C4442" s="1"/>
      <c r="D4442" s="1"/>
      <c r="E4442" s="1"/>
      <c r="F4442" s="1"/>
      <c r="G4442" s="1"/>
      <c r="H4442" s="1"/>
      <c r="I4442" s="1"/>
      <c r="J4442" s="1"/>
    </row>
    <row r="4443" spans="2:10" x14ac:dyDescent="0.25">
      <c r="B4443" s="1"/>
      <c r="C4443" s="1"/>
      <c r="D4443" s="1"/>
      <c r="E4443" s="1"/>
      <c r="F4443" s="1"/>
      <c r="G4443" s="1"/>
      <c r="H4443" s="1"/>
      <c r="I4443" s="1"/>
      <c r="J4443" s="1"/>
    </row>
    <row r="4444" spans="2:10" x14ac:dyDescent="0.25">
      <c r="B4444" s="1"/>
      <c r="C4444" s="1"/>
      <c r="D4444" s="1"/>
      <c r="E4444" s="1"/>
      <c r="F4444" s="1"/>
      <c r="G4444" s="1"/>
      <c r="H4444" s="1"/>
      <c r="I4444" s="1"/>
      <c r="J4444" s="1"/>
    </row>
    <row r="4445" spans="2:10" x14ac:dyDescent="0.25">
      <c r="B4445" s="1"/>
      <c r="C4445" s="1"/>
      <c r="D4445" s="1"/>
      <c r="E4445" s="1"/>
      <c r="F4445" s="1"/>
      <c r="G4445" s="1"/>
      <c r="H4445" s="1"/>
      <c r="I4445" s="1"/>
      <c r="J4445" s="1"/>
    </row>
    <row r="4446" spans="2:10" x14ac:dyDescent="0.25">
      <c r="B4446" s="1"/>
      <c r="C4446" s="1"/>
      <c r="D4446" s="1"/>
      <c r="E4446" s="1"/>
      <c r="F4446" s="1"/>
      <c r="G4446" s="1"/>
      <c r="H4446" s="1"/>
      <c r="I4446" s="1"/>
      <c r="J4446" s="1"/>
    </row>
    <row r="4447" spans="2:10" x14ac:dyDescent="0.25">
      <c r="B4447" s="1"/>
      <c r="C4447" s="1"/>
      <c r="D4447" s="1"/>
      <c r="E4447" s="1"/>
      <c r="F4447" s="1"/>
      <c r="G4447" s="1"/>
      <c r="H4447" s="1"/>
      <c r="I4447" s="1"/>
      <c r="J4447" s="1"/>
    </row>
    <row r="4448" spans="2:10" x14ac:dyDescent="0.25">
      <c r="B4448" s="1"/>
      <c r="C4448" s="1"/>
      <c r="D4448" s="1"/>
      <c r="E4448" s="1"/>
      <c r="F4448" s="1"/>
      <c r="G4448" s="1"/>
      <c r="H4448" s="1"/>
      <c r="I4448" s="1"/>
      <c r="J4448" s="1"/>
    </row>
    <row r="4449" spans="2:10" x14ac:dyDescent="0.25">
      <c r="B4449" s="1"/>
      <c r="C4449" s="1"/>
      <c r="D4449" s="1"/>
      <c r="E4449" s="1"/>
      <c r="F4449" s="1"/>
      <c r="G4449" s="1"/>
      <c r="H4449" s="1"/>
      <c r="I4449" s="1"/>
      <c r="J4449" s="1"/>
    </row>
    <row r="4450" spans="2:10" x14ac:dyDescent="0.25">
      <c r="B4450" s="1"/>
      <c r="C4450" s="1"/>
      <c r="D4450" s="1"/>
      <c r="E4450" s="1"/>
      <c r="F4450" s="1"/>
      <c r="G4450" s="1"/>
      <c r="H4450" s="1"/>
      <c r="I4450" s="1"/>
      <c r="J4450" s="1"/>
    </row>
    <row r="4451" spans="2:10" x14ac:dyDescent="0.25">
      <c r="B4451" s="1"/>
      <c r="C4451" s="1"/>
      <c r="D4451" s="1"/>
      <c r="E4451" s="1"/>
      <c r="F4451" s="1"/>
      <c r="G4451" s="1"/>
      <c r="H4451" s="1"/>
      <c r="I4451" s="1"/>
      <c r="J4451" s="1"/>
    </row>
    <row r="4452" spans="2:10" x14ac:dyDescent="0.25">
      <c r="B4452" s="1"/>
      <c r="C4452" s="1"/>
      <c r="D4452" s="1"/>
      <c r="E4452" s="1"/>
      <c r="F4452" s="1"/>
      <c r="G4452" s="1"/>
      <c r="H4452" s="1"/>
      <c r="I4452" s="1"/>
      <c r="J4452" s="1"/>
    </row>
    <row r="4453" spans="2:10" x14ac:dyDescent="0.25">
      <c r="B4453" s="1"/>
      <c r="C4453" s="1"/>
      <c r="D4453" s="1"/>
      <c r="E4453" s="1"/>
      <c r="F4453" s="1"/>
      <c r="G4453" s="1"/>
      <c r="H4453" s="1"/>
      <c r="I4453" s="1"/>
      <c r="J4453" s="1"/>
    </row>
    <row r="4454" spans="2:10" x14ac:dyDescent="0.25">
      <c r="B4454" s="1"/>
      <c r="C4454" s="1"/>
      <c r="D4454" s="1"/>
      <c r="E4454" s="1"/>
      <c r="F4454" s="1"/>
      <c r="G4454" s="1"/>
      <c r="H4454" s="1"/>
      <c r="I4454" s="1"/>
      <c r="J4454" s="1"/>
    </row>
    <row r="4455" spans="2:10" x14ac:dyDescent="0.25">
      <c r="B4455" s="1"/>
      <c r="C4455" s="1"/>
      <c r="D4455" s="1"/>
      <c r="E4455" s="1"/>
      <c r="F4455" s="1"/>
      <c r="G4455" s="1"/>
      <c r="H4455" s="1"/>
      <c r="I4455" s="1"/>
      <c r="J4455" s="1"/>
    </row>
    <row r="4456" spans="2:10" x14ac:dyDescent="0.25">
      <c r="B4456" s="1"/>
      <c r="C4456" s="1"/>
      <c r="D4456" s="1"/>
      <c r="E4456" s="1"/>
      <c r="F4456" s="1"/>
      <c r="G4456" s="1"/>
      <c r="H4456" s="1"/>
      <c r="I4456" s="1"/>
      <c r="J4456" s="1"/>
    </row>
    <row r="4457" spans="2:10" x14ac:dyDescent="0.25">
      <c r="B4457" s="1"/>
      <c r="C4457" s="1"/>
      <c r="D4457" s="1"/>
      <c r="E4457" s="1"/>
      <c r="F4457" s="1"/>
      <c r="G4457" s="1"/>
      <c r="H4457" s="1"/>
      <c r="I4457" s="1"/>
      <c r="J4457" s="1"/>
    </row>
    <row r="4458" spans="2:10" x14ac:dyDescent="0.25">
      <c r="B4458" s="1"/>
      <c r="C4458" s="1"/>
      <c r="D4458" s="1"/>
      <c r="E4458" s="1"/>
      <c r="F4458" s="1"/>
      <c r="G4458" s="1"/>
      <c r="H4458" s="1"/>
      <c r="I4458" s="1"/>
      <c r="J4458" s="1"/>
    </row>
    <row r="4459" spans="2:10" x14ac:dyDescent="0.25">
      <c r="B4459" s="1"/>
      <c r="C4459" s="1"/>
      <c r="D4459" s="1"/>
      <c r="E4459" s="1"/>
      <c r="F4459" s="1"/>
      <c r="G4459" s="1"/>
      <c r="H4459" s="1"/>
      <c r="I4459" s="1"/>
      <c r="J4459" s="1"/>
    </row>
    <row r="4460" spans="2:10" x14ac:dyDescent="0.25">
      <c r="B4460" s="1"/>
      <c r="C4460" s="1"/>
      <c r="D4460" s="1"/>
      <c r="E4460" s="1"/>
      <c r="F4460" s="1"/>
      <c r="G4460" s="1"/>
      <c r="H4460" s="1"/>
      <c r="I4460" s="1"/>
      <c r="J4460" s="1"/>
    </row>
    <row r="4461" spans="2:10" x14ac:dyDescent="0.25">
      <c r="B4461" s="1"/>
      <c r="C4461" s="1"/>
      <c r="D4461" s="1"/>
      <c r="E4461" s="1"/>
      <c r="F4461" s="1"/>
      <c r="G4461" s="1"/>
      <c r="H4461" s="1"/>
      <c r="I4461" s="1"/>
      <c r="J4461" s="1"/>
    </row>
    <row r="4462" spans="2:10" x14ac:dyDescent="0.25">
      <c r="B4462" s="1"/>
      <c r="C4462" s="1"/>
      <c r="D4462" s="1"/>
      <c r="E4462" s="1"/>
      <c r="F4462" s="1"/>
      <c r="G4462" s="1"/>
      <c r="H4462" s="1"/>
      <c r="I4462" s="1"/>
      <c r="J4462" s="1"/>
    </row>
    <row r="4463" spans="2:10" x14ac:dyDescent="0.25">
      <c r="B4463" s="1"/>
      <c r="C4463" s="1"/>
      <c r="D4463" s="1"/>
      <c r="E4463" s="1"/>
      <c r="F4463" s="1"/>
      <c r="G4463" s="1"/>
      <c r="H4463" s="1"/>
      <c r="I4463" s="1"/>
      <c r="J4463" s="1"/>
    </row>
    <row r="4464" spans="2:10" x14ac:dyDescent="0.25">
      <c r="B4464" s="1"/>
      <c r="C4464" s="1"/>
      <c r="D4464" s="1"/>
      <c r="E4464" s="1"/>
      <c r="F4464" s="1"/>
      <c r="G4464" s="1"/>
      <c r="H4464" s="1"/>
      <c r="I4464" s="1"/>
      <c r="J4464" s="1"/>
    </row>
    <row r="4465" spans="2:10" x14ac:dyDescent="0.25">
      <c r="B4465" s="1"/>
      <c r="C4465" s="1"/>
      <c r="D4465" s="1"/>
      <c r="E4465" s="1"/>
      <c r="F4465" s="1"/>
      <c r="G4465" s="1"/>
      <c r="H4465" s="1"/>
      <c r="I4465" s="1"/>
      <c r="J4465" s="1"/>
    </row>
    <row r="4466" spans="2:10" x14ac:dyDescent="0.25">
      <c r="B4466" s="1"/>
      <c r="C4466" s="1"/>
      <c r="D4466" s="1"/>
      <c r="E4466" s="1"/>
      <c r="F4466" s="1"/>
      <c r="G4466" s="1"/>
      <c r="H4466" s="1"/>
      <c r="I4466" s="1"/>
      <c r="J4466" s="1"/>
    </row>
    <row r="4467" spans="2:10" x14ac:dyDescent="0.25">
      <c r="B4467" s="1"/>
      <c r="C4467" s="1"/>
      <c r="D4467" s="1"/>
      <c r="E4467" s="1"/>
      <c r="F4467" s="1"/>
      <c r="G4467" s="1"/>
      <c r="H4467" s="1"/>
      <c r="I4467" s="1"/>
      <c r="J4467" s="1"/>
    </row>
    <row r="4468" spans="2:10" x14ac:dyDescent="0.25">
      <c r="B4468" s="1"/>
      <c r="C4468" s="1"/>
      <c r="D4468" s="1"/>
      <c r="E4468" s="1"/>
      <c r="F4468" s="1"/>
      <c r="G4468" s="1"/>
      <c r="H4468" s="1"/>
      <c r="I4468" s="1"/>
      <c r="J4468" s="1"/>
    </row>
    <row r="4469" spans="2:10" x14ac:dyDescent="0.25">
      <c r="B4469" s="1"/>
      <c r="C4469" s="1"/>
      <c r="D4469" s="1"/>
      <c r="E4469" s="1"/>
      <c r="F4469" s="1"/>
      <c r="G4469" s="1"/>
      <c r="H4469" s="1"/>
      <c r="I4469" s="1"/>
      <c r="J4469" s="1"/>
    </row>
    <row r="4470" spans="2:10" x14ac:dyDescent="0.25">
      <c r="B4470" s="1"/>
      <c r="C4470" s="1"/>
      <c r="D4470" s="1"/>
      <c r="E4470" s="1"/>
      <c r="F4470" s="1"/>
      <c r="G4470" s="1"/>
      <c r="H4470" s="1"/>
      <c r="I4470" s="1"/>
      <c r="J4470" s="1"/>
    </row>
    <row r="4471" spans="2:10" x14ac:dyDescent="0.25">
      <c r="B4471" s="1"/>
      <c r="C4471" s="1"/>
      <c r="D4471" s="1"/>
      <c r="E4471" s="1"/>
      <c r="F4471" s="1"/>
      <c r="G4471" s="1"/>
      <c r="H4471" s="1"/>
      <c r="I4471" s="1"/>
      <c r="J4471" s="1"/>
    </row>
    <row r="4472" spans="2:10" x14ac:dyDescent="0.25">
      <c r="B4472" s="1"/>
      <c r="C4472" s="1"/>
      <c r="D4472" s="1"/>
      <c r="E4472" s="1"/>
      <c r="F4472" s="1"/>
      <c r="G4472" s="1"/>
      <c r="H4472" s="1"/>
      <c r="I4472" s="1"/>
      <c r="J4472" s="1"/>
    </row>
    <row r="4473" spans="2:10" x14ac:dyDescent="0.25">
      <c r="B4473" s="1"/>
      <c r="C4473" s="1"/>
      <c r="D4473" s="1"/>
      <c r="E4473" s="1"/>
      <c r="F4473" s="1"/>
      <c r="G4473" s="1"/>
      <c r="H4473" s="1"/>
      <c r="I4473" s="1"/>
      <c r="J4473" s="1"/>
    </row>
    <row r="4474" spans="2:10" x14ac:dyDescent="0.25">
      <c r="B4474" s="1"/>
      <c r="C4474" s="1"/>
      <c r="D4474" s="1"/>
      <c r="E4474" s="1"/>
      <c r="F4474" s="1"/>
      <c r="G4474" s="1"/>
      <c r="H4474" s="1"/>
      <c r="I4474" s="1"/>
      <c r="J4474" s="1"/>
    </row>
    <row r="4475" spans="2:10" x14ac:dyDescent="0.25">
      <c r="B4475" s="1"/>
      <c r="C4475" s="1"/>
      <c r="D4475" s="1"/>
      <c r="E4475" s="1"/>
      <c r="F4475" s="1"/>
      <c r="G4475" s="1"/>
      <c r="H4475" s="1"/>
      <c r="I4475" s="1"/>
      <c r="J4475" s="1"/>
    </row>
    <row r="4476" spans="2:10" x14ac:dyDescent="0.25">
      <c r="B4476" s="1"/>
      <c r="C4476" s="1"/>
      <c r="D4476" s="1"/>
      <c r="E4476" s="1"/>
      <c r="F4476" s="1"/>
      <c r="G4476" s="1"/>
      <c r="H4476" s="1"/>
      <c r="I4476" s="1"/>
      <c r="J4476" s="1"/>
    </row>
    <row r="4477" spans="2:10" x14ac:dyDescent="0.25">
      <c r="B4477" s="1"/>
      <c r="C4477" s="1"/>
      <c r="D4477" s="1"/>
      <c r="E4477" s="1"/>
      <c r="F4477" s="1"/>
      <c r="G4477" s="1"/>
      <c r="H4477" s="1"/>
      <c r="I4477" s="1"/>
      <c r="J4477" s="1"/>
    </row>
    <row r="4478" spans="2:10" x14ac:dyDescent="0.25">
      <c r="B4478" s="1"/>
      <c r="C4478" s="1"/>
      <c r="D4478" s="1"/>
      <c r="E4478" s="1"/>
      <c r="F4478" s="1"/>
      <c r="G4478" s="1"/>
      <c r="H4478" s="1"/>
      <c r="I4478" s="1"/>
      <c r="J4478" s="1"/>
    </row>
    <row r="4479" spans="2:10" x14ac:dyDescent="0.25">
      <c r="B4479" s="1"/>
      <c r="C4479" s="1"/>
      <c r="D4479" s="1"/>
      <c r="E4479" s="1"/>
      <c r="F4479" s="1"/>
      <c r="G4479" s="1"/>
      <c r="H4479" s="1"/>
      <c r="I4479" s="1"/>
      <c r="J4479" s="1"/>
    </row>
    <row r="4480" spans="2:10" x14ac:dyDescent="0.25">
      <c r="B4480" s="1"/>
      <c r="C4480" s="1"/>
      <c r="D4480" s="1"/>
      <c r="E4480" s="1"/>
      <c r="F4480" s="1"/>
      <c r="G4480" s="1"/>
      <c r="H4480" s="1"/>
      <c r="I4480" s="1"/>
      <c r="J4480" s="1"/>
    </row>
    <row r="4481" spans="2:10" x14ac:dyDescent="0.25">
      <c r="B4481" s="1"/>
      <c r="C4481" s="1"/>
      <c r="D4481" s="1"/>
      <c r="E4481" s="1"/>
      <c r="F4481" s="1"/>
      <c r="G4481" s="1"/>
      <c r="H4481" s="1"/>
      <c r="I4481" s="1"/>
      <c r="J4481" s="1"/>
    </row>
    <row r="4482" spans="2:10" x14ac:dyDescent="0.25">
      <c r="B4482" s="1"/>
      <c r="C4482" s="1"/>
      <c r="D4482" s="1"/>
      <c r="E4482" s="1"/>
      <c r="F4482" s="1"/>
      <c r="G4482" s="1"/>
      <c r="H4482" s="1"/>
      <c r="I4482" s="1"/>
      <c r="J4482" s="1"/>
    </row>
    <row r="4483" spans="2:10" x14ac:dyDescent="0.25">
      <c r="B4483" s="1"/>
      <c r="C4483" s="1"/>
      <c r="D4483" s="1"/>
      <c r="E4483" s="1"/>
      <c r="F4483" s="1"/>
      <c r="G4483" s="1"/>
      <c r="H4483" s="1"/>
      <c r="I4483" s="1"/>
      <c r="J4483" s="1"/>
    </row>
    <row r="4484" spans="2:10" x14ac:dyDescent="0.25">
      <c r="B4484" s="1"/>
      <c r="C4484" s="1"/>
      <c r="D4484" s="1"/>
      <c r="E4484" s="1"/>
      <c r="F4484" s="1"/>
      <c r="G4484" s="1"/>
      <c r="H4484" s="1"/>
      <c r="I4484" s="1"/>
      <c r="J4484" s="1"/>
    </row>
    <row r="4485" spans="2:10" x14ac:dyDescent="0.25">
      <c r="B4485" s="1"/>
      <c r="C4485" s="1"/>
      <c r="D4485" s="1"/>
      <c r="E4485" s="1"/>
      <c r="F4485" s="1"/>
      <c r="G4485" s="1"/>
      <c r="H4485" s="1"/>
      <c r="I4485" s="1"/>
      <c r="J4485" s="1"/>
    </row>
    <row r="4486" spans="2:10" x14ac:dyDescent="0.25">
      <c r="B4486" s="1"/>
      <c r="C4486" s="1"/>
      <c r="D4486" s="1"/>
      <c r="E4486" s="1"/>
      <c r="F4486" s="1"/>
      <c r="G4486" s="1"/>
      <c r="H4486" s="1"/>
      <c r="I4486" s="1"/>
      <c r="J4486" s="1"/>
    </row>
    <row r="4487" spans="2:10" x14ac:dyDescent="0.25">
      <c r="B4487" s="1"/>
      <c r="C4487" s="1"/>
      <c r="D4487" s="1"/>
      <c r="E4487" s="1"/>
      <c r="F4487" s="1"/>
      <c r="G4487" s="1"/>
      <c r="H4487" s="1"/>
      <c r="I4487" s="1"/>
      <c r="J4487" s="1"/>
    </row>
    <row r="4488" spans="2:10" x14ac:dyDescent="0.25">
      <c r="B4488" s="1"/>
      <c r="C4488" s="1"/>
      <c r="D4488" s="1"/>
      <c r="E4488" s="1"/>
      <c r="F4488" s="1"/>
      <c r="G4488" s="1"/>
      <c r="H4488" s="1"/>
      <c r="I4488" s="1"/>
      <c r="J4488" s="1"/>
    </row>
    <row r="4489" spans="2:10" x14ac:dyDescent="0.25">
      <c r="B4489" s="1"/>
      <c r="C4489" s="1"/>
      <c r="D4489" s="1"/>
      <c r="E4489" s="1"/>
      <c r="F4489" s="1"/>
      <c r="G4489" s="1"/>
      <c r="H4489" s="1"/>
      <c r="I4489" s="1"/>
      <c r="J4489" s="1"/>
    </row>
    <row r="4490" spans="2:10" x14ac:dyDescent="0.25">
      <c r="B4490" s="1"/>
      <c r="C4490" s="1"/>
      <c r="D4490" s="1"/>
      <c r="E4490" s="1"/>
      <c r="F4490" s="1"/>
      <c r="G4490" s="1"/>
      <c r="H4490" s="1"/>
      <c r="I4490" s="1"/>
      <c r="J4490" s="1"/>
    </row>
    <row r="4491" spans="2:10" x14ac:dyDescent="0.25">
      <c r="B4491" s="1"/>
      <c r="C4491" s="1"/>
      <c r="D4491" s="1"/>
      <c r="E4491" s="1"/>
      <c r="F4491" s="1"/>
      <c r="G4491" s="1"/>
      <c r="H4491" s="1"/>
      <c r="I4491" s="1"/>
      <c r="J4491" s="1"/>
    </row>
    <row r="4492" spans="2:10" x14ac:dyDescent="0.25">
      <c r="B4492" s="1"/>
      <c r="C4492" s="1"/>
      <c r="D4492" s="1"/>
      <c r="E4492" s="1"/>
      <c r="F4492" s="1"/>
      <c r="G4492" s="1"/>
      <c r="H4492" s="1"/>
      <c r="I4492" s="1"/>
      <c r="J4492" s="1"/>
    </row>
    <row r="4493" spans="2:10" x14ac:dyDescent="0.25">
      <c r="B4493" s="1"/>
      <c r="C4493" s="1"/>
      <c r="D4493" s="1"/>
      <c r="E4493" s="1"/>
      <c r="F4493" s="1"/>
      <c r="G4493" s="1"/>
      <c r="H4493" s="1"/>
      <c r="I4493" s="1"/>
      <c r="J4493" s="1"/>
    </row>
    <row r="4494" spans="2:10" x14ac:dyDescent="0.25">
      <c r="B4494" s="1"/>
      <c r="C4494" s="1"/>
      <c r="D4494" s="1"/>
      <c r="E4494" s="1"/>
      <c r="F4494" s="1"/>
      <c r="G4494" s="1"/>
      <c r="H4494" s="1"/>
      <c r="I4494" s="1"/>
      <c r="J4494" s="1"/>
    </row>
    <row r="4495" spans="2:10" x14ac:dyDescent="0.25">
      <c r="B4495" s="1"/>
      <c r="C4495" s="1"/>
      <c r="D4495" s="1"/>
      <c r="E4495" s="1"/>
      <c r="F4495" s="1"/>
      <c r="G4495" s="1"/>
      <c r="H4495" s="1"/>
      <c r="I4495" s="1"/>
      <c r="J4495" s="1"/>
    </row>
    <row r="4496" spans="2:10" x14ac:dyDescent="0.25">
      <c r="B4496" s="1"/>
      <c r="C4496" s="1"/>
      <c r="D4496" s="1"/>
      <c r="E4496" s="1"/>
      <c r="F4496" s="1"/>
      <c r="G4496" s="1"/>
      <c r="H4496" s="1"/>
      <c r="I4496" s="1"/>
      <c r="J4496" s="1"/>
    </row>
    <row r="4497" spans="2:10" x14ac:dyDescent="0.25">
      <c r="B4497" s="1"/>
      <c r="C4497" s="1"/>
      <c r="D4497" s="1"/>
      <c r="E4497" s="1"/>
      <c r="F4497" s="1"/>
      <c r="G4497" s="1"/>
      <c r="H4497" s="1"/>
      <c r="I4497" s="1"/>
      <c r="J4497" s="1"/>
    </row>
    <row r="4498" spans="2:10" x14ac:dyDescent="0.25">
      <c r="B4498" s="1"/>
      <c r="C4498" s="1"/>
      <c r="D4498" s="1"/>
      <c r="E4498" s="1"/>
      <c r="F4498" s="1"/>
      <c r="G4498" s="1"/>
      <c r="H4498" s="1"/>
      <c r="I4498" s="1"/>
      <c r="J4498" s="1"/>
    </row>
    <row r="4499" spans="2:10" x14ac:dyDescent="0.25">
      <c r="B4499" s="1"/>
      <c r="C4499" s="1"/>
      <c r="D4499" s="1"/>
      <c r="E4499" s="1"/>
      <c r="F4499" s="1"/>
      <c r="G4499" s="1"/>
      <c r="H4499" s="1"/>
      <c r="I4499" s="1"/>
      <c r="J4499" s="1"/>
    </row>
    <row r="4500" spans="2:10" x14ac:dyDescent="0.25">
      <c r="B4500" s="1"/>
      <c r="C4500" s="1"/>
      <c r="D4500" s="1"/>
      <c r="E4500" s="1"/>
      <c r="F4500" s="1"/>
      <c r="G4500" s="1"/>
      <c r="H4500" s="1"/>
      <c r="I4500" s="1"/>
      <c r="J4500" s="1"/>
    </row>
    <row r="4501" spans="2:10" x14ac:dyDescent="0.25">
      <c r="B4501" s="1"/>
      <c r="C4501" s="1"/>
      <c r="D4501" s="1"/>
      <c r="E4501" s="1"/>
      <c r="F4501" s="1"/>
      <c r="G4501" s="1"/>
      <c r="H4501" s="1"/>
      <c r="I4501" s="1"/>
      <c r="J4501" s="1"/>
    </row>
    <row r="4502" spans="2:10" x14ac:dyDescent="0.25">
      <c r="B4502" s="1"/>
      <c r="C4502" s="1"/>
      <c r="D4502" s="1"/>
      <c r="E4502" s="1"/>
      <c r="F4502" s="1"/>
      <c r="G4502" s="1"/>
      <c r="H4502" s="1"/>
      <c r="I4502" s="1"/>
      <c r="J4502" s="1"/>
    </row>
    <row r="4503" spans="2:10" x14ac:dyDescent="0.25">
      <c r="B4503" s="1"/>
      <c r="C4503" s="1"/>
      <c r="D4503" s="1"/>
      <c r="E4503" s="1"/>
      <c r="F4503" s="1"/>
      <c r="G4503" s="1"/>
      <c r="H4503" s="1"/>
      <c r="I4503" s="1"/>
      <c r="J4503" s="1"/>
    </row>
    <row r="4504" spans="2:10" x14ac:dyDescent="0.25">
      <c r="B4504" s="1"/>
      <c r="C4504" s="1"/>
      <c r="D4504" s="1"/>
      <c r="E4504" s="1"/>
      <c r="F4504" s="1"/>
      <c r="G4504" s="1"/>
      <c r="H4504" s="1"/>
      <c r="I4504" s="1"/>
      <c r="J4504" s="1"/>
    </row>
    <row r="4505" spans="2:10" x14ac:dyDescent="0.25">
      <c r="B4505" s="1"/>
      <c r="C4505" s="1"/>
      <c r="D4505" s="1"/>
      <c r="E4505" s="1"/>
      <c r="F4505" s="1"/>
      <c r="G4505" s="1"/>
      <c r="H4505" s="1"/>
      <c r="I4505" s="1"/>
      <c r="J4505" s="1"/>
    </row>
    <row r="4506" spans="2:10" x14ac:dyDescent="0.25">
      <c r="B4506" s="1"/>
      <c r="C4506" s="1"/>
      <c r="D4506" s="1"/>
      <c r="E4506" s="1"/>
      <c r="F4506" s="1"/>
      <c r="G4506" s="1"/>
      <c r="H4506" s="1"/>
      <c r="I4506" s="1"/>
      <c r="J4506" s="1"/>
    </row>
    <row r="4507" spans="2:10" x14ac:dyDescent="0.25">
      <c r="B4507" s="1"/>
      <c r="C4507" s="1"/>
      <c r="D4507" s="1"/>
      <c r="E4507" s="1"/>
      <c r="F4507" s="1"/>
      <c r="G4507" s="1"/>
      <c r="H4507" s="1"/>
      <c r="I4507" s="1"/>
      <c r="J4507" s="1"/>
    </row>
    <row r="4508" spans="2:10" x14ac:dyDescent="0.25">
      <c r="B4508" s="1"/>
      <c r="C4508" s="1"/>
      <c r="D4508" s="1"/>
      <c r="E4508" s="1"/>
      <c r="F4508" s="1"/>
      <c r="G4508" s="1"/>
      <c r="H4508" s="1"/>
      <c r="I4508" s="1"/>
      <c r="J4508" s="1"/>
    </row>
    <row r="4509" spans="2:10" x14ac:dyDescent="0.25">
      <c r="B4509" s="1"/>
      <c r="C4509" s="1"/>
      <c r="D4509" s="1"/>
      <c r="E4509" s="1"/>
      <c r="F4509" s="1"/>
      <c r="G4509" s="1"/>
      <c r="H4509" s="1"/>
      <c r="I4509" s="1"/>
      <c r="J4509" s="1"/>
    </row>
    <row r="4510" spans="2:10" x14ac:dyDescent="0.25">
      <c r="B4510" s="1"/>
      <c r="C4510" s="1"/>
      <c r="D4510" s="1"/>
      <c r="E4510" s="1"/>
      <c r="F4510" s="1"/>
      <c r="G4510" s="1"/>
      <c r="H4510" s="1"/>
      <c r="I4510" s="1"/>
      <c r="J4510" s="1"/>
    </row>
    <row r="4511" spans="2:10" x14ac:dyDescent="0.25">
      <c r="B4511" s="1"/>
      <c r="C4511" s="1"/>
      <c r="D4511" s="1"/>
      <c r="E4511" s="1"/>
      <c r="F4511" s="1"/>
      <c r="G4511" s="1"/>
      <c r="H4511" s="1"/>
      <c r="I4511" s="1"/>
      <c r="J4511" s="1"/>
    </row>
    <row r="4512" spans="2:10" x14ac:dyDescent="0.25">
      <c r="B4512" s="1"/>
      <c r="C4512" s="1"/>
      <c r="D4512" s="1"/>
      <c r="E4512" s="1"/>
      <c r="F4512" s="1"/>
      <c r="G4512" s="1"/>
      <c r="H4512" s="1"/>
      <c r="I4512" s="1"/>
      <c r="J4512" s="1"/>
    </row>
    <row r="4513" spans="2:10" x14ac:dyDescent="0.25">
      <c r="B4513" s="1"/>
      <c r="C4513" s="1"/>
      <c r="D4513" s="1"/>
      <c r="E4513" s="1"/>
      <c r="F4513" s="1"/>
      <c r="G4513" s="1"/>
      <c r="H4513" s="1"/>
      <c r="I4513" s="1"/>
      <c r="J4513" s="1"/>
    </row>
    <row r="4514" spans="2:10" x14ac:dyDescent="0.25">
      <c r="B4514" s="1"/>
      <c r="C4514" s="1"/>
      <c r="D4514" s="1"/>
      <c r="E4514" s="1"/>
      <c r="F4514" s="1"/>
      <c r="G4514" s="1"/>
      <c r="H4514" s="1"/>
      <c r="I4514" s="1"/>
      <c r="J4514" s="1"/>
    </row>
    <row r="4515" spans="2:10" x14ac:dyDescent="0.25">
      <c r="B4515" s="1"/>
      <c r="C4515" s="1"/>
      <c r="D4515" s="1"/>
      <c r="E4515" s="1"/>
      <c r="F4515" s="1"/>
      <c r="G4515" s="1"/>
      <c r="H4515" s="1"/>
      <c r="I4515" s="1"/>
      <c r="J4515" s="1"/>
    </row>
    <row r="4516" spans="2:10" x14ac:dyDescent="0.25">
      <c r="B4516" s="1"/>
      <c r="C4516" s="1"/>
      <c r="D4516" s="1"/>
      <c r="E4516" s="1"/>
      <c r="F4516" s="1"/>
      <c r="G4516" s="1"/>
      <c r="H4516" s="1"/>
      <c r="I4516" s="1"/>
      <c r="J4516" s="1"/>
    </row>
    <row r="4517" spans="2:10" x14ac:dyDescent="0.25">
      <c r="B4517" s="1"/>
      <c r="C4517" s="1"/>
      <c r="D4517" s="1"/>
      <c r="E4517" s="1"/>
      <c r="F4517" s="1"/>
      <c r="G4517" s="1"/>
      <c r="H4517" s="1"/>
      <c r="I4517" s="1"/>
      <c r="J4517" s="1"/>
    </row>
    <row r="4518" spans="2:10" x14ac:dyDescent="0.25">
      <c r="B4518" s="1"/>
      <c r="C4518" s="1"/>
      <c r="D4518" s="1"/>
      <c r="E4518" s="1"/>
      <c r="F4518" s="1"/>
      <c r="G4518" s="1"/>
      <c r="H4518" s="1"/>
      <c r="I4518" s="1"/>
      <c r="J4518" s="1"/>
    </row>
    <row r="4519" spans="2:10" x14ac:dyDescent="0.25">
      <c r="B4519" s="1"/>
      <c r="C4519" s="1"/>
      <c r="D4519" s="1"/>
      <c r="E4519" s="1"/>
      <c r="F4519" s="1"/>
      <c r="G4519" s="1"/>
      <c r="H4519" s="1"/>
      <c r="I4519" s="1"/>
      <c r="J4519" s="1"/>
    </row>
    <row r="4520" spans="2:10" x14ac:dyDescent="0.25">
      <c r="B4520" s="1"/>
      <c r="C4520" s="1"/>
      <c r="D4520" s="1"/>
      <c r="E4520" s="1"/>
      <c r="F4520" s="1"/>
      <c r="G4520" s="1"/>
      <c r="H4520" s="1"/>
      <c r="I4520" s="1"/>
      <c r="J4520" s="1"/>
    </row>
    <row r="4521" spans="2:10" x14ac:dyDescent="0.25">
      <c r="B4521" s="1"/>
      <c r="C4521" s="1"/>
      <c r="D4521" s="1"/>
      <c r="E4521" s="1"/>
      <c r="F4521" s="1"/>
      <c r="G4521" s="1"/>
      <c r="H4521" s="1"/>
      <c r="I4521" s="1"/>
      <c r="J4521" s="1"/>
    </row>
    <row r="4522" spans="2:10" x14ac:dyDescent="0.25">
      <c r="B4522" s="1"/>
      <c r="C4522" s="1"/>
      <c r="D4522" s="1"/>
      <c r="E4522" s="1"/>
      <c r="F4522" s="1"/>
      <c r="G4522" s="1"/>
      <c r="H4522" s="1"/>
      <c r="I4522" s="1"/>
      <c r="J4522" s="1"/>
    </row>
    <row r="4523" spans="2:10" x14ac:dyDescent="0.25">
      <c r="B4523" s="1"/>
      <c r="C4523" s="1"/>
      <c r="D4523" s="1"/>
      <c r="E4523" s="1"/>
      <c r="F4523" s="1"/>
      <c r="G4523" s="1"/>
      <c r="H4523" s="1"/>
      <c r="I4523" s="1"/>
      <c r="J4523" s="1"/>
    </row>
    <row r="4524" spans="2:10" x14ac:dyDescent="0.25">
      <c r="B4524" s="1"/>
      <c r="C4524" s="1"/>
      <c r="D4524" s="1"/>
      <c r="E4524" s="1"/>
      <c r="F4524" s="1"/>
      <c r="G4524" s="1"/>
      <c r="H4524" s="1"/>
      <c r="I4524" s="1"/>
      <c r="J4524" s="1"/>
    </row>
    <row r="4525" spans="2:10" x14ac:dyDescent="0.25">
      <c r="B4525" s="1"/>
      <c r="C4525" s="1"/>
      <c r="D4525" s="1"/>
      <c r="E4525" s="1"/>
      <c r="F4525" s="1"/>
      <c r="G4525" s="1"/>
      <c r="H4525" s="1"/>
      <c r="I4525" s="1"/>
      <c r="J4525" s="1"/>
    </row>
    <row r="4526" spans="2:10" x14ac:dyDescent="0.25">
      <c r="B4526" s="1"/>
      <c r="C4526" s="1"/>
      <c r="D4526" s="1"/>
      <c r="E4526" s="1"/>
      <c r="F4526" s="1"/>
      <c r="G4526" s="1"/>
      <c r="H4526" s="1"/>
      <c r="I4526" s="1"/>
      <c r="J4526" s="1"/>
    </row>
    <row r="4527" spans="2:10" x14ac:dyDescent="0.25">
      <c r="B4527" s="1"/>
      <c r="C4527" s="1"/>
      <c r="D4527" s="1"/>
      <c r="E4527" s="1"/>
      <c r="F4527" s="1"/>
      <c r="G4527" s="1"/>
      <c r="H4527" s="1"/>
      <c r="I4527" s="1"/>
      <c r="J4527" s="1"/>
    </row>
    <row r="4528" spans="2:10" x14ac:dyDescent="0.25">
      <c r="B4528" s="1"/>
      <c r="C4528" s="1"/>
      <c r="D4528" s="1"/>
      <c r="E4528" s="1"/>
      <c r="F4528" s="1"/>
      <c r="G4528" s="1"/>
      <c r="H4528" s="1"/>
      <c r="I4528" s="1"/>
      <c r="J4528" s="1"/>
    </row>
    <row r="4529" spans="2:10" x14ac:dyDescent="0.25">
      <c r="B4529" s="1"/>
      <c r="C4529" s="1"/>
      <c r="D4529" s="1"/>
      <c r="E4529" s="1"/>
      <c r="F4529" s="1"/>
      <c r="G4529" s="1"/>
      <c r="H4529" s="1"/>
      <c r="I4529" s="1"/>
      <c r="J4529" s="1"/>
    </row>
    <row r="4530" spans="2:10" x14ac:dyDescent="0.25">
      <c r="B4530" s="1"/>
      <c r="C4530" s="1"/>
      <c r="D4530" s="1"/>
      <c r="E4530" s="1"/>
      <c r="F4530" s="1"/>
      <c r="G4530" s="1"/>
      <c r="H4530" s="1"/>
      <c r="I4530" s="1"/>
      <c r="J4530" s="1"/>
    </row>
    <row r="4531" spans="2:10" x14ac:dyDescent="0.25">
      <c r="B4531" s="1"/>
      <c r="C4531" s="1"/>
      <c r="D4531" s="1"/>
      <c r="E4531" s="1"/>
      <c r="F4531" s="1"/>
      <c r="G4531" s="1"/>
      <c r="H4531" s="1"/>
      <c r="I4531" s="1"/>
      <c r="J4531" s="1"/>
    </row>
    <row r="4532" spans="2:10" x14ac:dyDescent="0.25">
      <c r="B4532" s="1"/>
      <c r="C4532" s="1"/>
      <c r="D4532" s="1"/>
      <c r="E4532" s="1"/>
      <c r="F4532" s="1"/>
      <c r="G4532" s="1"/>
      <c r="H4532" s="1"/>
      <c r="I4532" s="1"/>
      <c r="J4532" s="1"/>
    </row>
    <row r="4533" spans="2:10" x14ac:dyDescent="0.25">
      <c r="B4533" s="1"/>
      <c r="C4533" s="1"/>
      <c r="D4533" s="1"/>
      <c r="E4533" s="1"/>
      <c r="F4533" s="1"/>
      <c r="G4533" s="1"/>
      <c r="H4533" s="1"/>
      <c r="I4533" s="1"/>
      <c r="J4533" s="1"/>
    </row>
    <row r="4534" spans="2:10" x14ac:dyDescent="0.25">
      <c r="B4534" s="1"/>
      <c r="C4534" s="1"/>
      <c r="D4534" s="1"/>
      <c r="E4534" s="1"/>
      <c r="F4534" s="1"/>
      <c r="G4534" s="1"/>
      <c r="H4534" s="1"/>
      <c r="I4534" s="1"/>
      <c r="J4534" s="1"/>
    </row>
    <row r="4535" spans="2:10" x14ac:dyDescent="0.25">
      <c r="B4535" s="1"/>
      <c r="C4535" s="1"/>
      <c r="D4535" s="1"/>
      <c r="E4535" s="1"/>
      <c r="F4535" s="1"/>
      <c r="G4535" s="1"/>
      <c r="H4535" s="1"/>
      <c r="I4535" s="1"/>
      <c r="J4535" s="1"/>
    </row>
    <row r="4536" spans="2:10" x14ac:dyDescent="0.25">
      <c r="B4536" s="1"/>
      <c r="C4536" s="1"/>
      <c r="D4536" s="1"/>
      <c r="E4536" s="1"/>
      <c r="F4536" s="1"/>
      <c r="G4536" s="1"/>
      <c r="H4536" s="1"/>
      <c r="I4536" s="1"/>
      <c r="J4536" s="1"/>
    </row>
    <row r="4537" spans="2:10" x14ac:dyDescent="0.25">
      <c r="B4537" s="1"/>
      <c r="C4537" s="1"/>
      <c r="D4537" s="1"/>
      <c r="E4537" s="1"/>
      <c r="F4537" s="1"/>
      <c r="G4537" s="1"/>
      <c r="H4537" s="1"/>
      <c r="I4537" s="1"/>
      <c r="J4537" s="1"/>
    </row>
    <row r="4538" spans="2:10" x14ac:dyDescent="0.25">
      <c r="B4538" s="1"/>
      <c r="C4538" s="1"/>
      <c r="D4538" s="1"/>
      <c r="E4538" s="1"/>
      <c r="F4538" s="1"/>
      <c r="G4538" s="1"/>
      <c r="H4538" s="1"/>
      <c r="I4538" s="1"/>
      <c r="J4538" s="1"/>
    </row>
    <row r="4539" spans="2:10" x14ac:dyDescent="0.25">
      <c r="B4539" s="1"/>
      <c r="C4539" s="1"/>
      <c r="D4539" s="1"/>
      <c r="E4539" s="1"/>
      <c r="F4539" s="1"/>
      <c r="G4539" s="1"/>
      <c r="H4539" s="1"/>
      <c r="I4539" s="1"/>
      <c r="J4539" s="1"/>
    </row>
    <row r="4540" spans="2:10" x14ac:dyDescent="0.25">
      <c r="B4540" s="1"/>
      <c r="C4540" s="1"/>
      <c r="D4540" s="1"/>
      <c r="E4540" s="1"/>
      <c r="F4540" s="1"/>
      <c r="G4540" s="1"/>
      <c r="H4540" s="1"/>
      <c r="I4540" s="1"/>
      <c r="J4540" s="1"/>
    </row>
    <row r="4541" spans="2:10" x14ac:dyDescent="0.25">
      <c r="B4541" s="1"/>
      <c r="C4541" s="1"/>
      <c r="D4541" s="1"/>
      <c r="E4541" s="1"/>
      <c r="F4541" s="1"/>
      <c r="G4541" s="1"/>
      <c r="H4541" s="1"/>
      <c r="I4541" s="1"/>
      <c r="J4541" s="1"/>
    </row>
    <row r="4542" spans="2:10" x14ac:dyDescent="0.25">
      <c r="B4542" s="1"/>
      <c r="C4542" s="1"/>
      <c r="D4542" s="1"/>
      <c r="E4542" s="1"/>
      <c r="F4542" s="1"/>
      <c r="G4542" s="1"/>
      <c r="H4542" s="1"/>
      <c r="I4542" s="1"/>
      <c r="J4542" s="1"/>
    </row>
    <row r="4543" spans="2:10" x14ac:dyDescent="0.25">
      <c r="B4543" s="1"/>
      <c r="C4543" s="1"/>
      <c r="D4543" s="1"/>
      <c r="E4543" s="1"/>
      <c r="F4543" s="1"/>
      <c r="G4543" s="1"/>
      <c r="H4543" s="1"/>
      <c r="I4543" s="1"/>
      <c r="J4543" s="1"/>
    </row>
    <row r="4544" spans="2:10" x14ac:dyDescent="0.25">
      <c r="B4544" s="1"/>
      <c r="C4544" s="1"/>
      <c r="D4544" s="1"/>
      <c r="E4544" s="1"/>
      <c r="F4544" s="1"/>
      <c r="G4544" s="1"/>
      <c r="H4544" s="1"/>
      <c r="I4544" s="1"/>
      <c r="J4544" s="1"/>
    </row>
    <row r="4545" spans="2:10" x14ac:dyDescent="0.25">
      <c r="B4545" s="1"/>
      <c r="C4545" s="1"/>
      <c r="D4545" s="1"/>
      <c r="E4545" s="1"/>
      <c r="F4545" s="1"/>
      <c r="G4545" s="1"/>
      <c r="H4545" s="1"/>
      <c r="I4545" s="1"/>
      <c r="J4545" s="1"/>
    </row>
    <row r="4546" spans="2:10" x14ac:dyDescent="0.25">
      <c r="B4546" s="1"/>
      <c r="C4546" s="1"/>
      <c r="D4546" s="1"/>
      <c r="E4546" s="1"/>
      <c r="F4546" s="1"/>
      <c r="G4546" s="1"/>
      <c r="H4546" s="1"/>
      <c r="I4546" s="1"/>
      <c r="J4546" s="1"/>
    </row>
    <row r="4547" spans="2:10" x14ac:dyDescent="0.25">
      <c r="B4547" s="1"/>
      <c r="C4547" s="1"/>
      <c r="D4547" s="1"/>
      <c r="E4547" s="1"/>
      <c r="F4547" s="1"/>
      <c r="G4547" s="1"/>
      <c r="H4547" s="1"/>
      <c r="I4547" s="1"/>
      <c r="J4547" s="1"/>
    </row>
    <row r="4548" spans="2:10" x14ac:dyDescent="0.25">
      <c r="B4548" s="1"/>
      <c r="C4548" s="1"/>
      <c r="D4548" s="1"/>
      <c r="E4548" s="1"/>
      <c r="F4548" s="1"/>
      <c r="G4548" s="1"/>
      <c r="H4548" s="1"/>
      <c r="I4548" s="1"/>
      <c r="J4548" s="1"/>
    </row>
    <row r="4549" spans="2:10" x14ac:dyDescent="0.25">
      <c r="B4549" s="1"/>
      <c r="C4549" s="1"/>
      <c r="D4549" s="1"/>
      <c r="E4549" s="1"/>
      <c r="F4549" s="1"/>
      <c r="G4549" s="1"/>
      <c r="H4549" s="1"/>
      <c r="I4549" s="1"/>
      <c r="J4549" s="1"/>
    </row>
    <row r="4550" spans="2:10" x14ac:dyDescent="0.25">
      <c r="B4550" s="1"/>
      <c r="C4550" s="1"/>
      <c r="D4550" s="1"/>
      <c r="E4550" s="1"/>
      <c r="F4550" s="1"/>
      <c r="G4550" s="1"/>
      <c r="H4550" s="1"/>
      <c r="I4550" s="1"/>
      <c r="J4550" s="1"/>
    </row>
    <row r="4551" spans="2:10" x14ac:dyDescent="0.25">
      <c r="B4551" s="1"/>
      <c r="C4551" s="1"/>
      <c r="D4551" s="1"/>
      <c r="E4551" s="1"/>
      <c r="F4551" s="1"/>
      <c r="G4551" s="1"/>
      <c r="H4551" s="1"/>
      <c r="I4551" s="1"/>
      <c r="J4551" s="1"/>
    </row>
    <row r="4552" spans="2:10" x14ac:dyDescent="0.25">
      <c r="B4552" s="1"/>
      <c r="C4552" s="1"/>
      <c r="D4552" s="1"/>
      <c r="E4552" s="1"/>
      <c r="F4552" s="1"/>
      <c r="G4552" s="1"/>
      <c r="H4552" s="1"/>
      <c r="I4552" s="1"/>
      <c r="J4552" s="1"/>
    </row>
    <row r="4553" spans="2:10" x14ac:dyDescent="0.25">
      <c r="B4553" s="1"/>
      <c r="C4553" s="1"/>
      <c r="D4553" s="1"/>
      <c r="E4553" s="1"/>
      <c r="F4553" s="1"/>
      <c r="G4553" s="1"/>
      <c r="H4553" s="1"/>
      <c r="I4553" s="1"/>
      <c r="J4553" s="1"/>
    </row>
    <row r="4554" spans="2:10" x14ac:dyDescent="0.25">
      <c r="B4554" s="1"/>
      <c r="C4554" s="1"/>
      <c r="D4554" s="1"/>
      <c r="E4554" s="1"/>
      <c r="F4554" s="1"/>
      <c r="G4554" s="1"/>
      <c r="H4554" s="1"/>
      <c r="I4554" s="1"/>
      <c r="J4554" s="1"/>
    </row>
    <row r="4555" spans="2:10" x14ac:dyDescent="0.25">
      <c r="B4555" s="1"/>
      <c r="C4555" s="1"/>
      <c r="D4555" s="1"/>
      <c r="E4555" s="1"/>
      <c r="F4555" s="1"/>
      <c r="G4555" s="1"/>
      <c r="H4555" s="1"/>
      <c r="I4555" s="1"/>
      <c r="J4555" s="1"/>
    </row>
    <row r="4556" spans="2:10" x14ac:dyDescent="0.25">
      <c r="B4556" s="1"/>
      <c r="C4556" s="1"/>
      <c r="D4556" s="1"/>
      <c r="E4556" s="1"/>
      <c r="F4556" s="1"/>
      <c r="G4556" s="1"/>
      <c r="H4556" s="1"/>
      <c r="I4556" s="1"/>
      <c r="J4556" s="1"/>
    </row>
    <row r="4557" spans="2:10" x14ac:dyDescent="0.25">
      <c r="B4557" s="1"/>
      <c r="C4557" s="1"/>
      <c r="D4557" s="1"/>
      <c r="E4557" s="1"/>
      <c r="F4557" s="1"/>
      <c r="G4557" s="1"/>
      <c r="H4557" s="1"/>
      <c r="I4557" s="1"/>
      <c r="J4557" s="1"/>
    </row>
    <row r="4558" spans="2:10" x14ac:dyDescent="0.25">
      <c r="B4558" s="1"/>
      <c r="C4558" s="1"/>
      <c r="D4558" s="1"/>
      <c r="E4558" s="1"/>
      <c r="F4558" s="1"/>
      <c r="G4558" s="1"/>
      <c r="H4558" s="1"/>
      <c r="I4558" s="1"/>
      <c r="J4558" s="1"/>
    </row>
    <row r="4559" spans="2:10" x14ac:dyDescent="0.25">
      <c r="B4559" s="1"/>
      <c r="C4559" s="1"/>
      <c r="D4559" s="1"/>
      <c r="E4559" s="1"/>
      <c r="F4559" s="1"/>
      <c r="G4559" s="1"/>
      <c r="H4559" s="1"/>
      <c r="I4559" s="1"/>
      <c r="J4559" s="1"/>
    </row>
    <row r="4560" spans="2:10" x14ac:dyDescent="0.25">
      <c r="B4560" s="1"/>
      <c r="C4560" s="1"/>
      <c r="D4560" s="1"/>
      <c r="E4560" s="1"/>
      <c r="F4560" s="1"/>
      <c r="G4560" s="1"/>
      <c r="H4560" s="1"/>
      <c r="I4560" s="1"/>
      <c r="J4560" s="1"/>
    </row>
    <row r="4561" spans="2:10" x14ac:dyDescent="0.25">
      <c r="B4561" s="1"/>
      <c r="C4561" s="1"/>
      <c r="D4561" s="1"/>
      <c r="E4561" s="1"/>
      <c r="F4561" s="1"/>
      <c r="G4561" s="1"/>
      <c r="H4561" s="1"/>
      <c r="I4561" s="1"/>
      <c r="J4561" s="1"/>
    </row>
    <row r="4562" spans="2:10" x14ac:dyDescent="0.25">
      <c r="B4562" s="1"/>
      <c r="C4562" s="1"/>
      <c r="D4562" s="1"/>
      <c r="E4562" s="1"/>
      <c r="F4562" s="1"/>
      <c r="G4562" s="1"/>
      <c r="H4562" s="1"/>
      <c r="I4562" s="1"/>
      <c r="J4562" s="1"/>
    </row>
    <row r="4563" spans="2:10" x14ac:dyDescent="0.25">
      <c r="B4563" s="1"/>
      <c r="C4563" s="1"/>
      <c r="D4563" s="1"/>
      <c r="E4563" s="1"/>
      <c r="F4563" s="1"/>
      <c r="G4563" s="1"/>
      <c r="H4563" s="1"/>
      <c r="I4563" s="1"/>
      <c r="J4563" s="1"/>
    </row>
    <row r="4564" spans="2:10" x14ac:dyDescent="0.25">
      <c r="B4564" s="1"/>
      <c r="C4564" s="1"/>
      <c r="D4564" s="1"/>
      <c r="E4564" s="1"/>
      <c r="F4564" s="1"/>
      <c r="G4564" s="1"/>
      <c r="H4564" s="1"/>
      <c r="I4564" s="1"/>
      <c r="J4564" s="1"/>
    </row>
    <row r="4565" spans="2:10" x14ac:dyDescent="0.25">
      <c r="B4565" s="1"/>
      <c r="C4565" s="1"/>
      <c r="D4565" s="1"/>
      <c r="E4565" s="1"/>
      <c r="F4565" s="1"/>
      <c r="G4565" s="1"/>
      <c r="H4565" s="1"/>
      <c r="I4565" s="1"/>
      <c r="J4565" s="1"/>
    </row>
    <row r="4566" spans="2:10" x14ac:dyDescent="0.25">
      <c r="B4566" s="1"/>
      <c r="C4566" s="1"/>
      <c r="D4566" s="1"/>
      <c r="E4566" s="1"/>
      <c r="F4566" s="1"/>
      <c r="G4566" s="1"/>
      <c r="H4566" s="1"/>
      <c r="I4566" s="1"/>
      <c r="J4566" s="1"/>
    </row>
    <row r="4567" spans="2:10" x14ac:dyDescent="0.25">
      <c r="B4567" s="1"/>
      <c r="C4567" s="1"/>
      <c r="D4567" s="1"/>
      <c r="E4567" s="1"/>
      <c r="F4567" s="1"/>
      <c r="G4567" s="1"/>
      <c r="H4567" s="1"/>
      <c r="I4567" s="1"/>
      <c r="J4567" s="1"/>
    </row>
    <row r="4568" spans="2:10" x14ac:dyDescent="0.25">
      <c r="B4568" s="1"/>
      <c r="C4568" s="1"/>
      <c r="D4568" s="1"/>
      <c r="E4568" s="1"/>
      <c r="F4568" s="1"/>
      <c r="G4568" s="1"/>
      <c r="H4568" s="1"/>
      <c r="I4568" s="1"/>
      <c r="J4568" s="1"/>
    </row>
    <row r="4569" spans="2:10" x14ac:dyDescent="0.25">
      <c r="B4569" s="1"/>
      <c r="C4569" s="1"/>
      <c r="D4569" s="1"/>
      <c r="E4569" s="1"/>
      <c r="F4569" s="1"/>
      <c r="G4569" s="1"/>
      <c r="H4569" s="1"/>
      <c r="I4569" s="1"/>
      <c r="J4569" s="1"/>
    </row>
    <row r="4570" spans="2:10" x14ac:dyDescent="0.25">
      <c r="B4570" s="1"/>
      <c r="C4570" s="1"/>
      <c r="D4570" s="1"/>
      <c r="E4570" s="1"/>
      <c r="F4570" s="1"/>
      <c r="G4570" s="1"/>
      <c r="H4570" s="1"/>
      <c r="I4570" s="1"/>
      <c r="J4570" s="1"/>
    </row>
    <row r="4571" spans="2:10" x14ac:dyDescent="0.25">
      <c r="B4571" s="1"/>
      <c r="C4571" s="1"/>
      <c r="D4571" s="1"/>
      <c r="E4571" s="1"/>
      <c r="F4571" s="1"/>
      <c r="G4571" s="1"/>
      <c r="H4571" s="1"/>
      <c r="I4571" s="1"/>
      <c r="J4571" s="1"/>
    </row>
    <row r="4572" spans="2:10" x14ac:dyDescent="0.25">
      <c r="B4572" s="1"/>
      <c r="C4572" s="1"/>
      <c r="D4572" s="1"/>
      <c r="E4572" s="1"/>
      <c r="F4572" s="1"/>
      <c r="G4572" s="1"/>
      <c r="H4572" s="1"/>
      <c r="I4572" s="1"/>
      <c r="J4572" s="1"/>
    </row>
    <row r="4573" spans="2:10" x14ac:dyDescent="0.25">
      <c r="B4573" s="1"/>
      <c r="C4573" s="1"/>
      <c r="D4573" s="1"/>
      <c r="E4573" s="1"/>
      <c r="F4573" s="1"/>
      <c r="G4573" s="1"/>
      <c r="H4573" s="1"/>
      <c r="I4573" s="1"/>
      <c r="J4573" s="1"/>
    </row>
    <row r="4574" spans="2:10" x14ac:dyDescent="0.25">
      <c r="B4574" s="1"/>
      <c r="C4574" s="1"/>
      <c r="D4574" s="1"/>
      <c r="E4574" s="1"/>
      <c r="F4574" s="1"/>
      <c r="G4574" s="1"/>
      <c r="H4574" s="1"/>
      <c r="I4574" s="1"/>
      <c r="J4574" s="1"/>
    </row>
    <row r="4575" spans="2:10" x14ac:dyDescent="0.25">
      <c r="B4575" s="1"/>
      <c r="C4575" s="1"/>
      <c r="D4575" s="1"/>
      <c r="E4575" s="1"/>
      <c r="F4575" s="1"/>
      <c r="G4575" s="1"/>
      <c r="H4575" s="1"/>
      <c r="I4575" s="1"/>
      <c r="J4575" s="1"/>
    </row>
    <row r="4576" spans="2:10" x14ac:dyDescent="0.25">
      <c r="B4576" s="1"/>
      <c r="C4576" s="1"/>
      <c r="D4576" s="1"/>
      <c r="E4576" s="1"/>
      <c r="F4576" s="1"/>
      <c r="G4576" s="1"/>
      <c r="H4576" s="1"/>
      <c r="I4576" s="1"/>
      <c r="J4576" s="1"/>
    </row>
    <row r="4577" spans="2:10" x14ac:dyDescent="0.25">
      <c r="B4577" s="1"/>
      <c r="C4577" s="1"/>
      <c r="D4577" s="1"/>
      <c r="E4577" s="1"/>
      <c r="F4577" s="1"/>
      <c r="G4577" s="1"/>
      <c r="H4577" s="1"/>
      <c r="I4577" s="1"/>
      <c r="J4577" s="1"/>
    </row>
    <row r="4578" spans="2:10" x14ac:dyDescent="0.25">
      <c r="B4578" s="1"/>
      <c r="C4578" s="1"/>
      <c r="D4578" s="1"/>
      <c r="E4578" s="1"/>
      <c r="F4578" s="1"/>
      <c r="G4578" s="1"/>
      <c r="H4578" s="1"/>
      <c r="I4578" s="1"/>
      <c r="J4578" s="1"/>
    </row>
    <row r="4579" spans="2:10" x14ac:dyDescent="0.25">
      <c r="B4579" s="1"/>
      <c r="C4579" s="1"/>
      <c r="D4579" s="1"/>
      <c r="E4579" s="1"/>
      <c r="F4579" s="1"/>
      <c r="G4579" s="1"/>
      <c r="H4579" s="1"/>
      <c r="I4579" s="1"/>
      <c r="J4579" s="1"/>
    </row>
    <row r="4580" spans="2:10" x14ac:dyDescent="0.25">
      <c r="B4580" s="1"/>
      <c r="C4580" s="1"/>
      <c r="D4580" s="1"/>
      <c r="E4580" s="1"/>
      <c r="F4580" s="1"/>
      <c r="G4580" s="1"/>
      <c r="H4580" s="1"/>
      <c r="I4580" s="1"/>
      <c r="J4580" s="1"/>
    </row>
    <row r="4581" spans="2:10" x14ac:dyDescent="0.25">
      <c r="B4581" s="1"/>
      <c r="C4581" s="1"/>
      <c r="D4581" s="1"/>
      <c r="E4581" s="1"/>
      <c r="F4581" s="1"/>
      <c r="G4581" s="1"/>
      <c r="H4581" s="1"/>
      <c r="I4581" s="1"/>
      <c r="J4581" s="1"/>
    </row>
    <row r="4582" spans="2:10" x14ac:dyDescent="0.25">
      <c r="B4582" s="1"/>
      <c r="C4582" s="1"/>
      <c r="D4582" s="1"/>
      <c r="E4582" s="1"/>
      <c r="F4582" s="1"/>
      <c r="G4582" s="1"/>
      <c r="H4582" s="1"/>
      <c r="I4582" s="1"/>
      <c r="J4582" s="1"/>
    </row>
    <row r="4583" spans="2:10" x14ac:dyDescent="0.25">
      <c r="B4583" s="1"/>
      <c r="C4583" s="1"/>
      <c r="D4583" s="1"/>
      <c r="E4583" s="1"/>
      <c r="F4583" s="1"/>
      <c r="G4583" s="1"/>
      <c r="H4583" s="1"/>
      <c r="I4583" s="1"/>
      <c r="J4583" s="1"/>
    </row>
    <row r="4584" spans="2:10" x14ac:dyDescent="0.25">
      <c r="B4584" s="1"/>
      <c r="C4584" s="1"/>
      <c r="D4584" s="1"/>
      <c r="E4584" s="1"/>
      <c r="F4584" s="1"/>
      <c r="G4584" s="1"/>
      <c r="H4584" s="1"/>
      <c r="I4584" s="1"/>
      <c r="J4584" s="1"/>
    </row>
    <row r="4585" spans="2:10" x14ac:dyDescent="0.25">
      <c r="B4585" s="1"/>
      <c r="C4585" s="1"/>
      <c r="D4585" s="1"/>
      <c r="E4585" s="1"/>
      <c r="F4585" s="1"/>
      <c r="G4585" s="1"/>
      <c r="H4585" s="1"/>
      <c r="I4585" s="1"/>
      <c r="J4585" s="1"/>
    </row>
    <row r="4586" spans="2:10" x14ac:dyDescent="0.25">
      <c r="B4586" s="1"/>
      <c r="C4586" s="1"/>
      <c r="D4586" s="1"/>
      <c r="E4586" s="1"/>
      <c r="F4586" s="1"/>
      <c r="G4586" s="1"/>
      <c r="H4586" s="1"/>
      <c r="I4586" s="1"/>
      <c r="J4586" s="1"/>
    </row>
    <row r="4587" spans="2:10" x14ac:dyDescent="0.25">
      <c r="B4587" s="1"/>
      <c r="C4587" s="1"/>
      <c r="D4587" s="1"/>
      <c r="E4587" s="1"/>
      <c r="F4587" s="1"/>
      <c r="G4587" s="1"/>
      <c r="H4587" s="1"/>
      <c r="I4587" s="1"/>
      <c r="J4587" s="1"/>
    </row>
    <row r="4588" spans="2:10" x14ac:dyDescent="0.25">
      <c r="B4588" s="1"/>
      <c r="C4588" s="1"/>
      <c r="D4588" s="1"/>
      <c r="E4588" s="1"/>
      <c r="F4588" s="1"/>
      <c r="G4588" s="1"/>
      <c r="H4588" s="1"/>
      <c r="I4588" s="1"/>
      <c r="J4588" s="1"/>
    </row>
    <row r="4589" spans="2:10" x14ac:dyDescent="0.25">
      <c r="B4589" s="1"/>
      <c r="C4589" s="1"/>
      <c r="D4589" s="1"/>
      <c r="E4589" s="1"/>
      <c r="F4589" s="1"/>
      <c r="G4589" s="1"/>
      <c r="H4589" s="1"/>
      <c r="I4589" s="1"/>
      <c r="J4589" s="1"/>
    </row>
    <row r="4590" spans="2:10" x14ac:dyDescent="0.25">
      <c r="B4590" s="1"/>
      <c r="C4590" s="1"/>
      <c r="D4590" s="1"/>
      <c r="E4590" s="1"/>
      <c r="F4590" s="1"/>
      <c r="G4590" s="1"/>
      <c r="H4590" s="1"/>
      <c r="I4590" s="1"/>
      <c r="J4590" s="1"/>
    </row>
    <row r="4591" spans="2:10" x14ac:dyDescent="0.25">
      <c r="B4591" s="1"/>
      <c r="C4591" s="1"/>
      <c r="D4591" s="1"/>
      <c r="E4591" s="1"/>
      <c r="F4591" s="1"/>
      <c r="G4591" s="1"/>
      <c r="H4591" s="1"/>
      <c r="I4591" s="1"/>
      <c r="J4591" s="1"/>
    </row>
    <row r="4592" spans="2:10" x14ac:dyDescent="0.25">
      <c r="B4592" s="1"/>
      <c r="C4592" s="1"/>
      <c r="D4592" s="1"/>
      <c r="E4592" s="1"/>
      <c r="F4592" s="1"/>
      <c r="G4592" s="1"/>
      <c r="H4592" s="1"/>
      <c r="I4592" s="1"/>
      <c r="J4592" s="1"/>
    </row>
    <row r="4593" spans="2:10" x14ac:dyDescent="0.25">
      <c r="B4593" s="1"/>
      <c r="C4593" s="1"/>
      <c r="D4593" s="1"/>
      <c r="E4593" s="1"/>
      <c r="F4593" s="1"/>
      <c r="G4593" s="1"/>
      <c r="H4593" s="1"/>
      <c r="I4593" s="1"/>
      <c r="J4593" s="1"/>
    </row>
    <row r="4594" spans="2:10" x14ac:dyDescent="0.25">
      <c r="B4594" s="1"/>
      <c r="C4594" s="1"/>
      <c r="D4594" s="1"/>
      <c r="E4594" s="1"/>
      <c r="F4594" s="1"/>
      <c r="G4594" s="1"/>
      <c r="H4594" s="1"/>
      <c r="I4594" s="1"/>
      <c r="J4594" s="1"/>
    </row>
    <row r="4595" spans="2:10" x14ac:dyDescent="0.25">
      <c r="B4595" s="1"/>
      <c r="C4595" s="1"/>
      <c r="D4595" s="1"/>
      <c r="E4595" s="1"/>
      <c r="F4595" s="1"/>
      <c r="G4595" s="1"/>
      <c r="H4595" s="1"/>
      <c r="I4595" s="1"/>
      <c r="J4595" s="1"/>
    </row>
    <row r="4596" spans="2:10" x14ac:dyDescent="0.25">
      <c r="B4596" s="1"/>
      <c r="C4596" s="1"/>
      <c r="D4596" s="1"/>
      <c r="E4596" s="1"/>
      <c r="F4596" s="1"/>
      <c r="G4596" s="1"/>
      <c r="H4596" s="1"/>
      <c r="I4596" s="1"/>
      <c r="J4596" s="1"/>
    </row>
    <row r="4597" spans="2:10" x14ac:dyDescent="0.25">
      <c r="B4597" s="1"/>
      <c r="C4597" s="1"/>
      <c r="D4597" s="1"/>
      <c r="E4597" s="1"/>
      <c r="F4597" s="1"/>
      <c r="G4597" s="1"/>
      <c r="H4597" s="1"/>
      <c r="I4597" s="1"/>
      <c r="J4597" s="1"/>
    </row>
    <row r="4598" spans="2:10" x14ac:dyDescent="0.25">
      <c r="B4598" s="1"/>
      <c r="C4598" s="1"/>
      <c r="D4598" s="1"/>
      <c r="E4598" s="1"/>
      <c r="F4598" s="1"/>
      <c r="G4598" s="1"/>
      <c r="H4598" s="1"/>
      <c r="I4598" s="1"/>
      <c r="J4598" s="1"/>
    </row>
    <row r="4599" spans="2:10" x14ac:dyDescent="0.25">
      <c r="B4599" s="1"/>
      <c r="C4599" s="1"/>
      <c r="D4599" s="1"/>
      <c r="E4599" s="1"/>
      <c r="F4599" s="1"/>
      <c r="G4599" s="1"/>
      <c r="H4599" s="1"/>
      <c r="I4599" s="1"/>
      <c r="J4599" s="1"/>
    </row>
    <row r="4600" spans="2:10" x14ac:dyDescent="0.25">
      <c r="B4600" s="1"/>
      <c r="C4600" s="1"/>
      <c r="D4600" s="1"/>
      <c r="E4600" s="1"/>
      <c r="F4600" s="1"/>
      <c r="G4600" s="1"/>
      <c r="H4600" s="1"/>
      <c r="I4600" s="1"/>
      <c r="J4600" s="1"/>
    </row>
    <row r="4601" spans="2:10" x14ac:dyDescent="0.25">
      <c r="B4601" s="1"/>
      <c r="C4601" s="1"/>
      <c r="D4601" s="1"/>
      <c r="E4601" s="1"/>
      <c r="F4601" s="1"/>
      <c r="G4601" s="1"/>
      <c r="H4601" s="1"/>
      <c r="I4601" s="1"/>
      <c r="J4601" s="1"/>
    </row>
    <row r="4602" spans="2:10" x14ac:dyDescent="0.25">
      <c r="B4602" s="1"/>
      <c r="C4602" s="1"/>
      <c r="D4602" s="1"/>
      <c r="E4602" s="1"/>
      <c r="F4602" s="1"/>
      <c r="G4602" s="1"/>
      <c r="H4602" s="1"/>
      <c r="I4602" s="1"/>
      <c r="J4602" s="1"/>
    </row>
    <row r="4603" spans="2:10" x14ac:dyDescent="0.25">
      <c r="B4603" s="1"/>
      <c r="C4603" s="1"/>
      <c r="D4603" s="1"/>
      <c r="E4603" s="1"/>
      <c r="F4603" s="1"/>
      <c r="G4603" s="1"/>
      <c r="H4603" s="1"/>
      <c r="I4603" s="1"/>
      <c r="J4603" s="1"/>
    </row>
    <row r="4604" spans="2:10" x14ac:dyDescent="0.25">
      <c r="B4604" s="1"/>
      <c r="C4604" s="1"/>
      <c r="D4604" s="1"/>
      <c r="E4604" s="1"/>
      <c r="F4604" s="1"/>
      <c r="G4604" s="1"/>
      <c r="H4604" s="1"/>
      <c r="I4604" s="1"/>
      <c r="J4604" s="1"/>
    </row>
    <row r="4605" spans="2:10" x14ac:dyDescent="0.25">
      <c r="B4605" s="1"/>
      <c r="C4605" s="1"/>
      <c r="D4605" s="1"/>
      <c r="E4605" s="1"/>
      <c r="F4605" s="1"/>
      <c r="G4605" s="1"/>
      <c r="H4605" s="1"/>
      <c r="I4605" s="1"/>
      <c r="J4605" s="1"/>
    </row>
    <row r="4606" spans="2:10" x14ac:dyDescent="0.25">
      <c r="B4606" s="1"/>
      <c r="C4606" s="1"/>
      <c r="D4606" s="1"/>
      <c r="E4606" s="1"/>
      <c r="F4606" s="1"/>
      <c r="G4606" s="1"/>
      <c r="H4606" s="1"/>
      <c r="I4606" s="1"/>
      <c r="J4606" s="1"/>
    </row>
    <row r="4607" spans="2:10" x14ac:dyDescent="0.25">
      <c r="B4607" s="1"/>
      <c r="C4607" s="1"/>
      <c r="D4607" s="1"/>
      <c r="E4607" s="1"/>
      <c r="F4607" s="1"/>
      <c r="G4607" s="1"/>
      <c r="H4607" s="1"/>
      <c r="I4607" s="1"/>
      <c r="J4607" s="1"/>
    </row>
    <row r="4608" spans="2:10" x14ac:dyDescent="0.25">
      <c r="B4608" s="1"/>
      <c r="C4608" s="1"/>
      <c r="D4608" s="1"/>
      <c r="E4608" s="1"/>
      <c r="F4608" s="1"/>
      <c r="G4608" s="1"/>
      <c r="H4608" s="1"/>
      <c r="I4608" s="1"/>
      <c r="J4608" s="1"/>
    </row>
    <row r="4609" spans="2:10" x14ac:dyDescent="0.25">
      <c r="B4609" s="1"/>
      <c r="C4609" s="1"/>
      <c r="D4609" s="1"/>
      <c r="E4609" s="1"/>
      <c r="F4609" s="1"/>
      <c r="G4609" s="1"/>
      <c r="H4609" s="1"/>
      <c r="I4609" s="1"/>
      <c r="J4609" s="1"/>
    </row>
    <row r="4610" spans="2:10" x14ac:dyDescent="0.25">
      <c r="B4610" s="1"/>
      <c r="C4610" s="1"/>
      <c r="D4610" s="1"/>
      <c r="E4610" s="1"/>
      <c r="F4610" s="1"/>
      <c r="G4610" s="1"/>
      <c r="H4610" s="1"/>
      <c r="I4610" s="1"/>
      <c r="J4610" s="1"/>
    </row>
    <row r="4611" spans="2:10" x14ac:dyDescent="0.25">
      <c r="B4611" s="1"/>
      <c r="C4611" s="1"/>
      <c r="D4611" s="1"/>
      <c r="E4611" s="1"/>
      <c r="F4611" s="1"/>
      <c r="G4611" s="1"/>
      <c r="H4611" s="1"/>
      <c r="I4611" s="1"/>
      <c r="J4611" s="1"/>
    </row>
    <row r="4612" spans="2:10" x14ac:dyDescent="0.25">
      <c r="B4612" s="1"/>
      <c r="C4612" s="1"/>
      <c r="D4612" s="1"/>
      <c r="E4612" s="1"/>
      <c r="F4612" s="1"/>
      <c r="G4612" s="1"/>
      <c r="H4612" s="1"/>
      <c r="I4612" s="1"/>
      <c r="J4612" s="1"/>
    </row>
    <row r="4613" spans="2:10" x14ac:dyDescent="0.25">
      <c r="B4613" s="1"/>
      <c r="C4613" s="1"/>
      <c r="D4613" s="1"/>
      <c r="E4613" s="1"/>
      <c r="F4613" s="1"/>
      <c r="G4613" s="1"/>
      <c r="H4613" s="1"/>
      <c r="I4613" s="1"/>
      <c r="J4613" s="1"/>
    </row>
    <row r="4614" spans="2:10" x14ac:dyDescent="0.25">
      <c r="B4614" s="1"/>
      <c r="C4614" s="1"/>
      <c r="D4614" s="1"/>
      <c r="E4614" s="1"/>
      <c r="F4614" s="1"/>
      <c r="G4614" s="1"/>
      <c r="H4614" s="1"/>
      <c r="I4614" s="1"/>
      <c r="J4614" s="1"/>
    </row>
    <row r="4615" spans="2:10" x14ac:dyDescent="0.25">
      <c r="B4615" s="1"/>
      <c r="C4615" s="1"/>
      <c r="D4615" s="1"/>
      <c r="E4615" s="1"/>
      <c r="F4615" s="1"/>
      <c r="G4615" s="1"/>
      <c r="H4615" s="1"/>
      <c r="I4615" s="1"/>
      <c r="J4615" s="1"/>
    </row>
    <row r="4616" spans="2:10" x14ac:dyDescent="0.25">
      <c r="B4616" s="1"/>
      <c r="C4616" s="1"/>
      <c r="D4616" s="1"/>
      <c r="E4616" s="1"/>
      <c r="F4616" s="1"/>
      <c r="G4616" s="1"/>
      <c r="H4616" s="1"/>
      <c r="I4616" s="1"/>
      <c r="J4616" s="1"/>
    </row>
    <row r="4617" spans="2:10" x14ac:dyDescent="0.25">
      <c r="B4617" s="1"/>
      <c r="C4617" s="1"/>
      <c r="D4617" s="1"/>
      <c r="E4617" s="1"/>
      <c r="F4617" s="1"/>
      <c r="G4617" s="1"/>
      <c r="H4617" s="1"/>
      <c r="I4617" s="1"/>
      <c r="J4617" s="1"/>
    </row>
    <row r="4618" spans="2:10" x14ac:dyDescent="0.25">
      <c r="B4618" s="1"/>
      <c r="C4618" s="1"/>
      <c r="D4618" s="1"/>
      <c r="E4618" s="1"/>
      <c r="F4618" s="1"/>
      <c r="G4618" s="1"/>
      <c r="H4618" s="1"/>
      <c r="I4618" s="1"/>
      <c r="J4618" s="1"/>
    </row>
    <row r="4619" spans="2:10" x14ac:dyDescent="0.25">
      <c r="B4619" s="1"/>
      <c r="C4619" s="1"/>
      <c r="D4619" s="1"/>
      <c r="E4619" s="1"/>
      <c r="F4619" s="1"/>
      <c r="G4619" s="1"/>
      <c r="H4619" s="1"/>
      <c r="I4619" s="1"/>
      <c r="J4619" s="1"/>
    </row>
    <row r="4620" spans="2:10" x14ac:dyDescent="0.25">
      <c r="B4620" s="1"/>
      <c r="C4620" s="1"/>
      <c r="D4620" s="1"/>
      <c r="E4620" s="1"/>
      <c r="F4620" s="1"/>
      <c r="G4620" s="1"/>
      <c r="H4620" s="1"/>
      <c r="I4620" s="1"/>
      <c r="J4620" s="1"/>
    </row>
    <row r="4621" spans="2:10" x14ac:dyDescent="0.25">
      <c r="B4621" s="1"/>
      <c r="C4621" s="1"/>
      <c r="D4621" s="1"/>
      <c r="E4621" s="1"/>
      <c r="F4621" s="1"/>
      <c r="G4621" s="1"/>
      <c r="H4621" s="1"/>
      <c r="I4621" s="1"/>
      <c r="J4621" s="1"/>
    </row>
    <row r="4622" spans="2:10" x14ac:dyDescent="0.25">
      <c r="B4622" s="1"/>
      <c r="C4622" s="1"/>
      <c r="D4622" s="1"/>
      <c r="E4622" s="1"/>
      <c r="F4622" s="1"/>
      <c r="G4622" s="1"/>
      <c r="H4622" s="1"/>
      <c r="I4622" s="1"/>
      <c r="J4622" s="1"/>
    </row>
    <row r="4623" spans="2:10" x14ac:dyDescent="0.25">
      <c r="B4623" s="1"/>
      <c r="C4623" s="1"/>
      <c r="D4623" s="1"/>
      <c r="E4623" s="1"/>
      <c r="F4623" s="1"/>
      <c r="G4623" s="1"/>
      <c r="H4623" s="1"/>
      <c r="I4623" s="1"/>
      <c r="J4623" s="1"/>
    </row>
    <row r="4624" spans="2:10" x14ac:dyDescent="0.25">
      <c r="B4624" s="1"/>
      <c r="C4624" s="1"/>
      <c r="D4624" s="1"/>
      <c r="E4624" s="1"/>
      <c r="F4624" s="1"/>
      <c r="G4624" s="1"/>
      <c r="H4624" s="1"/>
      <c r="I4624" s="1"/>
      <c r="J4624" s="1"/>
    </row>
    <row r="4625" spans="2:10" x14ac:dyDescent="0.25">
      <c r="B4625" s="1"/>
      <c r="C4625" s="1"/>
      <c r="D4625" s="1"/>
      <c r="E4625" s="1"/>
      <c r="F4625" s="1"/>
      <c r="G4625" s="1"/>
      <c r="H4625" s="1"/>
      <c r="I4625" s="1"/>
      <c r="J4625" s="1"/>
    </row>
    <row r="4626" spans="2:10" x14ac:dyDescent="0.25">
      <c r="B4626" s="1"/>
      <c r="C4626" s="1"/>
      <c r="D4626" s="1"/>
      <c r="E4626" s="1"/>
      <c r="F4626" s="1"/>
      <c r="G4626" s="1"/>
      <c r="H4626" s="1"/>
      <c r="I4626" s="1"/>
      <c r="J4626" s="1"/>
    </row>
    <row r="4627" spans="2:10" x14ac:dyDescent="0.25">
      <c r="B4627" s="1"/>
      <c r="C4627" s="1"/>
      <c r="D4627" s="1"/>
      <c r="E4627" s="1"/>
      <c r="F4627" s="1"/>
      <c r="G4627" s="1"/>
      <c r="H4627" s="1"/>
      <c r="I4627" s="1"/>
      <c r="J4627" s="1"/>
    </row>
    <row r="4628" spans="2:10" x14ac:dyDescent="0.25">
      <c r="B4628" s="1"/>
      <c r="C4628" s="1"/>
      <c r="D4628" s="1"/>
      <c r="E4628" s="1"/>
      <c r="F4628" s="1"/>
      <c r="G4628" s="1"/>
      <c r="H4628" s="1"/>
      <c r="I4628" s="1"/>
      <c r="J4628" s="1"/>
    </row>
    <row r="4629" spans="2:10" x14ac:dyDescent="0.25">
      <c r="B4629" s="1"/>
      <c r="C4629" s="1"/>
      <c r="D4629" s="1"/>
      <c r="E4629" s="1"/>
      <c r="F4629" s="1"/>
      <c r="G4629" s="1"/>
      <c r="H4629" s="1"/>
      <c r="I4629" s="1"/>
      <c r="J4629" s="1"/>
    </row>
    <row r="4630" spans="2:10" x14ac:dyDescent="0.25">
      <c r="B4630" s="1"/>
      <c r="C4630" s="1"/>
      <c r="D4630" s="1"/>
      <c r="E4630" s="1"/>
      <c r="F4630" s="1"/>
      <c r="G4630" s="1"/>
      <c r="H4630" s="1"/>
      <c r="I4630" s="1"/>
      <c r="J4630" s="1"/>
    </row>
    <row r="4631" spans="2:10" x14ac:dyDescent="0.25">
      <c r="B4631" s="1"/>
      <c r="C4631" s="1"/>
      <c r="D4631" s="1"/>
      <c r="E4631" s="1"/>
      <c r="F4631" s="1"/>
      <c r="G4631" s="1"/>
      <c r="H4631" s="1"/>
      <c r="I4631" s="1"/>
      <c r="J4631" s="1"/>
    </row>
    <row r="4632" spans="2:10" x14ac:dyDescent="0.25">
      <c r="B4632" s="1"/>
      <c r="C4632" s="1"/>
      <c r="D4632" s="1"/>
      <c r="E4632" s="1"/>
      <c r="F4632" s="1"/>
      <c r="G4632" s="1"/>
      <c r="H4632" s="1"/>
      <c r="I4632" s="1"/>
      <c r="J4632" s="1"/>
    </row>
    <row r="4633" spans="2:10" x14ac:dyDescent="0.25">
      <c r="B4633" s="1"/>
      <c r="C4633" s="1"/>
      <c r="D4633" s="1"/>
      <c r="E4633" s="1"/>
      <c r="F4633" s="1"/>
      <c r="G4633" s="1"/>
      <c r="H4633" s="1"/>
      <c r="I4633" s="1"/>
      <c r="J4633" s="1"/>
    </row>
    <row r="4634" spans="2:10" x14ac:dyDescent="0.25">
      <c r="B4634" s="1"/>
      <c r="C4634" s="1"/>
      <c r="D4634" s="1"/>
      <c r="E4634" s="1"/>
      <c r="F4634" s="1"/>
      <c r="G4634" s="1"/>
      <c r="H4634" s="1"/>
      <c r="I4634" s="1"/>
      <c r="J4634" s="1"/>
    </row>
    <row r="4635" spans="2:10" x14ac:dyDescent="0.25">
      <c r="B4635" s="1"/>
      <c r="C4635" s="1"/>
      <c r="D4635" s="1"/>
      <c r="E4635" s="1"/>
      <c r="F4635" s="1"/>
      <c r="G4635" s="1"/>
      <c r="H4635" s="1"/>
      <c r="I4635" s="1"/>
      <c r="J4635" s="1"/>
    </row>
    <row r="4636" spans="2:10" x14ac:dyDescent="0.25">
      <c r="B4636" s="1"/>
      <c r="C4636" s="1"/>
      <c r="D4636" s="1"/>
      <c r="E4636" s="1"/>
      <c r="F4636" s="1"/>
      <c r="G4636" s="1"/>
      <c r="H4636" s="1"/>
      <c r="I4636" s="1"/>
      <c r="J4636" s="1"/>
    </row>
    <row r="4637" spans="2:10" x14ac:dyDescent="0.25">
      <c r="B4637" s="1"/>
      <c r="C4637" s="1"/>
      <c r="D4637" s="1"/>
      <c r="E4637" s="1"/>
      <c r="F4637" s="1"/>
      <c r="G4637" s="1"/>
      <c r="H4637" s="1"/>
      <c r="I4637" s="1"/>
      <c r="J4637" s="1"/>
    </row>
    <row r="4638" spans="2:10" x14ac:dyDescent="0.25">
      <c r="B4638" s="1"/>
      <c r="C4638" s="1"/>
      <c r="D4638" s="1"/>
      <c r="E4638" s="1"/>
      <c r="F4638" s="1"/>
      <c r="G4638" s="1"/>
      <c r="H4638" s="1"/>
      <c r="I4638" s="1"/>
      <c r="J4638" s="1"/>
    </row>
    <row r="4639" spans="2:10" x14ac:dyDescent="0.25">
      <c r="B4639" s="1"/>
      <c r="C4639" s="1"/>
      <c r="D4639" s="1"/>
      <c r="E4639" s="1"/>
      <c r="F4639" s="1"/>
      <c r="G4639" s="1"/>
      <c r="H4639" s="1"/>
      <c r="I4639" s="1"/>
      <c r="J4639" s="1"/>
    </row>
    <row r="4640" spans="2:10" x14ac:dyDescent="0.25">
      <c r="B4640" s="1"/>
      <c r="C4640" s="1"/>
      <c r="D4640" s="1"/>
      <c r="E4640" s="1"/>
      <c r="F4640" s="1"/>
      <c r="G4640" s="1"/>
      <c r="H4640" s="1"/>
      <c r="I4640" s="1"/>
      <c r="J4640" s="1"/>
    </row>
    <row r="4641" spans="2:10" x14ac:dyDescent="0.25">
      <c r="B4641" s="1"/>
      <c r="C4641" s="1"/>
      <c r="D4641" s="1"/>
      <c r="E4641" s="1"/>
      <c r="F4641" s="1"/>
      <c r="G4641" s="1"/>
      <c r="H4641" s="1"/>
      <c r="I4641" s="1"/>
      <c r="J4641" s="1"/>
    </row>
    <row r="4642" spans="2:10" x14ac:dyDescent="0.25">
      <c r="B4642" s="1"/>
      <c r="C4642" s="1"/>
      <c r="D4642" s="1"/>
      <c r="E4642" s="1"/>
      <c r="F4642" s="1"/>
      <c r="G4642" s="1"/>
      <c r="H4642" s="1"/>
      <c r="I4642" s="1"/>
      <c r="J4642" s="1"/>
    </row>
    <row r="4643" spans="2:10" x14ac:dyDescent="0.25">
      <c r="B4643" s="1"/>
      <c r="C4643" s="1"/>
      <c r="D4643" s="1"/>
      <c r="E4643" s="1"/>
      <c r="F4643" s="1"/>
      <c r="G4643" s="1"/>
      <c r="H4643" s="1"/>
      <c r="I4643" s="1"/>
      <c r="J4643" s="1"/>
    </row>
    <row r="4644" spans="2:10" x14ac:dyDescent="0.25">
      <c r="B4644" s="1"/>
      <c r="C4644" s="1"/>
      <c r="D4644" s="1"/>
      <c r="E4644" s="1"/>
      <c r="F4644" s="1"/>
      <c r="G4644" s="1"/>
      <c r="H4644" s="1"/>
      <c r="I4644" s="1"/>
      <c r="J4644" s="1"/>
    </row>
    <row r="4645" spans="2:10" x14ac:dyDescent="0.25">
      <c r="B4645" s="1"/>
      <c r="C4645" s="1"/>
      <c r="D4645" s="1"/>
      <c r="E4645" s="1"/>
      <c r="F4645" s="1"/>
      <c r="G4645" s="1"/>
      <c r="H4645" s="1"/>
      <c r="I4645" s="1"/>
      <c r="J4645" s="1"/>
    </row>
    <row r="4646" spans="2:10" x14ac:dyDescent="0.25">
      <c r="B4646" s="1"/>
      <c r="C4646" s="1"/>
      <c r="D4646" s="1"/>
      <c r="E4646" s="1"/>
      <c r="F4646" s="1"/>
      <c r="G4646" s="1"/>
      <c r="H4646" s="1"/>
      <c r="I4646" s="1"/>
      <c r="J4646" s="1"/>
    </row>
    <row r="4647" spans="2:10" x14ac:dyDescent="0.25">
      <c r="B4647" s="1"/>
      <c r="C4647" s="1"/>
      <c r="D4647" s="1"/>
      <c r="E4647" s="1"/>
      <c r="F4647" s="1"/>
      <c r="G4647" s="1"/>
      <c r="H4647" s="1"/>
      <c r="I4647" s="1"/>
      <c r="J4647" s="1"/>
    </row>
    <row r="4648" spans="2:10" x14ac:dyDescent="0.25">
      <c r="B4648" s="1"/>
      <c r="C4648" s="1"/>
      <c r="D4648" s="1"/>
      <c r="E4648" s="1"/>
      <c r="F4648" s="1"/>
      <c r="G4648" s="1"/>
      <c r="H4648" s="1"/>
      <c r="I4648" s="1"/>
      <c r="J4648" s="1"/>
    </row>
    <row r="4649" spans="2:10" x14ac:dyDescent="0.25">
      <c r="B4649" s="1"/>
      <c r="C4649" s="1"/>
      <c r="D4649" s="1"/>
      <c r="E4649" s="1"/>
      <c r="F4649" s="1"/>
      <c r="G4649" s="1"/>
      <c r="H4649" s="1"/>
      <c r="I4649" s="1"/>
      <c r="J4649" s="1"/>
    </row>
    <row r="4650" spans="2:10" x14ac:dyDescent="0.25">
      <c r="B4650" s="1"/>
      <c r="C4650" s="1"/>
      <c r="D4650" s="1"/>
      <c r="E4650" s="1"/>
      <c r="F4650" s="1"/>
      <c r="G4650" s="1"/>
      <c r="H4650" s="1"/>
      <c r="I4650" s="1"/>
      <c r="J4650" s="1"/>
    </row>
    <row r="4651" spans="2:10" x14ac:dyDescent="0.25">
      <c r="B4651" s="1"/>
      <c r="C4651" s="1"/>
      <c r="D4651" s="1"/>
      <c r="E4651" s="1"/>
      <c r="F4651" s="1"/>
      <c r="G4651" s="1"/>
      <c r="H4651" s="1"/>
      <c r="I4651" s="1"/>
      <c r="J4651" s="1"/>
    </row>
    <row r="4652" spans="2:10" x14ac:dyDescent="0.25">
      <c r="B4652" s="1"/>
      <c r="C4652" s="1"/>
      <c r="D4652" s="1"/>
      <c r="E4652" s="1"/>
      <c r="F4652" s="1"/>
      <c r="G4652" s="1"/>
      <c r="H4652" s="1"/>
      <c r="I4652" s="1"/>
      <c r="J4652" s="1"/>
    </row>
    <row r="4653" spans="2:10" x14ac:dyDescent="0.25">
      <c r="B4653" s="1"/>
      <c r="C4653" s="1"/>
      <c r="D4653" s="1"/>
      <c r="E4653" s="1"/>
      <c r="F4653" s="1"/>
      <c r="G4653" s="1"/>
      <c r="H4653" s="1"/>
      <c r="I4653" s="1"/>
      <c r="J4653" s="1"/>
    </row>
    <row r="4654" spans="2:10" x14ac:dyDescent="0.25">
      <c r="B4654" s="1"/>
      <c r="C4654" s="1"/>
      <c r="D4654" s="1"/>
      <c r="E4654" s="1"/>
      <c r="F4654" s="1"/>
      <c r="G4654" s="1"/>
      <c r="H4654" s="1"/>
      <c r="I4654" s="1"/>
      <c r="J4654" s="1"/>
    </row>
    <row r="4655" spans="2:10" x14ac:dyDescent="0.25">
      <c r="B4655" s="1"/>
      <c r="C4655" s="1"/>
      <c r="D4655" s="1"/>
      <c r="E4655" s="1"/>
      <c r="F4655" s="1"/>
      <c r="G4655" s="1"/>
      <c r="H4655" s="1"/>
      <c r="I4655" s="1"/>
      <c r="J4655" s="1"/>
    </row>
    <row r="4656" spans="2:10" x14ac:dyDescent="0.25">
      <c r="B4656" s="1"/>
      <c r="C4656" s="1"/>
      <c r="D4656" s="1"/>
      <c r="E4656" s="1"/>
      <c r="F4656" s="1"/>
      <c r="G4656" s="1"/>
      <c r="H4656" s="1"/>
      <c r="I4656" s="1"/>
      <c r="J4656" s="1"/>
    </row>
    <row r="4657" spans="2:10" x14ac:dyDescent="0.25">
      <c r="B4657" s="1"/>
      <c r="C4657" s="1"/>
      <c r="D4657" s="1"/>
      <c r="E4657" s="1"/>
      <c r="F4657" s="1"/>
      <c r="G4657" s="1"/>
      <c r="H4657" s="1"/>
      <c r="I4657" s="1"/>
      <c r="J4657" s="1"/>
    </row>
    <row r="4658" spans="2:10" x14ac:dyDescent="0.25">
      <c r="B4658" s="1"/>
      <c r="C4658" s="1"/>
      <c r="D4658" s="1"/>
      <c r="E4658" s="1"/>
      <c r="F4658" s="1"/>
      <c r="G4658" s="1"/>
      <c r="H4658" s="1"/>
      <c r="I4658" s="1"/>
      <c r="J4658" s="1"/>
    </row>
    <row r="4659" spans="2:10" x14ac:dyDescent="0.25">
      <c r="B4659" s="1"/>
      <c r="C4659" s="1"/>
      <c r="D4659" s="1"/>
      <c r="E4659" s="1"/>
      <c r="F4659" s="1"/>
      <c r="G4659" s="1"/>
      <c r="H4659" s="1"/>
      <c r="I4659" s="1"/>
      <c r="J4659" s="1"/>
    </row>
    <row r="4660" spans="2:10" x14ac:dyDescent="0.25">
      <c r="B4660" s="1"/>
      <c r="C4660" s="1"/>
      <c r="D4660" s="1"/>
      <c r="E4660" s="1"/>
      <c r="F4660" s="1"/>
      <c r="G4660" s="1"/>
      <c r="H4660" s="1"/>
      <c r="I4660" s="1"/>
      <c r="J4660" s="1"/>
    </row>
    <row r="4661" spans="2:10" x14ac:dyDescent="0.25">
      <c r="B4661" s="1"/>
      <c r="C4661" s="1"/>
      <c r="D4661" s="1"/>
      <c r="E4661" s="1"/>
      <c r="F4661" s="1"/>
      <c r="G4661" s="1"/>
      <c r="H4661" s="1"/>
      <c r="I4661" s="1"/>
      <c r="J4661" s="1"/>
    </row>
    <row r="4662" spans="2:10" x14ac:dyDescent="0.25">
      <c r="B4662" s="1"/>
      <c r="C4662" s="1"/>
      <c r="D4662" s="1"/>
      <c r="E4662" s="1"/>
      <c r="F4662" s="1"/>
      <c r="G4662" s="1"/>
      <c r="H4662" s="1"/>
      <c r="I4662" s="1"/>
      <c r="J4662" s="1"/>
    </row>
    <row r="4663" spans="2:10" x14ac:dyDescent="0.25">
      <c r="B4663" s="1"/>
      <c r="C4663" s="1"/>
      <c r="D4663" s="1"/>
      <c r="E4663" s="1"/>
      <c r="F4663" s="1"/>
      <c r="G4663" s="1"/>
      <c r="H4663" s="1"/>
      <c r="I4663" s="1"/>
      <c r="J4663" s="1"/>
    </row>
    <row r="4664" spans="2:10" x14ac:dyDescent="0.25">
      <c r="B4664" s="1"/>
      <c r="C4664" s="1"/>
      <c r="D4664" s="1"/>
      <c r="E4664" s="1"/>
      <c r="F4664" s="1"/>
      <c r="G4664" s="1"/>
      <c r="H4664" s="1"/>
      <c r="I4664" s="1"/>
      <c r="J4664" s="1"/>
    </row>
    <row r="4665" spans="2:10" x14ac:dyDescent="0.25">
      <c r="B4665" s="1"/>
      <c r="C4665" s="1"/>
      <c r="D4665" s="1"/>
      <c r="E4665" s="1"/>
      <c r="F4665" s="1"/>
      <c r="G4665" s="1"/>
      <c r="H4665" s="1"/>
      <c r="I4665" s="1"/>
      <c r="J4665" s="1"/>
    </row>
    <row r="4666" spans="2:10" x14ac:dyDescent="0.25">
      <c r="B4666" s="1"/>
      <c r="C4666" s="1"/>
      <c r="D4666" s="1"/>
      <c r="E4666" s="1"/>
      <c r="F4666" s="1"/>
      <c r="G4666" s="1"/>
      <c r="H4666" s="1"/>
      <c r="I4666" s="1"/>
      <c r="J4666" s="1"/>
    </row>
    <row r="4667" spans="2:10" x14ac:dyDescent="0.25">
      <c r="B4667" s="1"/>
      <c r="C4667" s="1"/>
      <c r="D4667" s="1"/>
      <c r="E4667" s="1"/>
      <c r="F4667" s="1"/>
      <c r="G4667" s="1"/>
      <c r="H4667" s="1"/>
      <c r="I4667" s="1"/>
      <c r="J4667" s="1"/>
    </row>
    <row r="4668" spans="2:10" x14ac:dyDescent="0.25">
      <c r="B4668" s="1"/>
      <c r="C4668" s="1"/>
      <c r="D4668" s="1"/>
      <c r="E4668" s="1"/>
      <c r="F4668" s="1"/>
      <c r="G4668" s="1"/>
      <c r="H4668" s="1"/>
      <c r="I4668" s="1"/>
      <c r="J4668" s="1"/>
    </row>
    <row r="4669" spans="2:10" x14ac:dyDescent="0.25">
      <c r="B4669" s="1"/>
      <c r="C4669" s="1"/>
      <c r="D4669" s="1"/>
      <c r="E4669" s="1"/>
      <c r="F4669" s="1"/>
      <c r="G4669" s="1"/>
      <c r="H4669" s="1"/>
      <c r="I4669" s="1"/>
      <c r="J4669" s="1"/>
    </row>
    <row r="4670" spans="2:10" x14ac:dyDescent="0.25">
      <c r="B4670" s="1"/>
      <c r="C4670" s="1"/>
      <c r="D4670" s="1"/>
      <c r="E4670" s="1"/>
      <c r="F4670" s="1"/>
      <c r="G4670" s="1"/>
      <c r="H4670" s="1"/>
      <c r="I4670" s="1"/>
      <c r="J4670" s="1"/>
    </row>
    <row r="4671" spans="2:10" x14ac:dyDescent="0.25">
      <c r="B4671" s="1"/>
      <c r="C4671" s="1"/>
      <c r="D4671" s="1"/>
      <c r="E4671" s="1"/>
      <c r="F4671" s="1"/>
      <c r="G4671" s="1"/>
      <c r="H4671" s="1"/>
      <c r="I4671" s="1"/>
      <c r="J4671" s="1"/>
    </row>
    <row r="4672" spans="2:10" x14ac:dyDescent="0.25">
      <c r="B4672" s="1"/>
      <c r="C4672" s="1"/>
      <c r="D4672" s="1"/>
      <c r="E4672" s="1"/>
      <c r="F4672" s="1"/>
      <c r="G4672" s="1"/>
      <c r="H4672" s="1"/>
      <c r="I4672" s="1"/>
      <c r="J4672" s="1"/>
    </row>
    <row r="4673" spans="2:10" x14ac:dyDescent="0.25">
      <c r="B4673" s="1"/>
      <c r="C4673" s="1"/>
      <c r="D4673" s="1"/>
      <c r="E4673" s="1"/>
      <c r="F4673" s="1"/>
      <c r="G4673" s="1"/>
      <c r="H4673" s="1"/>
      <c r="I4673" s="1"/>
      <c r="J4673" s="1"/>
    </row>
    <row r="4674" spans="2:10" x14ac:dyDescent="0.25">
      <c r="B4674" s="1"/>
      <c r="C4674" s="1"/>
      <c r="D4674" s="1"/>
      <c r="E4674" s="1"/>
      <c r="F4674" s="1"/>
      <c r="G4674" s="1"/>
      <c r="H4674" s="1"/>
      <c r="I4674" s="1"/>
      <c r="J4674" s="1"/>
    </row>
    <row r="4675" spans="2:10" x14ac:dyDescent="0.25">
      <c r="B4675" s="1"/>
      <c r="C4675" s="1"/>
      <c r="D4675" s="1"/>
      <c r="E4675" s="1"/>
      <c r="F4675" s="1"/>
      <c r="G4675" s="1"/>
      <c r="H4675" s="1"/>
      <c r="I4675" s="1"/>
      <c r="J4675" s="1"/>
    </row>
    <row r="4676" spans="2:10" x14ac:dyDescent="0.25">
      <c r="B4676" s="1"/>
      <c r="C4676" s="1"/>
      <c r="D4676" s="1"/>
      <c r="E4676" s="1"/>
      <c r="F4676" s="1"/>
      <c r="G4676" s="1"/>
      <c r="H4676" s="1"/>
      <c r="I4676" s="1"/>
      <c r="J4676" s="1"/>
    </row>
    <row r="4677" spans="2:10" x14ac:dyDescent="0.25">
      <c r="B4677" s="1"/>
      <c r="C4677" s="1"/>
      <c r="D4677" s="1"/>
      <c r="E4677" s="1"/>
      <c r="F4677" s="1"/>
      <c r="G4677" s="1"/>
      <c r="H4677" s="1"/>
      <c r="I4677" s="1"/>
      <c r="J4677" s="1"/>
    </row>
    <row r="4678" spans="2:10" x14ac:dyDescent="0.25">
      <c r="B4678" s="1"/>
      <c r="C4678" s="1"/>
      <c r="D4678" s="1"/>
      <c r="E4678" s="1"/>
      <c r="F4678" s="1"/>
      <c r="G4678" s="1"/>
      <c r="H4678" s="1"/>
      <c r="I4678" s="1"/>
      <c r="J4678" s="1"/>
    </row>
    <row r="4679" spans="2:10" x14ac:dyDescent="0.25">
      <c r="B4679" s="1"/>
      <c r="C4679" s="1"/>
      <c r="D4679" s="1"/>
      <c r="E4679" s="1"/>
      <c r="F4679" s="1"/>
      <c r="G4679" s="1"/>
      <c r="H4679" s="1"/>
      <c r="I4679" s="1"/>
      <c r="J4679" s="1"/>
    </row>
    <row r="4680" spans="2:10" x14ac:dyDescent="0.25">
      <c r="B4680" s="1"/>
      <c r="C4680" s="1"/>
      <c r="D4680" s="1"/>
      <c r="E4680" s="1"/>
      <c r="F4680" s="1"/>
      <c r="G4680" s="1"/>
      <c r="H4680" s="1"/>
      <c r="I4680" s="1"/>
      <c r="J4680" s="1"/>
    </row>
    <row r="4681" spans="2:10" x14ac:dyDescent="0.25">
      <c r="B4681" s="1"/>
      <c r="C4681" s="1"/>
      <c r="D4681" s="1"/>
      <c r="E4681" s="1"/>
      <c r="F4681" s="1"/>
      <c r="G4681" s="1"/>
      <c r="H4681" s="1"/>
      <c r="I4681" s="1"/>
      <c r="J4681" s="1"/>
    </row>
    <row r="4682" spans="2:10" x14ac:dyDescent="0.25">
      <c r="B4682" s="1"/>
      <c r="C4682" s="1"/>
      <c r="D4682" s="1"/>
      <c r="E4682" s="1"/>
      <c r="F4682" s="1"/>
      <c r="G4682" s="1"/>
      <c r="H4682" s="1"/>
      <c r="I4682" s="1"/>
      <c r="J4682" s="1"/>
    </row>
    <row r="4683" spans="2:10" x14ac:dyDescent="0.25">
      <c r="B4683" s="1"/>
      <c r="C4683" s="1"/>
      <c r="D4683" s="1"/>
      <c r="E4683" s="1"/>
      <c r="F4683" s="1"/>
      <c r="G4683" s="1"/>
      <c r="H4683" s="1"/>
      <c r="I4683" s="1"/>
      <c r="J4683" s="1"/>
    </row>
    <row r="4684" spans="2:10" x14ac:dyDescent="0.25">
      <c r="B4684" s="1"/>
      <c r="C4684" s="1"/>
      <c r="D4684" s="1"/>
      <c r="E4684" s="1"/>
      <c r="F4684" s="1"/>
      <c r="G4684" s="1"/>
      <c r="H4684" s="1"/>
      <c r="I4684" s="1"/>
      <c r="J4684" s="1"/>
    </row>
    <row r="4685" spans="2:10" x14ac:dyDescent="0.25">
      <c r="B4685" s="1"/>
      <c r="C4685" s="1"/>
      <c r="D4685" s="1"/>
      <c r="E4685" s="1"/>
      <c r="F4685" s="1"/>
      <c r="G4685" s="1"/>
      <c r="H4685" s="1"/>
      <c r="I4685" s="1"/>
      <c r="J4685" s="1"/>
    </row>
    <row r="4686" spans="2:10" x14ac:dyDescent="0.25">
      <c r="B4686" s="1"/>
      <c r="C4686" s="1"/>
      <c r="D4686" s="1"/>
      <c r="E4686" s="1"/>
      <c r="F4686" s="1"/>
      <c r="G4686" s="1"/>
      <c r="H4686" s="1"/>
      <c r="I4686" s="1"/>
      <c r="J4686" s="1"/>
    </row>
    <row r="4687" spans="2:10" x14ac:dyDescent="0.25">
      <c r="B4687" s="1"/>
      <c r="C4687" s="1"/>
      <c r="D4687" s="1"/>
      <c r="E4687" s="1"/>
      <c r="F4687" s="1"/>
      <c r="G4687" s="1"/>
      <c r="H4687" s="1"/>
      <c r="I4687" s="1"/>
      <c r="J4687" s="1"/>
    </row>
    <row r="4688" spans="2:10" x14ac:dyDescent="0.25">
      <c r="B4688" s="1"/>
      <c r="C4688" s="1"/>
      <c r="D4688" s="1"/>
      <c r="E4688" s="1"/>
      <c r="F4688" s="1"/>
      <c r="G4688" s="1"/>
      <c r="H4688" s="1"/>
      <c r="I4688" s="1"/>
      <c r="J4688" s="1"/>
    </row>
    <row r="4689" spans="2:10" x14ac:dyDescent="0.25">
      <c r="B4689" s="1"/>
      <c r="C4689" s="1"/>
      <c r="D4689" s="1"/>
      <c r="E4689" s="1"/>
      <c r="F4689" s="1"/>
      <c r="G4689" s="1"/>
      <c r="H4689" s="1"/>
      <c r="I4689" s="1"/>
      <c r="J4689" s="1"/>
    </row>
    <row r="4690" spans="2:10" x14ac:dyDescent="0.25">
      <c r="B4690" s="1"/>
      <c r="C4690" s="1"/>
      <c r="D4690" s="1"/>
      <c r="E4690" s="1"/>
      <c r="F4690" s="1"/>
      <c r="G4690" s="1"/>
      <c r="H4690" s="1"/>
      <c r="I4690" s="1"/>
      <c r="J4690" s="1"/>
    </row>
    <row r="4691" spans="2:10" x14ac:dyDescent="0.25">
      <c r="B4691" s="1"/>
      <c r="C4691" s="1"/>
      <c r="D4691" s="1"/>
      <c r="E4691" s="1"/>
      <c r="F4691" s="1"/>
      <c r="G4691" s="1"/>
      <c r="H4691" s="1"/>
      <c r="I4691" s="1"/>
      <c r="J4691" s="1"/>
    </row>
    <row r="4692" spans="2:10" x14ac:dyDescent="0.25">
      <c r="B4692" s="1"/>
      <c r="C4692" s="1"/>
      <c r="D4692" s="1"/>
      <c r="E4692" s="1"/>
      <c r="F4692" s="1"/>
      <c r="G4692" s="1"/>
      <c r="H4692" s="1"/>
      <c r="I4692" s="1"/>
      <c r="J4692" s="1"/>
    </row>
    <row r="4693" spans="2:10" x14ac:dyDescent="0.25">
      <c r="B4693" s="1"/>
      <c r="C4693" s="1"/>
      <c r="D4693" s="1"/>
      <c r="E4693" s="1"/>
      <c r="F4693" s="1"/>
      <c r="G4693" s="1"/>
      <c r="H4693" s="1"/>
      <c r="I4693" s="1"/>
      <c r="J4693" s="1"/>
    </row>
    <row r="4694" spans="2:10" x14ac:dyDescent="0.25">
      <c r="B4694" s="1"/>
      <c r="C4694" s="1"/>
      <c r="D4694" s="1"/>
      <c r="E4694" s="1"/>
      <c r="F4694" s="1"/>
      <c r="G4694" s="1"/>
      <c r="H4694" s="1"/>
      <c r="I4694" s="1"/>
      <c r="J4694" s="1"/>
    </row>
    <row r="4695" spans="2:10" x14ac:dyDescent="0.25">
      <c r="B4695" s="1"/>
      <c r="C4695" s="1"/>
      <c r="D4695" s="1"/>
      <c r="E4695" s="1"/>
      <c r="F4695" s="1"/>
      <c r="G4695" s="1"/>
      <c r="H4695" s="1"/>
      <c r="I4695" s="1"/>
      <c r="J4695" s="1"/>
    </row>
    <row r="4696" spans="2:10" x14ac:dyDescent="0.25">
      <c r="B4696" s="1"/>
      <c r="C4696" s="1"/>
      <c r="D4696" s="1"/>
      <c r="E4696" s="1"/>
      <c r="F4696" s="1"/>
      <c r="G4696" s="1"/>
      <c r="H4696" s="1"/>
      <c r="I4696" s="1"/>
      <c r="J4696" s="1"/>
    </row>
    <row r="4697" spans="2:10" x14ac:dyDescent="0.25">
      <c r="B4697" s="1"/>
      <c r="C4697" s="1"/>
      <c r="D4697" s="1"/>
      <c r="E4697" s="1"/>
      <c r="F4697" s="1"/>
      <c r="G4697" s="1"/>
      <c r="H4697" s="1"/>
      <c r="I4697" s="1"/>
      <c r="J4697" s="1"/>
    </row>
    <row r="4698" spans="2:10" x14ac:dyDescent="0.25">
      <c r="B4698" s="1"/>
      <c r="C4698" s="1"/>
      <c r="D4698" s="1"/>
      <c r="E4698" s="1"/>
      <c r="F4698" s="1"/>
      <c r="G4698" s="1"/>
      <c r="H4698" s="1"/>
      <c r="I4698" s="1"/>
      <c r="J4698" s="1"/>
    </row>
    <row r="4699" spans="2:10" x14ac:dyDescent="0.25">
      <c r="B4699" s="1"/>
      <c r="C4699" s="1"/>
      <c r="D4699" s="1"/>
      <c r="E4699" s="1"/>
      <c r="F4699" s="1"/>
      <c r="G4699" s="1"/>
      <c r="H4699" s="1"/>
      <c r="I4699" s="1"/>
      <c r="J4699" s="1"/>
    </row>
    <row r="4700" spans="2:10" x14ac:dyDescent="0.25">
      <c r="B4700" s="1"/>
      <c r="C4700" s="1"/>
      <c r="D4700" s="1"/>
      <c r="E4700" s="1"/>
      <c r="F4700" s="1"/>
      <c r="G4700" s="1"/>
      <c r="H4700" s="1"/>
      <c r="I4700" s="1"/>
      <c r="J4700" s="1"/>
    </row>
    <row r="4701" spans="2:10" x14ac:dyDescent="0.25">
      <c r="B4701" s="1"/>
      <c r="C4701" s="1"/>
      <c r="D4701" s="1"/>
      <c r="E4701" s="1"/>
      <c r="F4701" s="1"/>
      <c r="G4701" s="1"/>
      <c r="H4701" s="1"/>
      <c r="I4701" s="1"/>
      <c r="J4701" s="1"/>
    </row>
    <row r="4702" spans="2:10" x14ac:dyDescent="0.25">
      <c r="B4702" s="1"/>
      <c r="C4702" s="1"/>
      <c r="D4702" s="1"/>
      <c r="E4702" s="1"/>
      <c r="F4702" s="1"/>
      <c r="G4702" s="1"/>
      <c r="H4702" s="1"/>
      <c r="I4702" s="1"/>
      <c r="J4702" s="1"/>
    </row>
    <row r="4703" spans="2:10" x14ac:dyDescent="0.25">
      <c r="B4703" s="1"/>
      <c r="C4703" s="1"/>
      <c r="D4703" s="1"/>
      <c r="E4703" s="1"/>
      <c r="F4703" s="1"/>
      <c r="G4703" s="1"/>
      <c r="H4703" s="1"/>
      <c r="I4703" s="1"/>
      <c r="J4703" s="1"/>
    </row>
    <row r="4704" spans="2:10" x14ac:dyDescent="0.25">
      <c r="B4704" s="1"/>
      <c r="C4704" s="1"/>
      <c r="D4704" s="1"/>
      <c r="E4704" s="1"/>
      <c r="F4704" s="1"/>
      <c r="G4704" s="1"/>
      <c r="H4704" s="1"/>
      <c r="I4704" s="1"/>
      <c r="J4704" s="1"/>
    </row>
    <row r="4705" spans="2:10" x14ac:dyDescent="0.25">
      <c r="B4705" s="1"/>
      <c r="C4705" s="1"/>
      <c r="D4705" s="1"/>
      <c r="E4705" s="1"/>
      <c r="F4705" s="1"/>
      <c r="G4705" s="1"/>
      <c r="H4705" s="1"/>
      <c r="I4705" s="1"/>
      <c r="J4705" s="1"/>
    </row>
    <row r="4706" spans="2:10" x14ac:dyDescent="0.25">
      <c r="B4706" s="1"/>
      <c r="C4706" s="1"/>
      <c r="D4706" s="1"/>
      <c r="E4706" s="1"/>
      <c r="F4706" s="1"/>
      <c r="G4706" s="1"/>
      <c r="H4706" s="1"/>
      <c r="I4706" s="1"/>
      <c r="J4706" s="1"/>
    </row>
    <row r="4707" spans="2:10" x14ac:dyDescent="0.25">
      <c r="B4707" s="1"/>
      <c r="C4707" s="1"/>
      <c r="D4707" s="1"/>
      <c r="E4707" s="1"/>
      <c r="F4707" s="1"/>
      <c r="G4707" s="1"/>
      <c r="H4707" s="1"/>
      <c r="I4707" s="1"/>
      <c r="J4707" s="1"/>
    </row>
    <row r="4708" spans="2:10" x14ac:dyDescent="0.25">
      <c r="B4708" s="1"/>
      <c r="C4708" s="1"/>
      <c r="D4708" s="1"/>
      <c r="E4708" s="1"/>
      <c r="F4708" s="1"/>
      <c r="G4708" s="1"/>
      <c r="H4708" s="1"/>
      <c r="I4708" s="1"/>
      <c r="J4708" s="1"/>
    </row>
    <row r="4709" spans="2:10" x14ac:dyDescent="0.25">
      <c r="B4709" s="1"/>
      <c r="C4709" s="1"/>
      <c r="D4709" s="1"/>
      <c r="E4709" s="1"/>
      <c r="F4709" s="1"/>
      <c r="G4709" s="1"/>
      <c r="H4709" s="1"/>
      <c r="I4709" s="1"/>
      <c r="J4709" s="1"/>
    </row>
    <row r="4710" spans="2:10" x14ac:dyDescent="0.25">
      <c r="B4710" s="1"/>
      <c r="C4710" s="1"/>
      <c r="D4710" s="1"/>
      <c r="E4710" s="1"/>
      <c r="F4710" s="1"/>
      <c r="G4710" s="1"/>
      <c r="H4710" s="1"/>
      <c r="I4710" s="1"/>
      <c r="J4710" s="1"/>
    </row>
    <row r="4711" spans="2:10" x14ac:dyDescent="0.25">
      <c r="B4711" s="1"/>
      <c r="C4711" s="1"/>
      <c r="D4711" s="1"/>
      <c r="E4711" s="1"/>
      <c r="F4711" s="1"/>
      <c r="G4711" s="1"/>
      <c r="H4711" s="1"/>
      <c r="I4711" s="1"/>
      <c r="J4711" s="1"/>
    </row>
    <row r="4712" spans="2:10" x14ac:dyDescent="0.25">
      <c r="B4712" s="1"/>
      <c r="C4712" s="1"/>
      <c r="D4712" s="1"/>
      <c r="E4712" s="1"/>
      <c r="F4712" s="1"/>
      <c r="G4712" s="1"/>
      <c r="H4712" s="1"/>
      <c r="I4712" s="1"/>
      <c r="J4712" s="1"/>
    </row>
    <row r="4713" spans="2:10" x14ac:dyDescent="0.25">
      <c r="B4713" s="1"/>
      <c r="C4713" s="1"/>
      <c r="D4713" s="1"/>
      <c r="E4713" s="1"/>
      <c r="F4713" s="1"/>
      <c r="G4713" s="1"/>
      <c r="H4713" s="1"/>
      <c r="I4713" s="1"/>
      <c r="J4713" s="1"/>
    </row>
    <row r="4714" spans="2:10" x14ac:dyDescent="0.25">
      <c r="B4714" s="1"/>
      <c r="C4714" s="1"/>
      <c r="D4714" s="1"/>
      <c r="E4714" s="1"/>
      <c r="F4714" s="1"/>
      <c r="G4714" s="1"/>
      <c r="H4714" s="1"/>
      <c r="I4714" s="1"/>
      <c r="J4714" s="1"/>
    </row>
    <row r="4715" spans="2:10" x14ac:dyDescent="0.25">
      <c r="B4715" s="1"/>
      <c r="C4715" s="1"/>
      <c r="D4715" s="1"/>
      <c r="E4715" s="1"/>
      <c r="F4715" s="1"/>
      <c r="G4715" s="1"/>
      <c r="H4715" s="1"/>
      <c r="I4715" s="1"/>
      <c r="J4715" s="1"/>
    </row>
    <row r="4716" spans="2:10" x14ac:dyDescent="0.25">
      <c r="B4716" s="1"/>
      <c r="C4716" s="1"/>
      <c r="D4716" s="1"/>
      <c r="E4716" s="1"/>
      <c r="F4716" s="1"/>
      <c r="G4716" s="1"/>
      <c r="H4716" s="1"/>
      <c r="I4716" s="1"/>
      <c r="J4716" s="1"/>
    </row>
    <row r="4717" spans="2:10" x14ac:dyDescent="0.25">
      <c r="B4717" s="1"/>
      <c r="C4717" s="1"/>
      <c r="D4717" s="1"/>
      <c r="E4717" s="1"/>
      <c r="F4717" s="1"/>
      <c r="G4717" s="1"/>
      <c r="H4717" s="1"/>
      <c r="I4717" s="1"/>
      <c r="J4717" s="1"/>
    </row>
    <row r="4718" spans="2:10" x14ac:dyDescent="0.25">
      <c r="B4718" s="1"/>
      <c r="C4718" s="1"/>
      <c r="D4718" s="1"/>
      <c r="E4718" s="1"/>
      <c r="F4718" s="1"/>
      <c r="G4718" s="1"/>
      <c r="H4718" s="1"/>
      <c r="I4718" s="1"/>
      <c r="J4718" s="1"/>
    </row>
    <row r="4719" spans="2:10" x14ac:dyDescent="0.25">
      <c r="B4719" s="1"/>
      <c r="C4719" s="1"/>
      <c r="D4719" s="1"/>
      <c r="E4719" s="1"/>
      <c r="F4719" s="1"/>
      <c r="G4719" s="1"/>
      <c r="H4719" s="1"/>
      <c r="I4719" s="1"/>
      <c r="J4719" s="1"/>
    </row>
    <row r="4720" spans="2:10" x14ac:dyDescent="0.25">
      <c r="B4720" s="1"/>
      <c r="C4720" s="1"/>
      <c r="D4720" s="1"/>
      <c r="E4720" s="1"/>
      <c r="F4720" s="1"/>
      <c r="G4720" s="1"/>
      <c r="H4720" s="1"/>
      <c r="I4720" s="1"/>
      <c r="J4720" s="1"/>
    </row>
    <row r="4721" spans="2:10" x14ac:dyDescent="0.25">
      <c r="B4721" s="1"/>
      <c r="C4721" s="1"/>
      <c r="D4721" s="1"/>
      <c r="E4721" s="1"/>
      <c r="F4721" s="1"/>
      <c r="G4721" s="1"/>
      <c r="H4721" s="1"/>
      <c r="I4721" s="1"/>
      <c r="J4721" s="1"/>
    </row>
    <row r="4722" spans="2:10" x14ac:dyDescent="0.25">
      <c r="B4722" s="1"/>
      <c r="C4722" s="1"/>
      <c r="D4722" s="1"/>
      <c r="E4722" s="1"/>
      <c r="F4722" s="1"/>
      <c r="G4722" s="1"/>
      <c r="H4722" s="1"/>
      <c r="I4722" s="1"/>
      <c r="J4722" s="1"/>
    </row>
    <row r="4723" spans="2:10" x14ac:dyDescent="0.25">
      <c r="B4723" s="1"/>
      <c r="C4723" s="1"/>
      <c r="D4723" s="1"/>
      <c r="E4723" s="1"/>
      <c r="F4723" s="1"/>
      <c r="G4723" s="1"/>
      <c r="H4723" s="1"/>
      <c r="I4723" s="1"/>
      <c r="J4723" s="1"/>
    </row>
    <row r="4724" spans="2:10" x14ac:dyDescent="0.25">
      <c r="B4724" s="1"/>
      <c r="C4724" s="1"/>
      <c r="D4724" s="1"/>
      <c r="E4724" s="1"/>
      <c r="F4724" s="1"/>
      <c r="G4724" s="1"/>
      <c r="H4724" s="1"/>
      <c r="I4724" s="1"/>
      <c r="J4724" s="1"/>
    </row>
    <row r="4725" spans="2:10" x14ac:dyDescent="0.25">
      <c r="B4725" s="1"/>
      <c r="C4725" s="1"/>
      <c r="D4725" s="1"/>
      <c r="E4725" s="1"/>
      <c r="F4725" s="1"/>
      <c r="G4725" s="1"/>
      <c r="H4725" s="1"/>
      <c r="I4725" s="1"/>
      <c r="J4725" s="1"/>
    </row>
    <row r="4726" spans="2:10" x14ac:dyDescent="0.25">
      <c r="B4726" s="1"/>
      <c r="C4726" s="1"/>
      <c r="D4726" s="1"/>
      <c r="E4726" s="1"/>
      <c r="F4726" s="1"/>
      <c r="G4726" s="1"/>
      <c r="H4726" s="1"/>
      <c r="I4726" s="1"/>
      <c r="J4726" s="1"/>
    </row>
    <row r="4727" spans="2:10" x14ac:dyDescent="0.25">
      <c r="B4727" s="1"/>
      <c r="C4727" s="1"/>
      <c r="D4727" s="1"/>
      <c r="E4727" s="1"/>
      <c r="F4727" s="1"/>
      <c r="G4727" s="1"/>
      <c r="H4727" s="1"/>
      <c r="I4727" s="1"/>
      <c r="J4727" s="1"/>
    </row>
    <row r="4728" spans="2:10" x14ac:dyDescent="0.25">
      <c r="B4728" s="1"/>
      <c r="C4728" s="1"/>
      <c r="D4728" s="1"/>
      <c r="E4728" s="1"/>
      <c r="F4728" s="1"/>
      <c r="G4728" s="1"/>
      <c r="H4728" s="1"/>
      <c r="I4728" s="1"/>
      <c r="J4728" s="1"/>
    </row>
    <row r="4729" spans="2:10" x14ac:dyDescent="0.25">
      <c r="B4729" s="1"/>
      <c r="C4729" s="1"/>
      <c r="D4729" s="1"/>
      <c r="E4729" s="1"/>
      <c r="F4729" s="1"/>
      <c r="G4729" s="1"/>
      <c r="H4729" s="1"/>
      <c r="I4729" s="1"/>
      <c r="J4729" s="1"/>
    </row>
    <row r="4730" spans="2:10" x14ac:dyDescent="0.25">
      <c r="B4730" s="1"/>
      <c r="C4730" s="1"/>
      <c r="D4730" s="1"/>
      <c r="E4730" s="1"/>
      <c r="F4730" s="1"/>
      <c r="G4730" s="1"/>
      <c r="H4730" s="1"/>
      <c r="I4730" s="1"/>
      <c r="J4730" s="1"/>
    </row>
    <row r="4731" spans="2:10" x14ac:dyDescent="0.25">
      <c r="B4731" s="1"/>
      <c r="C4731" s="1"/>
      <c r="D4731" s="1"/>
      <c r="E4731" s="1"/>
      <c r="F4731" s="1"/>
      <c r="G4731" s="1"/>
      <c r="H4731" s="1"/>
      <c r="I4731" s="1"/>
      <c r="J4731" s="1"/>
    </row>
    <row r="4732" spans="2:10" x14ac:dyDescent="0.25">
      <c r="B4732" s="1"/>
      <c r="C4732" s="1"/>
      <c r="D4732" s="1"/>
      <c r="E4732" s="1"/>
      <c r="F4732" s="1"/>
      <c r="G4732" s="1"/>
      <c r="H4732" s="1"/>
      <c r="I4732" s="1"/>
      <c r="J4732" s="1"/>
    </row>
    <row r="4733" spans="2:10" x14ac:dyDescent="0.25">
      <c r="B4733" s="1"/>
      <c r="C4733" s="1"/>
      <c r="D4733" s="1"/>
      <c r="E4733" s="1"/>
      <c r="F4733" s="1"/>
      <c r="G4733" s="1"/>
      <c r="H4733" s="1"/>
      <c r="I4733" s="1"/>
      <c r="J4733" s="1"/>
    </row>
    <row r="4734" spans="2:10" x14ac:dyDescent="0.25">
      <c r="B4734" s="1"/>
      <c r="C4734" s="1"/>
      <c r="D4734" s="1"/>
      <c r="E4734" s="1"/>
      <c r="F4734" s="1"/>
      <c r="G4734" s="1"/>
      <c r="H4734" s="1"/>
      <c r="I4734" s="1"/>
      <c r="J4734" s="1"/>
    </row>
    <row r="4735" spans="2:10" x14ac:dyDescent="0.25">
      <c r="B4735" s="1"/>
      <c r="C4735" s="1"/>
      <c r="D4735" s="1"/>
      <c r="E4735" s="1"/>
      <c r="F4735" s="1"/>
      <c r="G4735" s="1"/>
      <c r="H4735" s="1"/>
      <c r="I4735" s="1"/>
      <c r="J4735" s="1"/>
    </row>
    <row r="4736" spans="2:10" x14ac:dyDescent="0.25">
      <c r="B4736" s="1"/>
      <c r="C4736" s="1"/>
      <c r="D4736" s="1"/>
      <c r="E4736" s="1"/>
      <c r="F4736" s="1"/>
      <c r="G4736" s="1"/>
      <c r="H4736" s="1"/>
      <c r="I4736" s="1"/>
      <c r="J4736" s="1"/>
    </row>
    <row r="4737" spans="2:10" x14ac:dyDescent="0.25">
      <c r="B4737" s="1"/>
      <c r="C4737" s="1"/>
      <c r="D4737" s="1"/>
      <c r="E4737" s="1"/>
      <c r="F4737" s="1"/>
      <c r="G4737" s="1"/>
      <c r="H4737" s="1"/>
      <c r="I4737" s="1"/>
      <c r="J4737" s="1"/>
    </row>
    <row r="4738" spans="2:10" x14ac:dyDescent="0.25">
      <c r="B4738" s="1"/>
      <c r="C4738" s="1"/>
      <c r="D4738" s="1"/>
      <c r="E4738" s="1"/>
      <c r="F4738" s="1"/>
      <c r="G4738" s="1"/>
      <c r="H4738" s="1"/>
      <c r="I4738" s="1"/>
      <c r="J4738" s="1"/>
    </row>
    <row r="4739" spans="2:10" x14ac:dyDescent="0.25">
      <c r="B4739" s="1"/>
      <c r="C4739" s="1"/>
      <c r="D4739" s="1"/>
      <c r="E4739" s="1"/>
      <c r="F4739" s="1"/>
      <c r="G4739" s="1"/>
      <c r="H4739" s="1"/>
      <c r="I4739" s="1"/>
      <c r="J4739" s="1"/>
    </row>
    <row r="4740" spans="2:10" x14ac:dyDescent="0.25">
      <c r="B4740" s="1"/>
      <c r="C4740" s="1"/>
      <c r="D4740" s="1"/>
      <c r="E4740" s="1"/>
      <c r="F4740" s="1"/>
      <c r="G4740" s="1"/>
      <c r="H4740" s="1"/>
      <c r="I4740" s="1"/>
      <c r="J4740" s="1"/>
    </row>
    <row r="4741" spans="2:10" x14ac:dyDescent="0.25">
      <c r="B4741" s="1"/>
      <c r="C4741" s="1"/>
      <c r="D4741" s="1"/>
      <c r="E4741" s="1"/>
      <c r="F4741" s="1"/>
      <c r="G4741" s="1"/>
      <c r="H4741" s="1"/>
      <c r="I4741" s="1"/>
      <c r="J4741" s="1"/>
    </row>
    <row r="4742" spans="2:10" x14ac:dyDescent="0.25">
      <c r="B4742" s="1"/>
      <c r="C4742" s="1"/>
      <c r="D4742" s="1"/>
      <c r="E4742" s="1"/>
      <c r="F4742" s="1"/>
      <c r="G4742" s="1"/>
      <c r="H4742" s="1"/>
      <c r="I4742" s="1"/>
      <c r="J4742" s="1"/>
    </row>
    <row r="4743" spans="2:10" x14ac:dyDescent="0.25">
      <c r="B4743" s="1"/>
      <c r="C4743" s="1"/>
      <c r="D4743" s="1"/>
      <c r="E4743" s="1"/>
      <c r="F4743" s="1"/>
      <c r="G4743" s="1"/>
      <c r="H4743" s="1"/>
      <c r="I4743" s="1"/>
      <c r="J4743" s="1"/>
    </row>
    <row r="4744" spans="2:10" x14ac:dyDescent="0.25">
      <c r="B4744" s="1"/>
      <c r="C4744" s="1"/>
      <c r="D4744" s="1"/>
      <c r="E4744" s="1"/>
      <c r="F4744" s="1"/>
      <c r="G4744" s="1"/>
      <c r="H4744" s="1"/>
      <c r="I4744" s="1"/>
      <c r="J4744" s="1"/>
    </row>
    <row r="4745" spans="2:10" x14ac:dyDescent="0.25">
      <c r="B4745" s="1"/>
      <c r="C4745" s="1"/>
      <c r="D4745" s="1"/>
      <c r="E4745" s="1"/>
      <c r="F4745" s="1"/>
      <c r="G4745" s="1"/>
      <c r="H4745" s="1"/>
      <c r="I4745" s="1"/>
      <c r="J4745" s="1"/>
    </row>
    <row r="4746" spans="2:10" x14ac:dyDescent="0.25">
      <c r="B4746" s="1"/>
      <c r="C4746" s="1"/>
      <c r="D4746" s="1"/>
      <c r="E4746" s="1"/>
      <c r="F4746" s="1"/>
      <c r="G4746" s="1"/>
      <c r="H4746" s="1"/>
      <c r="I4746" s="1"/>
      <c r="J4746" s="1"/>
    </row>
    <row r="4747" spans="2:10" x14ac:dyDescent="0.25">
      <c r="B4747" s="1"/>
      <c r="C4747" s="1"/>
      <c r="D4747" s="1"/>
      <c r="E4747" s="1"/>
      <c r="F4747" s="1"/>
      <c r="G4747" s="1"/>
      <c r="H4747" s="1"/>
      <c r="I4747" s="1"/>
      <c r="J4747" s="1"/>
    </row>
    <row r="4748" spans="2:10" x14ac:dyDescent="0.25">
      <c r="B4748" s="1"/>
      <c r="C4748" s="1"/>
      <c r="D4748" s="1"/>
      <c r="E4748" s="1"/>
      <c r="F4748" s="1"/>
      <c r="G4748" s="1"/>
      <c r="H4748" s="1"/>
      <c r="I4748" s="1"/>
      <c r="J4748" s="1"/>
    </row>
    <row r="4749" spans="2:10" x14ac:dyDescent="0.25">
      <c r="B4749" s="1"/>
      <c r="C4749" s="1"/>
      <c r="D4749" s="1"/>
      <c r="E4749" s="1"/>
      <c r="F4749" s="1"/>
      <c r="G4749" s="1"/>
      <c r="H4749" s="1"/>
      <c r="I4749" s="1"/>
      <c r="J4749" s="1"/>
    </row>
    <row r="4750" spans="2:10" x14ac:dyDescent="0.25">
      <c r="B4750" s="1"/>
      <c r="C4750" s="1"/>
      <c r="D4750" s="1"/>
      <c r="E4750" s="1"/>
      <c r="F4750" s="1"/>
      <c r="G4750" s="1"/>
      <c r="H4750" s="1"/>
      <c r="I4750" s="1"/>
      <c r="J4750" s="1"/>
    </row>
    <row r="4751" spans="2:10" x14ac:dyDescent="0.25">
      <c r="B4751" s="1"/>
      <c r="C4751" s="1"/>
      <c r="D4751" s="1"/>
      <c r="E4751" s="1"/>
      <c r="F4751" s="1"/>
      <c r="G4751" s="1"/>
      <c r="H4751" s="1"/>
      <c r="I4751" s="1"/>
      <c r="J4751" s="1"/>
    </row>
    <row r="4752" spans="2:10" x14ac:dyDescent="0.25">
      <c r="B4752" s="1"/>
      <c r="C4752" s="1"/>
      <c r="D4752" s="1"/>
      <c r="E4752" s="1"/>
      <c r="F4752" s="1"/>
      <c r="G4752" s="1"/>
      <c r="H4752" s="1"/>
      <c r="I4752" s="1"/>
      <c r="J4752" s="1"/>
    </row>
    <row r="4753" spans="2:10" x14ac:dyDescent="0.25">
      <c r="B4753" s="1"/>
      <c r="C4753" s="1"/>
      <c r="D4753" s="1"/>
      <c r="E4753" s="1"/>
      <c r="F4753" s="1"/>
      <c r="G4753" s="1"/>
      <c r="H4753" s="1"/>
      <c r="I4753" s="1"/>
      <c r="J4753" s="1"/>
    </row>
    <row r="4754" spans="2:10" x14ac:dyDescent="0.25">
      <c r="B4754" s="1"/>
      <c r="C4754" s="1"/>
      <c r="D4754" s="1"/>
      <c r="E4754" s="1"/>
      <c r="F4754" s="1"/>
      <c r="G4754" s="1"/>
      <c r="H4754" s="1"/>
      <c r="I4754" s="1"/>
      <c r="J4754" s="1"/>
    </row>
    <row r="4755" spans="2:10" x14ac:dyDescent="0.25">
      <c r="B4755" s="1"/>
      <c r="C4755" s="1"/>
      <c r="D4755" s="1"/>
      <c r="E4755" s="1"/>
      <c r="F4755" s="1"/>
      <c r="G4755" s="1"/>
      <c r="H4755" s="1"/>
      <c r="I4755" s="1"/>
      <c r="J4755" s="1"/>
    </row>
    <row r="4756" spans="2:10" x14ac:dyDescent="0.25">
      <c r="B4756" s="1"/>
      <c r="C4756" s="1"/>
      <c r="D4756" s="1"/>
      <c r="E4756" s="1"/>
      <c r="F4756" s="1"/>
      <c r="G4756" s="1"/>
      <c r="H4756" s="1"/>
      <c r="I4756" s="1"/>
      <c r="J4756" s="1"/>
    </row>
    <row r="4757" spans="2:10" x14ac:dyDescent="0.25">
      <c r="B4757" s="1"/>
      <c r="C4757" s="1"/>
      <c r="D4757" s="1"/>
      <c r="E4757" s="1"/>
      <c r="F4757" s="1"/>
      <c r="G4757" s="1"/>
      <c r="H4757" s="1"/>
      <c r="I4757" s="1"/>
      <c r="J4757" s="1"/>
    </row>
    <row r="4758" spans="2:10" x14ac:dyDescent="0.25">
      <c r="B4758" s="1"/>
      <c r="C4758" s="1"/>
      <c r="D4758" s="1"/>
      <c r="E4758" s="1"/>
      <c r="F4758" s="1"/>
      <c r="G4758" s="1"/>
      <c r="H4758" s="1"/>
      <c r="I4758" s="1"/>
      <c r="J4758" s="1"/>
    </row>
    <row r="4759" spans="2:10" x14ac:dyDescent="0.25">
      <c r="B4759" s="1"/>
      <c r="C4759" s="1"/>
      <c r="D4759" s="1"/>
      <c r="E4759" s="1"/>
      <c r="F4759" s="1"/>
      <c r="G4759" s="1"/>
      <c r="H4759" s="1"/>
      <c r="I4759" s="1"/>
      <c r="J4759" s="1"/>
    </row>
    <row r="4760" spans="2:10" x14ac:dyDescent="0.25">
      <c r="B4760" s="1"/>
      <c r="C4760" s="1"/>
      <c r="D4760" s="1"/>
      <c r="E4760" s="1"/>
      <c r="F4760" s="1"/>
      <c r="G4760" s="1"/>
      <c r="H4760" s="1"/>
      <c r="I4760" s="1"/>
      <c r="J4760" s="1"/>
    </row>
    <row r="4761" spans="2:10" x14ac:dyDescent="0.25">
      <c r="B4761" s="1"/>
      <c r="C4761" s="1"/>
      <c r="D4761" s="1"/>
      <c r="E4761" s="1"/>
      <c r="F4761" s="1"/>
      <c r="G4761" s="1"/>
      <c r="H4761" s="1"/>
      <c r="I4761" s="1"/>
      <c r="J4761" s="1"/>
    </row>
    <row r="4762" spans="2:10" x14ac:dyDescent="0.25">
      <c r="B4762" s="1"/>
      <c r="C4762" s="1"/>
      <c r="D4762" s="1"/>
      <c r="E4762" s="1"/>
      <c r="F4762" s="1"/>
      <c r="G4762" s="1"/>
      <c r="H4762" s="1"/>
      <c r="I4762" s="1"/>
      <c r="J4762" s="1"/>
    </row>
    <row r="4763" spans="2:10" x14ac:dyDescent="0.25">
      <c r="B4763" s="1"/>
      <c r="C4763" s="1"/>
      <c r="D4763" s="1"/>
      <c r="E4763" s="1"/>
      <c r="F4763" s="1"/>
      <c r="G4763" s="1"/>
      <c r="H4763" s="1"/>
      <c r="I4763" s="1"/>
      <c r="J4763" s="1"/>
    </row>
    <row r="4764" spans="2:10" x14ac:dyDescent="0.25">
      <c r="B4764" s="1"/>
      <c r="C4764" s="1"/>
      <c r="D4764" s="1"/>
      <c r="E4764" s="1"/>
      <c r="F4764" s="1"/>
      <c r="G4764" s="1"/>
      <c r="H4764" s="1"/>
      <c r="I4764" s="1"/>
      <c r="J4764" s="1"/>
    </row>
    <row r="4765" spans="2:10" x14ac:dyDescent="0.25">
      <c r="B4765" s="1"/>
      <c r="C4765" s="1"/>
      <c r="D4765" s="1"/>
      <c r="E4765" s="1"/>
      <c r="F4765" s="1"/>
      <c r="G4765" s="1"/>
      <c r="H4765" s="1"/>
      <c r="I4765" s="1"/>
      <c r="J4765" s="1"/>
    </row>
    <row r="4766" spans="2:10" x14ac:dyDescent="0.25">
      <c r="B4766" s="1"/>
      <c r="C4766" s="1"/>
      <c r="D4766" s="1"/>
      <c r="E4766" s="1"/>
      <c r="F4766" s="1"/>
      <c r="G4766" s="1"/>
      <c r="H4766" s="1"/>
      <c r="I4766" s="1"/>
      <c r="J4766" s="1"/>
    </row>
    <row r="4767" spans="2:10" x14ac:dyDescent="0.25">
      <c r="B4767" s="1"/>
      <c r="C4767" s="1"/>
      <c r="D4767" s="1"/>
      <c r="E4767" s="1"/>
      <c r="F4767" s="1"/>
      <c r="G4767" s="1"/>
      <c r="H4767" s="1"/>
      <c r="I4767" s="1"/>
      <c r="J4767" s="1"/>
    </row>
    <row r="4768" spans="2:10" x14ac:dyDescent="0.25">
      <c r="B4768" s="1"/>
      <c r="C4768" s="1"/>
      <c r="D4768" s="1"/>
      <c r="E4768" s="1"/>
      <c r="F4768" s="1"/>
      <c r="G4768" s="1"/>
      <c r="H4768" s="1"/>
      <c r="I4768" s="1"/>
      <c r="J4768" s="1"/>
    </row>
    <row r="4769" spans="2:10" x14ac:dyDescent="0.25">
      <c r="B4769" s="1"/>
      <c r="C4769" s="1"/>
      <c r="D4769" s="1"/>
      <c r="E4769" s="1"/>
      <c r="F4769" s="1"/>
      <c r="G4769" s="1"/>
      <c r="H4769" s="1"/>
      <c r="I4769" s="1"/>
      <c r="J4769" s="1"/>
    </row>
    <row r="4770" spans="2:10" x14ac:dyDescent="0.25">
      <c r="B4770" s="1"/>
      <c r="C4770" s="1"/>
      <c r="D4770" s="1"/>
      <c r="E4770" s="1"/>
      <c r="F4770" s="1"/>
      <c r="G4770" s="1"/>
      <c r="H4770" s="1"/>
      <c r="I4770" s="1"/>
      <c r="J4770" s="1"/>
    </row>
    <row r="4771" spans="2:10" x14ac:dyDescent="0.25">
      <c r="B4771" s="1"/>
      <c r="C4771" s="1"/>
      <c r="D4771" s="1"/>
      <c r="E4771" s="1"/>
      <c r="F4771" s="1"/>
      <c r="G4771" s="1"/>
      <c r="H4771" s="1"/>
      <c r="I4771" s="1"/>
      <c r="J4771" s="1"/>
    </row>
    <row r="4772" spans="2:10" x14ac:dyDescent="0.25">
      <c r="B4772" s="1"/>
      <c r="C4772" s="1"/>
      <c r="D4772" s="1"/>
      <c r="E4772" s="1"/>
      <c r="F4772" s="1"/>
      <c r="G4772" s="1"/>
      <c r="H4772" s="1"/>
      <c r="I4772" s="1"/>
      <c r="J4772" s="1"/>
    </row>
    <row r="4773" spans="2:10" x14ac:dyDescent="0.25">
      <c r="B4773" s="1"/>
      <c r="C4773" s="1"/>
      <c r="D4773" s="1"/>
      <c r="E4773" s="1"/>
      <c r="F4773" s="1"/>
      <c r="G4773" s="1"/>
      <c r="H4773" s="1"/>
      <c r="I4773" s="1"/>
      <c r="J4773" s="1"/>
    </row>
    <row r="4774" spans="2:10" x14ac:dyDescent="0.25">
      <c r="B4774" s="1"/>
      <c r="C4774" s="1"/>
      <c r="D4774" s="1"/>
      <c r="E4774" s="1"/>
      <c r="F4774" s="1"/>
      <c r="G4774" s="1"/>
      <c r="H4774" s="1"/>
      <c r="I4774" s="1"/>
      <c r="J4774" s="1"/>
    </row>
    <row r="4775" spans="2:10" x14ac:dyDescent="0.25">
      <c r="B4775" s="1"/>
      <c r="C4775" s="1"/>
      <c r="D4775" s="1"/>
      <c r="E4775" s="1"/>
      <c r="F4775" s="1"/>
      <c r="G4775" s="1"/>
      <c r="H4775" s="1"/>
      <c r="I4775" s="1"/>
      <c r="J4775" s="1"/>
    </row>
    <row r="4776" spans="2:10" x14ac:dyDescent="0.25">
      <c r="B4776" s="1"/>
      <c r="C4776" s="1"/>
      <c r="D4776" s="1"/>
      <c r="E4776" s="1"/>
      <c r="F4776" s="1"/>
      <c r="G4776" s="1"/>
      <c r="H4776" s="1"/>
      <c r="I4776" s="1"/>
      <c r="J4776" s="1"/>
    </row>
    <row r="4777" spans="2:10" x14ac:dyDescent="0.25">
      <c r="B4777" s="1"/>
      <c r="C4777" s="1"/>
      <c r="D4777" s="1"/>
      <c r="E4777" s="1"/>
      <c r="F4777" s="1"/>
      <c r="G4777" s="1"/>
      <c r="H4777" s="1"/>
      <c r="I4777" s="1"/>
      <c r="J4777" s="1"/>
    </row>
    <row r="4778" spans="2:10" x14ac:dyDescent="0.25">
      <c r="B4778" s="1"/>
      <c r="C4778" s="1"/>
      <c r="D4778" s="1"/>
      <c r="E4778" s="1"/>
      <c r="F4778" s="1"/>
      <c r="G4778" s="1"/>
      <c r="H4778" s="1"/>
      <c r="I4778" s="1"/>
      <c r="J4778" s="1"/>
    </row>
    <row r="4779" spans="2:10" x14ac:dyDescent="0.25">
      <c r="B4779" s="1"/>
      <c r="C4779" s="1"/>
      <c r="D4779" s="1"/>
      <c r="E4779" s="1"/>
      <c r="F4779" s="1"/>
      <c r="G4779" s="1"/>
      <c r="H4779" s="1"/>
      <c r="I4779" s="1"/>
      <c r="J4779" s="1"/>
    </row>
    <row r="4780" spans="2:10" x14ac:dyDescent="0.25">
      <c r="B4780" s="1"/>
      <c r="C4780" s="1"/>
      <c r="D4780" s="1"/>
      <c r="E4780" s="1"/>
      <c r="F4780" s="1"/>
      <c r="G4780" s="1"/>
      <c r="H4780" s="1"/>
      <c r="I4780" s="1"/>
      <c r="J4780" s="1"/>
    </row>
    <row r="4781" spans="2:10" x14ac:dyDescent="0.25">
      <c r="B4781" s="1"/>
      <c r="C4781" s="1"/>
      <c r="D4781" s="1"/>
      <c r="E4781" s="1"/>
      <c r="F4781" s="1"/>
      <c r="G4781" s="1"/>
      <c r="H4781" s="1"/>
      <c r="I4781" s="1"/>
      <c r="J4781" s="1"/>
    </row>
    <row r="4782" spans="2:10" x14ac:dyDescent="0.25">
      <c r="B4782" s="1"/>
      <c r="C4782" s="1"/>
      <c r="D4782" s="1"/>
      <c r="E4782" s="1"/>
      <c r="F4782" s="1"/>
      <c r="G4782" s="1"/>
      <c r="H4782" s="1"/>
      <c r="I4782" s="1"/>
      <c r="J4782" s="1"/>
    </row>
    <row r="4783" spans="2:10" x14ac:dyDescent="0.25">
      <c r="B4783" s="1"/>
      <c r="C4783" s="1"/>
      <c r="D4783" s="1"/>
      <c r="E4783" s="1"/>
      <c r="F4783" s="1"/>
      <c r="G4783" s="1"/>
      <c r="H4783" s="1"/>
      <c r="I4783" s="1"/>
      <c r="J4783" s="1"/>
    </row>
    <row r="4784" spans="2:10" x14ac:dyDescent="0.25">
      <c r="B4784" s="1"/>
      <c r="C4784" s="1"/>
      <c r="D4784" s="1"/>
      <c r="E4784" s="1"/>
      <c r="F4784" s="1"/>
      <c r="G4784" s="1"/>
      <c r="H4784" s="1"/>
      <c r="I4784" s="1"/>
      <c r="J4784" s="1"/>
    </row>
    <row r="4785" spans="2:10" x14ac:dyDescent="0.25">
      <c r="B4785" s="1"/>
      <c r="C4785" s="1"/>
      <c r="D4785" s="1"/>
      <c r="E4785" s="1"/>
      <c r="F4785" s="1"/>
      <c r="G4785" s="1"/>
      <c r="H4785" s="1"/>
      <c r="I4785" s="1"/>
      <c r="J4785" s="1"/>
    </row>
    <row r="4786" spans="2:10" x14ac:dyDescent="0.25">
      <c r="B4786" s="1"/>
      <c r="C4786" s="1"/>
      <c r="D4786" s="1"/>
      <c r="E4786" s="1"/>
      <c r="F4786" s="1"/>
      <c r="G4786" s="1"/>
      <c r="H4786" s="1"/>
      <c r="I4786" s="1"/>
      <c r="J4786" s="1"/>
    </row>
    <row r="4787" spans="2:10" x14ac:dyDescent="0.25">
      <c r="B4787" s="1"/>
      <c r="C4787" s="1"/>
      <c r="D4787" s="1"/>
      <c r="E4787" s="1"/>
      <c r="F4787" s="1"/>
      <c r="G4787" s="1"/>
      <c r="H4787" s="1"/>
      <c r="I4787" s="1"/>
      <c r="J4787" s="1"/>
    </row>
    <row r="4788" spans="2:10" x14ac:dyDescent="0.25">
      <c r="B4788" s="1"/>
      <c r="C4788" s="1"/>
      <c r="D4788" s="1"/>
      <c r="E4788" s="1"/>
      <c r="F4788" s="1"/>
      <c r="G4788" s="1"/>
      <c r="H4788" s="1"/>
      <c r="I4788" s="1"/>
      <c r="J4788" s="1"/>
    </row>
    <row r="4789" spans="2:10" x14ac:dyDescent="0.25">
      <c r="B4789" s="1"/>
      <c r="C4789" s="1"/>
      <c r="D4789" s="1"/>
      <c r="E4789" s="1"/>
      <c r="F4789" s="1"/>
      <c r="G4789" s="1"/>
      <c r="H4789" s="1"/>
      <c r="I4789" s="1"/>
      <c r="J4789" s="1"/>
    </row>
    <row r="4790" spans="2:10" x14ac:dyDescent="0.25">
      <c r="B4790" s="1"/>
      <c r="C4790" s="1"/>
      <c r="D4790" s="1"/>
      <c r="E4790" s="1"/>
      <c r="F4790" s="1"/>
      <c r="G4790" s="1"/>
      <c r="H4790" s="1"/>
      <c r="I4790" s="1"/>
      <c r="J4790" s="1"/>
    </row>
    <row r="4791" spans="2:10" x14ac:dyDescent="0.25">
      <c r="B4791" s="1"/>
      <c r="C4791" s="1"/>
      <c r="D4791" s="1"/>
      <c r="E4791" s="1"/>
      <c r="F4791" s="1"/>
      <c r="G4791" s="1"/>
      <c r="H4791" s="1"/>
      <c r="I4791" s="1"/>
      <c r="J4791" s="1"/>
    </row>
    <row r="4792" spans="2:10" x14ac:dyDescent="0.25">
      <c r="B4792" s="1"/>
      <c r="C4792" s="1"/>
      <c r="D4792" s="1"/>
      <c r="E4792" s="1"/>
      <c r="F4792" s="1"/>
      <c r="G4792" s="1"/>
      <c r="H4792" s="1"/>
      <c r="I4792" s="1"/>
      <c r="J4792" s="1"/>
    </row>
    <row r="4793" spans="2:10" x14ac:dyDescent="0.25">
      <c r="B4793" s="1"/>
      <c r="C4793" s="1"/>
      <c r="D4793" s="1"/>
      <c r="E4793" s="1"/>
      <c r="F4793" s="1"/>
      <c r="G4793" s="1"/>
      <c r="H4793" s="1"/>
      <c r="I4793" s="1"/>
      <c r="J4793" s="1"/>
    </row>
    <row r="4794" spans="2:10" x14ac:dyDescent="0.25">
      <c r="B4794" s="1"/>
      <c r="C4794" s="1"/>
      <c r="D4794" s="1"/>
      <c r="E4794" s="1"/>
      <c r="F4794" s="1"/>
      <c r="G4794" s="1"/>
      <c r="H4794" s="1"/>
      <c r="I4794" s="1"/>
      <c r="J4794" s="1"/>
    </row>
    <row r="4795" spans="2:10" x14ac:dyDescent="0.25">
      <c r="B4795" s="1"/>
      <c r="C4795" s="1"/>
      <c r="D4795" s="1"/>
      <c r="E4795" s="1"/>
      <c r="F4795" s="1"/>
      <c r="G4795" s="1"/>
      <c r="H4795" s="1"/>
      <c r="I4795" s="1"/>
      <c r="J4795" s="1"/>
    </row>
    <row r="4796" spans="2:10" x14ac:dyDescent="0.25">
      <c r="B4796" s="1"/>
      <c r="C4796" s="1"/>
      <c r="D4796" s="1"/>
      <c r="E4796" s="1"/>
      <c r="F4796" s="1"/>
      <c r="G4796" s="1"/>
      <c r="H4796" s="1"/>
      <c r="I4796" s="1"/>
      <c r="J4796" s="1"/>
    </row>
    <row r="4797" spans="2:10" x14ac:dyDescent="0.25">
      <c r="B4797" s="1"/>
      <c r="C4797" s="1"/>
      <c r="D4797" s="1"/>
      <c r="E4797" s="1"/>
      <c r="F4797" s="1"/>
      <c r="G4797" s="1"/>
      <c r="H4797" s="1"/>
      <c r="I4797" s="1"/>
      <c r="J4797" s="1"/>
    </row>
    <row r="4798" spans="2:10" x14ac:dyDescent="0.25">
      <c r="B4798" s="1"/>
      <c r="C4798" s="1"/>
      <c r="D4798" s="1"/>
      <c r="E4798" s="1"/>
      <c r="F4798" s="1"/>
      <c r="G4798" s="1"/>
      <c r="H4798" s="1"/>
      <c r="I4798" s="1"/>
      <c r="J4798" s="1"/>
    </row>
    <row r="4799" spans="2:10" x14ac:dyDescent="0.25">
      <c r="B4799" s="1"/>
      <c r="C4799" s="1"/>
      <c r="D4799" s="1"/>
      <c r="E4799" s="1"/>
      <c r="F4799" s="1"/>
      <c r="G4799" s="1"/>
      <c r="H4799" s="1"/>
      <c r="I4799" s="1"/>
      <c r="J4799" s="1"/>
    </row>
    <row r="4800" spans="2:10" x14ac:dyDescent="0.25">
      <c r="B4800" s="1"/>
      <c r="C4800" s="1"/>
      <c r="D4800" s="1"/>
      <c r="E4800" s="1"/>
      <c r="F4800" s="1"/>
      <c r="G4800" s="1"/>
      <c r="H4800" s="1"/>
      <c r="I4800" s="1"/>
      <c r="J4800" s="1"/>
    </row>
    <row r="4801" spans="2:10" x14ac:dyDescent="0.25">
      <c r="B4801" s="1"/>
      <c r="C4801" s="1"/>
      <c r="D4801" s="1"/>
      <c r="E4801" s="1"/>
      <c r="F4801" s="1"/>
      <c r="G4801" s="1"/>
      <c r="H4801" s="1"/>
      <c r="I4801" s="1"/>
      <c r="J4801" s="1"/>
    </row>
    <row r="4802" spans="2:10" x14ac:dyDescent="0.25">
      <c r="B4802" s="1"/>
      <c r="C4802" s="1"/>
      <c r="D4802" s="1"/>
      <c r="E4802" s="1"/>
      <c r="F4802" s="1"/>
      <c r="G4802" s="1"/>
      <c r="H4802" s="1"/>
      <c r="I4802" s="1"/>
      <c r="J4802" s="1"/>
    </row>
    <row r="4803" spans="2:10" x14ac:dyDescent="0.25">
      <c r="B4803" s="1"/>
      <c r="C4803" s="1"/>
      <c r="D4803" s="1"/>
      <c r="E4803" s="1"/>
      <c r="F4803" s="1"/>
      <c r="G4803" s="1"/>
      <c r="H4803" s="1"/>
      <c r="I4803" s="1"/>
      <c r="J4803" s="1"/>
    </row>
    <row r="4804" spans="2:10" x14ac:dyDescent="0.25">
      <c r="B4804" s="1"/>
      <c r="C4804" s="1"/>
      <c r="D4804" s="1"/>
      <c r="E4804" s="1"/>
      <c r="F4804" s="1"/>
      <c r="G4804" s="1"/>
      <c r="H4804" s="1"/>
      <c r="I4804" s="1"/>
      <c r="J4804" s="1"/>
    </row>
    <row r="4805" spans="2:10" x14ac:dyDescent="0.25">
      <c r="B4805" s="1"/>
      <c r="C4805" s="1"/>
      <c r="D4805" s="1"/>
      <c r="E4805" s="1"/>
      <c r="F4805" s="1"/>
      <c r="G4805" s="1"/>
      <c r="H4805" s="1"/>
      <c r="I4805" s="1"/>
      <c r="J4805" s="1"/>
    </row>
    <row r="4806" spans="2:10" x14ac:dyDescent="0.25">
      <c r="B4806" s="1"/>
      <c r="C4806" s="1"/>
      <c r="D4806" s="1"/>
      <c r="E4806" s="1"/>
      <c r="F4806" s="1"/>
      <c r="G4806" s="1"/>
      <c r="H4806" s="1"/>
      <c r="I4806" s="1"/>
      <c r="J4806" s="1"/>
    </row>
    <row r="4807" spans="2:10" x14ac:dyDescent="0.25">
      <c r="B4807" s="1"/>
      <c r="C4807" s="1"/>
      <c r="D4807" s="1"/>
      <c r="E4807" s="1"/>
      <c r="F4807" s="1"/>
      <c r="G4807" s="1"/>
      <c r="H4807" s="1"/>
      <c r="I4807" s="1"/>
      <c r="J4807" s="1"/>
    </row>
    <row r="4808" spans="2:10" x14ac:dyDescent="0.25">
      <c r="B4808" s="1"/>
      <c r="C4808" s="1"/>
      <c r="D4808" s="1"/>
      <c r="E4808" s="1"/>
      <c r="F4808" s="1"/>
      <c r="G4808" s="1"/>
      <c r="H4808" s="1"/>
      <c r="I4808" s="1"/>
      <c r="J4808" s="1"/>
    </row>
    <row r="4809" spans="2:10" x14ac:dyDescent="0.25">
      <c r="B4809" s="1"/>
      <c r="C4809" s="1"/>
      <c r="D4809" s="1"/>
      <c r="E4809" s="1"/>
      <c r="F4809" s="1"/>
      <c r="G4809" s="1"/>
      <c r="H4809" s="1"/>
      <c r="I4809" s="1"/>
      <c r="J4809" s="1"/>
    </row>
    <row r="4810" spans="2:10" x14ac:dyDescent="0.25">
      <c r="B4810" s="1"/>
      <c r="C4810" s="1"/>
      <c r="D4810" s="1"/>
      <c r="E4810" s="1"/>
      <c r="F4810" s="1"/>
      <c r="G4810" s="1"/>
      <c r="H4810" s="1"/>
      <c r="I4810" s="1"/>
      <c r="J4810" s="1"/>
    </row>
    <row r="4811" spans="2:10" x14ac:dyDescent="0.25">
      <c r="B4811" s="1"/>
      <c r="C4811" s="1"/>
      <c r="D4811" s="1"/>
      <c r="E4811" s="1"/>
      <c r="F4811" s="1"/>
      <c r="G4811" s="1"/>
      <c r="H4811" s="1"/>
      <c r="I4811" s="1"/>
      <c r="J4811" s="1"/>
    </row>
    <row r="4812" spans="2:10" x14ac:dyDescent="0.25">
      <c r="B4812" s="1"/>
      <c r="C4812" s="1"/>
      <c r="D4812" s="1"/>
      <c r="E4812" s="1"/>
      <c r="F4812" s="1"/>
      <c r="G4812" s="1"/>
      <c r="H4812" s="1"/>
      <c r="I4812" s="1"/>
      <c r="J4812" s="1"/>
    </row>
    <row r="4813" spans="2:10" x14ac:dyDescent="0.25">
      <c r="B4813" s="1"/>
      <c r="C4813" s="1"/>
      <c r="D4813" s="1"/>
      <c r="E4813" s="1"/>
      <c r="F4813" s="1"/>
      <c r="G4813" s="1"/>
      <c r="H4813" s="1"/>
      <c r="I4813" s="1"/>
      <c r="J4813" s="1"/>
    </row>
    <row r="4814" spans="2:10" x14ac:dyDescent="0.25">
      <c r="B4814" s="1"/>
      <c r="C4814" s="1"/>
      <c r="D4814" s="1"/>
      <c r="E4814" s="1"/>
      <c r="F4814" s="1"/>
      <c r="G4814" s="1"/>
      <c r="H4814" s="1"/>
      <c r="I4814" s="1"/>
      <c r="J4814" s="1"/>
    </row>
    <row r="4815" spans="2:10" x14ac:dyDescent="0.25">
      <c r="B4815" s="1"/>
      <c r="C4815" s="1"/>
      <c r="D4815" s="1"/>
      <c r="E4815" s="1"/>
      <c r="F4815" s="1"/>
      <c r="G4815" s="1"/>
      <c r="H4815" s="1"/>
      <c r="I4815" s="1"/>
      <c r="J4815" s="1"/>
    </row>
    <row r="4816" spans="2:10" x14ac:dyDescent="0.25">
      <c r="B4816" s="1"/>
      <c r="C4816" s="1"/>
      <c r="D4816" s="1"/>
      <c r="E4816" s="1"/>
      <c r="F4816" s="1"/>
      <c r="G4816" s="1"/>
      <c r="H4816" s="1"/>
      <c r="I4816" s="1"/>
      <c r="J4816" s="1"/>
    </row>
    <row r="4817" spans="2:10" x14ac:dyDescent="0.25">
      <c r="B4817" s="1"/>
      <c r="C4817" s="1"/>
      <c r="D4817" s="1"/>
      <c r="E4817" s="1"/>
      <c r="F4817" s="1"/>
      <c r="G4817" s="1"/>
      <c r="H4817" s="1"/>
      <c r="I4817" s="1"/>
      <c r="J4817" s="1"/>
    </row>
    <row r="4818" spans="2:10" x14ac:dyDescent="0.25">
      <c r="B4818" s="1"/>
      <c r="C4818" s="1"/>
      <c r="D4818" s="1"/>
      <c r="E4818" s="1"/>
      <c r="F4818" s="1"/>
      <c r="G4818" s="1"/>
      <c r="H4818" s="1"/>
      <c r="I4818" s="1"/>
      <c r="J4818" s="1"/>
    </row>
    <row r="4819" spans="2:10" x14ac:dyDescent="0.25">
      <c r="B4819" s="1"/>
      <c r="C4819" s="1"/>
      <c r="D4819" s="1"/>
      <c r="E4819" s="1"/>
      <c r="F4819" s="1"/>
      <c r="G4819" s="1"/>
      <c r="H4819" s="1"/>
      <c r="I4819" s="1"/>
      <c r="J4819" s="1"/>
    </row>
    <row r="4820" spans="2:10" x14ac:dyDescent="0.25">
      <c r="B4820" s="1"/>
      <c r="C4820" s="1"/>
      <c r="D4820" s="1"/>
      <c r="E4820" s="1"/>
      <c r="F4820" s="1"/>
      <c r="G4820" s="1"/>
      <c r="H4820" s="1"/>
      <c r="I4820" s="1"/>
      <c r="J4820" s="1"/>
    </row>
    <row r="4821" spans="2:10" x14ac:dyDescent="0.25">
      <c r="B4821" s="1"/>
      <c r="C4821" s="1"/>
      <c r="D4821" s="1"/>
      <c r="E4821" s="1"/>
      <c r="F4821" s="1"/>
      <c r="G4821" s="1"/>
      <c r="H4821" s="1"/>
      <c r="I4821" s="1"/>
      <c r="J4821" s="1"/>
    </row>
    <row r="4822" spans="2:10" x14ac:dyDescent="0.25">
      <c r="B4822" s="1"/>
      <c r="C4822" s="1"/>
      <c r="D4822" s="1"/>
      <c r="E4822" s="1"/>
      <c r="F4822" s="1"/>
      <c r="G4822" s="1"/>
      <c r="H4822" s="1"/>
      <c r="I4822" s="1"/>
      <c r="J4822" s="1"/>
    </row>
    <row r="4823" spans="2:10" x14ac:dyDescent="0.25">
      <c r="B4823" s="1"/>
      <c r="C4823" s="1"/>
      <c r="D4823" s="1"/>
      <c r="E4823" s="1"/>
      <c r="F4823" s="1"/>
      <c r="G4823" s="1"/>
      <c r="H4823" s="1"/>
      <c r="I4823" s="1"/>
      <c r="J4823" s="1"/>
    </row>
    <row r="4824" spans="2:10" x14ac:dyDescent="0.25">
      <c r="B4824" s="1"/>
      <c r="C4824" s="1"/>
      <c r="D4824" s="1"/>
      <c r="E4824" s="1"/>
      <c r="F4824" s="1"/>
      <c r="G4824" s="1"/>
      <c r="H4824" s="1"/>
      <c r="I4824" s="1"/>
      <c r="J4824" s="1"/>
    </row>
    <row r="4825" spans="2:10" x14ac:dyDescent="0.25">
      <c r="B4825" s="1"/>
      <c r="C4825" s="1"/>
      <c r="D4825" s="1"/>
      <c r="E4825" s="1"/>
      <c r="F4825" s="1"/>
      <c r="G4825" s="1"/>
      <c r="H4825" s="1"/>
      <c r="I4825" s="1"/>
      <c r="J4825" s="1"/>
    </row>
    <row r="4826" spans="2:10" x14ac:dyDescent="0.25">
      <c r="B4826" s="1"/>
      <c r="C4826" s="1"/>
      <c r="D4826" s="1"/>
      <c r="E4826" s="1"/>
      <c r="F4826" s="1"/>
      <c r="G4826" s="1"/>
      <c r="H4826" s="1"/>
      <c r="I4826" s="1"/>
      <c r="J4826" s="1"/>
    </row>
    <row r="4827" spans="2:10" x14ac:dyDescent="0.25">
      <c r="B4827" s="1"/>
      <c r="C4827" s="1"/>
      <c r="D4827" s="1"/>
      <c r="E4827" s="1"/>
      <c r="F4827" s="1"/>
      <c r="G4827" s="1"/>
      <c r="H4827" s="1"/>
      <c r="I4827" s="1"/>
      <c r="J4827" s="1"/>
    </row>
    <row r="4828" spans="2:10" x14ac:dyDescent="0.25">
      <c r="B4828" s="1"/>
      <c r="C4828" s="1"/>
      <c r="D4828" s="1"/>
      <c r="E4828" s="1"/>
      <c r="F4828" s="1"/>
      <c r="G4828" s="1"/>
      <c r="H4828" s="1"/>
      <c r="I4828" s="1"/>
      <c r="J4828" s="1"/>
    </row>
    <row r="4829" spans="2:10" x14ac:dyDescent="0.25">
      <c r="B4829" s="1"/>
      <c r="C4829" s="1"/>
      <c r="D4829" s="1"/>
      <c r="E4829" s="1"/>
      <c r="F4829" s="1"/>
      <c r="G4829" s="1"/>
      <c r="H4829" s="1"/>
      <c r="I4829" s="1"/>
      <c r="J4829" s="1"/>
    </row>
    <row r="4830" spans="2:10" x14ac:dyDescent="0.25">
      <c r="B4830" s="1"/>
      <c r="C4830" s="1"/>
      <c r="D4830" s="1"/>
      <c r="E4830" s="1"/>
      <c r="F4830" s="1"/>
      <c r="G4830" s="1"/>
      <c r="H4830" s="1"/>
      <c r="I4830" s="1"/>
      <c r="J4830" s="1"/>
    </row>
    <row r="4831" spans="2:10" x14ac:dyDescent="0.25">
      <c r="B4831" s="1"/>
      <c r="C4831" s="1"/>
      <c r="D4831" s="1"/>
      <c r="E4831" s="1"/>
      <c r="F4831" s="1"/>
      <c r="G4831" s="1"/>
      <c r="H4831" s="1"/>
      <c r="I4831" s="1"/>
      <c r="J4831" s="1"/>
    </row>
    <row r="4832" spans="2:10" x14ac:dyDescent="0.25">
      <c r="B4832" s="1"/>
      <c r="C4832" s="1"/>
      <c r="D4832" s="1"/>
      <c r="E4832" s="1"/>
      <c r="F4832" s="1"/>
      <c r="G4832" s="1"/>
      <c r="H4832" s="1"/>
      <c r="I4832" s="1"/>
      <c r="J4832" s="1"/>
    </row>
    <row r="4833" spans="2:10" x14ac:dyDescent="0.25">
      <c r="B4833" s="1"/>
      <c r="C4833" s="1"/>
      <c r="D4833" s="1"/>
      <c r="E4833" s="1"/>
      <c r="F4833" s="1"/>
      <c r="G4833" s="1"/>
      <c r="H4833" s="1"/>
      <c r="I4833" s="1"/>
      <c r="J4833" s="1"/>
    </row>
    <row r="4834" spans="2:10" x14ac:dyDescent="0.25">
      <c r="B4834" s="1"/>
      <c r="C4834" s="1"/>
      <c r="D4834" s="1"/>
      <c r="E4834" s="1"/>
      <c r="F4834" s="1"/>
      <c r="G4834" s="1"/>
      <c r="H4834" s="1"/>
      <c r="I4834" s="1"/>
      <c r="J4834" s="1"/>
    </row>
    <row r="4835" spans="2:10" x14ac:dyDescent="0.25">
      <c r="B4835" s="1"/>
      <c r="C4835" s="1"/>
      <c r="D4835" s="1"/>
      <c r="E4835" s="1"/>
      <c r="F4835" s="1"/>
      <c r="G4835" s="1"/>
      <c r="H4835" s="1"/>
      <c r="I4835" s="1"/>
      <c r="J4835" s="1"/>
    </row>
    <row r="4836" spans="2:10" x14ac:dyDescent="0.25">
      <c r="B4836" s="1"/>
      <c r="C4836" s="1"/>
      <c r="D4836" s="1"/>
      <c r="E4836" s="1"/>
      <c r="F4836" s="1"/>
      <c r="G4836" s="1"/>
      <c r="H4836" s="1"/>
      <c r="I4836" s="1"/>
      <c r="J4836" s="1"/>
    </row>
    <row r="4837" spans="2:10" x14ac:dyDescent="0.25">
      <c r="B4837" s="1"/>
      <c r="C4837" s="1"/>
      <c r="D4837" s="1"/>
      <c r="E4837" s="1"/>
      <c r="F4837" s="1"/>
      <c r="G4837" s="1"/>
      <c r="H4837" s="1"/>
      <c r="I4837" s="1"/>
      <c r="J4837" s="1"/>
    </row>
    <row r="4838" spans="2:10" x14ac:dyDescent="0.25">
      <c r="B4838" s="1"/>
      <c r="C4838" s="1"/>
      <c r="D4838" s="1"/>
      <c r="E4838" s="1"/>
      <c r="F4838" s="1"/>
      <c r="G4838" s="1"/>
      <c r="H4838" s="1"/>
      <c r="I4838" s="1"/>
      <c r="J4838" s="1"/>
    </row>
    <row r="4839" spans="2:10" x14ac:dyDescent="0.25">
      <c r="B4839" s="1"/>
      <c r="C4839" s="1"/>
      <c r="D4839" s="1"/>
      <c r="E4839" s="1"/>
      <c r="F4839" s="1"/>
      <c r="G4839" s="1"/>
      <c r="H4839" s="1"/>
      <c r="I4839" s="1"/>
      <c r="J4839" s="1"/>
    </row>
    <row r="4840" spans="2:10" x14ac:dyDescent="0.25">
      <c r="B4840" s="1"/>
      <c r="C4840" s="1"/>
      <c r="D4840" s="1"/>
      <c r="E4840" s="1"/>
      <c r="F4840" s="1"/>
      <c r="G4840" s="1"/>
      <c r="H4840" s="1"/>
      <c r="I4840" s="1"/>
      <c r="J4840" s="1"/>
    </row>
    <row r="4841" spans="2:10" x14ac:dyDescent="0.25">
      <c r="B4841" s="1"/>
      <c r="C4841" s="1"/>
      <c r="D4841" s="1"/>
      <c r="E4841" s="1"/>
      <c r="F4841" s="1"/>
      <c r="G4841" s="1"/>
      <c r="H4841" s="1"/>
      <c r="I4841" s="1"/>
      <c r="J4841" s="1"/>
    </row>
    <row r="4842" spans="2:10" x14ac:dyDescent="0.25">
      <c r="B4842" s="1"/>
      <c r="C4842" s="1"/>
      <c r="D4842" s="1"/>
      <c r="E4842" s="1"/>
      <c r="F4842" s="1"/>
      <c r="G4842" s="1"/>
      <c r="H4842" s="1"/>
      <c r="I4842" s="1"/>
      <c r="J4842" s="1"/>
    </row>
    <row r="4843" spans="2:10" x14ac:dyDescent="0.25">
      <c r="B4843" s="1"/>
      <c r="C4843" s="1"/>
      <c r="D4843" s="1"/>
      <c r="E4843" s="1"/>
      <c r="F4843" s="1"/>
      <c r="G4843" s="1"/>
      <c r="H4843" s="1"/>
      <c r="I4843" s="1"/>
      <c r="J4843" s="1"/>
    </row>
    <row r="4844" spans="2:10" x14ac:dyDescent="0.25">
      <c r="B4844" s="1"/>
      <c r="C4844" s="1"/>
      <c r="D4844" s="1"/>
      <c r="E4844" s="1"/>
      <c r="F4844" s="1"/>
      <c r="G4844" s="1"/>
      <c r="H4844" s="1"/>
      <c r="I4844" s="1"/>
      <c r="J4844" s="1"/>
    </row>
    <row r="4845" spans="2:10" x14ac:dyDescent="0.25">
      <c r="B4845" s="1"/>
      <c r="C4845" s="1"/>
      <c r="D4845" s="1"/>
      <c r="E4845" s="1"/>
      <c r="F4845" s="1"/>
      <c r="G4845" s="1"/>
      <c r="H4845" s="1"/>
      <c r="I4845" s="1"/>
      <c r="J4845" s="1"/>
    </row>
    <row r="4846" spans="2:10" x14ac:dyDescent="0.25">
      <c r="B4846" s="1"/>
      <c r="C4846" s="1"/>
      <c r="D4846" s="1"/>
      <c r="E4846" s="1"/>
      <c r="F4846" s="1"/>
      <c r="G4846" s="1"/>
      <c r="H4846" s="1"/>
      <c r="I4846" s="1"/>
      <c r="J4846" s="1"/>
    </row>
    <row r="4847" spans="2:10" x14ac:dyDescent="0.25">
      <c r="B4847" s="1"/>
      <c r="C4847" s="1"/>
      <c r="D4847" s="1"/>
      <c r="E4847" s="1"/>
      <c r="F4847" s="1"/>
      <c r="G4847" s="1"/>
      <c r="H4847" s="1"/>
      <c r="I4847" s="1"/>
      <c r="J4847" s="1"/>
    </row>
    <row r="4848" spans="2:10" x14ac:dyDescent="0.25">
      <c r="B4848" s="1"/>
      <c r="C4848" s="1"/>
      <c r="D4848" s="1"/>
      <c r="E4848" s="1"/>
      <c r="F4848" s="1"/>
      <c r="G4848" s="1"/>
      <c r="H4848" s="1"/>
      <c r="I4848" s="1"/>
      <c r="J4848" s="1"/>
    </row>
    <row r="4849" spans="2:10" x14ac:dyDescent="0.25">
      <c r="B4849" s="1"/>
      <c r="C4849" s="1"/>
      <c r="D4849" s="1"/>
      <c r="E4849" s="1"/>
      <c r="F4849" s="1"/>
      <c r="G4849" s="1"/>
      <c r="H4849" s="1"/>
      <c r="I4849" s="1"/>
      <c r="J4849" s="1"/>
    </row>
    <row r="4850" spans="2:10" x14ac:dyDescent="0.25">
      <c r="B4850" s="1"/>
      <c r="C4850" s="1"/>
      <c r="D4850" s="1"/>
      <c r="E4850" s="1"/>
      <c r="F4850" s="1"/>
      <c r="G4850" s="1"/>
      <c r="H4850" s="1"/>
      <c r="I4850" s="1"/>
      <c r="J4850" s="1"/>
    </row>
    <row r="4851" spans="2:10" x14ac:dyDescent="0.25">
      <c r="B4851" s="1"/>
      <c r="C4851" s="1"/>
      <c r="D4851" s="1"/>
      <c r="E4851" s="1"/>
      <c r="F4851" s="1"/>
      <c r="G4851" s="1"/>
      <c r="H4851" s="1"/>
      <c r="I4851" s="1"/>
      <c r="J4851" s="1"/>
    </row>
    <row r="4852" spans="2:10" x14ac:dyDescent="0.25">
      <c r="B4852" s="1"/>
      <c r="C4852" s="1"/>
      <c r="D4852" s="1"/>
      <c r="E4852" s="1"/>
      <c r="F4852" s="1"/>
      <c r="G4852" s="1"/>
      <c r="H4852" s="1"/>
      <c r="I4852" s="1"/>
      <c r="J4852" s="1"/>
    </row>
    <row r="4853" spans="2:10" x14ac:dyDescent="0.25">
      <c r="B4853" s="1"/>
      <c r="C4853" s="1"/>
      <c r="D4853" s="1"/>
      <c r="E4853" s="1"/>
      <c r="F4853" s="1"/>
      <c r="G4853" s="1"/>
      <c r="H4853" s="1"/>
      <c r="I4853" s="1"/>
      <c r="J4853" s="1"/>
    </row>
    <row r="4854" spans="2:10" x14ac:dyDescent="0.25">
      <c r="B4854" s="1"/>
      <c r="C4854" s="1"/>
      <c r="D4854" s="1"/>
      <c r="E4854" s="1"/>
      <c r="F4854" s="1"/>
      <c r="G4854" s="1"/>
      <c r="H4854" s="1"/>
      <c r="I4854" s="1"/>
      <c r="J4854" s="1"/>
    </row>
    <row r="4855" spans="2:10" x14ac:dyDescent="0.25">
      <c r="B4855" s="1"/>
      <c r="C4855" s="1"/>
      <c r="D4855" s="1"/>
      <c r="E4855" s="1"/>
      <c r="F4855" s="1"/>
      <c r="G4855" s="1"/>
      <c r="H4855" s="1"/>
      <c r="I4855" s="1"/>
      <c r="J4855" s="1"/>
    </row>
    <row r="4856" spans="2:10" x14ac:dyDescent="0.25">
      <c r="B4856" s="1"/>
      <c r="C4856" s="1"/>
      <c r="D4856" s="1"/>
      <c r="E4856" s="1"/>
      <c r="F4856" s="1"/>
      <c r="G4856" s="1"/>
      <c r="H4856" s="1"/>
      <c r="I4856" s="1"/>
      <c r="J4856" s="1"/>
    </row>
    <row r="4857" spans="2:10" x14ac:dyDescent="0.25">
      <c r="B4857" s="1"/>
      <c r="C4857" s="1"/>
      <c r="D4857" s="1"/>
      <c r="E4857" s="1"/>
      <c r="F4857" s="1"/>
      <c r="G4857" s="1"/>
      <c r="H4857" s="1"/>
      <c r="I4857" s="1"/>
      <c r="J4857" s="1"/>
    </row>
    <row r="4858" spans="2:10" x14ac:dyDescent="0.25">
      <c r="B4858" s="1"/>
      <c r="C4858" s="1"/>
      <c r="D4858" s="1"/>
      <c r="E4858" s="1"/>
      <c r="F4858" s="1"/>
      <c r="G4858" s="1"/>
      <c r="H4858" s="1"/>
      <c r="I4858" s="1"/>
      <c r="J4858" s="1"/>
    </row>
    <row r="4859" spans="2:10" x14ac:dyDescent="0.25">
      <c r="B4859" s="1"/>
      <c r="C4859" s="1"/>
      <c r="D4859" s="1"/>
      <c r="E4859" s="1"/>
      <c r="F4859" s="1"/>
      <c r="G4859" s="1"/>
      <c r="H4859" s="1"/>
      <c r="I4859" s="1"/>
      <c r="J4859" s="1"/>
    </row>
    <row r="4860" spans="2:10" x14ac:dyDescent="0.25">
      <c r="B4860" s="1"/>
      <c r="C4860" s="1"/>
      <c r="D4860" s="1"/>
      <c r="E4860" s="1"/>
      <c r="F4860" s="1"/>
      <c r="G4860" s="1"/>
      <c r="H4860" s="1"/>
      <c r="I4860" s="1"/>
      <c r="J4860" s="1"/>
    </row>
    <row r="4861" spans="2:10" x14ac:dyDescent="0.25">
      <c r="B4861" s="1"/>
      <c r="C4861" s="1"/>
      <c r="D4861" s="1"/>
      <c r="E4861" s="1"/>
      <c r="F4861" s="1"/>
      <c r="G4861" s="1"/>
      <c r="H4861" s="1"/>
      <c r="I4861" s="1"/>
      <c r="J4861" s="1"/>
    </row>
    <row r="4862" spans="2:10" x14ac:dyDescent="0.25">
      <c r="B4862" s="1"/>
      <c r="C4862" s="1"/>
      <c r="D4862" s="1"/>
      <c r="E4862" s="1"/>
      <c r="F4862" s="1"/>
      <c r="G4862" s="1"/>
      <c r="H4862" s="1"/>
      <c r="I4862" s="1"/>
      <c r="J4862" s="1"/>
    </row>
    <row r="4863" spans="2:10" x14ac:dyDescent="0.25">
      <c r="B4863" s="1"/>
      <c r="C4863" s="1"/>
      <c r="D4863" s="1"/>
      <c r="E4863" s="1"/>
      <c r="F4863" s="1"/>
      <c r="G4863" s="1"/>
      <c r="H4863" s="1"/>
      <c r="I4863" s="1"/>
      <c r="J4863" s="1"/>
    </row>
    <row r="4864" spans="2:10" x14ac:dyDescent="0.25">
      <c r="B4864" s="1"/>
      <c r="C4864" s="1"/>
      <c r="D4864" s="1"/>
      <c r="E4864" s="1"/>
      <c r="F4864" s="1"/>
      <c r="G4864" s="1"/>
      <c r="H4864" s="1"/>
      <c r="I4864" s="1"/>
      <c r="J4864" s="1"/>
    </row>
    <row r="4865" spans="2:10" x14ac:dyDescent="0.25">
      <c r="B4865" s="1"/>
      <c r="C4865" s="1"/>
      <c r="D4865" s="1"/>
      <c r="E4865" s="1"/>
      <c r="F4865" s="1"/>
      <c r="G4865" s="1"/>
      <c r="H4865" s="1"/>
      <c r="I4865" s="1"/>
      <c r="J4865" s="1"/>
    </row>
    <row r="4866" spans="2:10" x14ac:dyDescent="0.25">
      <c r="B4866" s="1"/>
      <c r="C4866" s="1"/>
      <c r="D4866" s="1"/>
      <c r="E4866" s="1"/>
      <c r="F4866" s="1"/>
      <c r="G4866" s="1"/>
      <c r="H4866" s="1"/>
      <c r="I4866" s="1"/>
      <c r="J4866" s="1"/>
    </row>
    <row r="4867" spans="2:10" x14ac:dyDescent="0.25">
      <c r="B4867" s="1"/>
      <c r="C4867" s="1"/>
      <c r="D4867" s="1"/>
      <c r="E4867" s="1"/>
      <c r="F4867" s="1"/>
      <c r="G4867" s="1"/>
      <c r="H4867" s="1"/>
      <c r="I4867" s="1"/>
      <c r="J4867" s="1"/>
    </row>
    <row r="4868" spans="2:10" x14ac:dyDescent="0.25">
      <c r="B4868" s="1"/>
      <c r="C4868" s="1"/>
      <c r="D4868" s="1"/>
      <c r="E4868" s="1"/>
      <c r="F4868" s="1"/>
      <c r="G4868" s="1"/>
      <c r="H4868" s="1"/>
      <c r="I4868" s="1"/>
      <c r="J4868" s="1"/>
    </row>
    <row r="4869" spans="2:10" x14ac:dyDescent="0.25">
      <c r="B4869" s="1"/>
      <c r="C4869" s="1"/>
      <c r="D4869" s="1"/>
      <c r="E4869" s="1"/>
      <c r="F4869" s="1"/>
      <c r="G4869" s="1"/>
      <c r="H4869" s="1"/>
      <c r="I4869" s="1"/>
      <c r="J4869" s="1"/>
    </row>
    <row r="4870" spans="2:10" x14ac:dyDescent="0.25">
      <c r="B4870" s="1"/>
      <c r="C4870" s="1"/>
      <c r="D4870" s="1"/>
      <c r="E4870" s="1"/>
      <c r="F4870" s="1"/>
      <c r="G4870" s="1"/>
      <c r="H4870" s="1"/>
      <c r="I4870" s="1"/>
      <c r="J4870" s="1"/>
    </row>
    <row r="4871" spans="2:10" x14ac:dyDescent="0.25">
      <c r="B4871" s="1"/>
      <c r="C4871" s="1"/>
      <c r="D4871" s="1"/>
      <c r="E4871" s="1"/>
      <c r="F4871" s="1"/>
      <c r="G4871" s="1"/>
      <c r="H4871" s="1"/>
      <c r="I4871" s="1"/>
      <c r="J4871" s="1"/>
    </row>
    <row r="4872" spans="2:10" x14ac:dyDescent="0.25">
      <c r="B4872" s="1"/>
      <c r="C4872" s="1"/>
      <c r="D4872" s="1"/>
      <c r="E4872" s="1"/>
      <c r="F4872" s="1"/>
      <c r="G4872" s="1"/>
      <c r="H4872" s="1"/>
      <c r="I4872" s="1"/>
      <c r="J4872" s="1"/>
    </row>
    <row r="4873" spans="2:10" x14ac:dyDescent="0.25">
      <c r="B4873" s="1"/>
      <c r="C4873" s="1"/>
      <c r="D4873" s="1"/>
      <c r="E4873" s="1"/>
      <c r="F4873" s="1"/>
      <c r="G4873" s="1"/>
      <c r="H4873" s="1"/>
      <c r="I4873" s="1"/>
      <c r="J4873" s="1"/>
    </row>
    <row r="4874" spans="2:10" x14ac:dyDescent="0.25">
      <c r="B4874" s="1"/>
      <c r="C4874" s="1"/>
      <c r="D4874" s="1"/>
      <c r="E4874" s="1"/>
      <c r="F4874" s="1"/>
      <c r="G4874" s="1"/>
      <c r="H4874" s="1"/>
      <c r="I4874" s="1"/>
      <c r="J4874" s="1"/>
    </row>
    <row r="4875" spans="2:10" x14ac:dyDescent="0.25">
      <c r="B4875" s="1"/>
      <c r="C4875" s="1"/>
      <c r="D4875" s="1"/>
      <c r="E4875" s="1"/>
      <c r="F4875" s="1"/>
      <c r="G4875" s="1"/>
      <c r="H4875" s="1"/>
      <c r="I4875" s="1"/>
      <c r="J4875" s="1"/>
    </row>
    <row r="4876" spans="2:10" x14ac:dyDescent="0.25">
      <c r="B4876" s="1"/>
      <c r="C4876" s="1"/>
      <c r="D4876" s="1"/>
      <c r="E4876" s="1"/>
      <c r="F4876" s="1"/>
      <c r="G4876" s="1"/>
      <c r="H4876" s="1"/>
      <c r="I4876" s="1"/>
      <c r="J4876" s="1"/>
    </row>
    <row r="4877" spans="2:10" x14ac:dyDescent="0.25">
      <c r="B4877" s="1"/>
      <c r="C4877" s="1"/>
      <c r="D4877" s="1"/>
      <c r="E4877" s="1"/>
      <c r="F4877" s="1"/>
      <c r="G4877" s="1"/>
      <c r="H4877" s="1"/>
      <c r="I4877" s="1"/>
      <c r="J4877" s="1"/>
    </row>
    <row r="4878" spans="2:10" x14ac:dyDescent="0.25">
      <c r="B4878" s="1"/>
      <c r="C4878" s="1"/>
      <c r="D4878" s="1"/>
      <c r="E4878" s="1"/>
      <c r="F4878" s="1"/>
      <c r="G4878" s="1"/>
      <c r="H4878" s="1"/>
      <c r="I4878" s="1"/>
      <c r="J4878" s="1"/>
    </row>
    <row r="4879" spans="2:10" x14ac:dyDescent="0.25">
      <c r="B4879" s="1"/>
      <c r="C4879" s="1"/>
      <c r="D4879" s="1"/>
      <c r="E4879" s="1"/>
      <c r="F4879" s="1"/>
      <c r="G4879" s="1"/>
      <c r="H4879" s="1"/>
      <c r="I4879" s="1"/>
      <c r="J4879" s="1"/>
    </row>
    <row r="4880" spans="2:10" x14ac:dyDescent="0.25">
      <c r="B4880" s="1"/>
      <c r="C4880" s="1"/>
      <c r="D4880" s="1"/>
      <c r="E4880" s="1"/>
      <c r="F4880" s="1"/>
      <c r="G4880" s="1"/>
      <c r="H4880" s="1"/>
      <c r="I4880" s="1"/>
      <c r="J4880" s="1"/>
    </row>
    <row r="4881" spans="2:10" x14ac:dyDescent="0.25">
      <c r="B4881" s="1"/>
      <c r="C4881" s="1"/>
      <c r="D4881" s="1"/>
      <c r="E4881" s="1"/>
      <c r="F4881" s="1"/>
      <c r="G4881" s="1"/>
      <c r="H4881" s="1"/>
      <c r="I4881" s="1"/>
      <c r="J4881" s="1"/>
    </row>
    <row r="4882" spans="2:10" x14ac:dyDescent="0.25">
      <c r="B4882" s="1"/>
      <c r="C4882" s="1"/>
      <c r="D4882" s="1"/>
      <c r="E4882" s="1"/>
      <c r="F4882" s="1"/>
      <c r="G4882" s="1"/>
      <c r="H4882" s="1"/>
      <c r="I4882" s="1"/>
      <c r="J4882" s="1"/>
    </row>
    <row r="4883" spans="2:10" x14ac:dyDescent="0.25">
      <c r="B4883" s="1"/>
      <c r="C4883" s="1"/>
      <c r="D4883" s="1"/>
      <c r="E4883" s="1"/>
      <c r="F4883" s="1"/>
      <c r="G4883" s="1"/>
      <c r="H4883" s="1"/>
      <c r="I4883" s="1"/>
      <c r="J4883" s="1"/>
    </row>
    <row r="4884" spans="2:10" x14ac:dyDescent="0.25">
      <c r="B4884" s="1"/>
      <c r="C4884" s="1"/>
      <c r="D4884" s="1"/>
      <c r="E4884" s="1"/>
      <c r="F4884" s="1"/>
      <c r="G4884" s="1"/>
      <c r="H4884" s="1"/>
      <c r="I4884" s="1"/>
      <c r="J4884" s="1"/>
    </row>
    <row r="4885" spans="2:10" x14ac:dyDescent="0.25">
      <c r="B4885" s="1"/>
      <c r="C4885" s="1"/>
      <c r="D4885" s="1"/>
      <c r="E4885" s="1"/>
      <c r="F4885" s="1"/>
      <c r="G4885" s="1"/>
      <c r="H4885" s="1"/>
      <c r="I4885" s="1"/>
      <c r="J4885" s="1"/>
    </row>
    <row r="4886" spans="2:10" x14ac:dyDescent="0.25">
      <c r="B4886" s="1"/>
      <c r="C4886" s="1"/>
      <c r="D4886" s="1"/>
      <c r="E4886" s="1"/>
      <c r="F4886" s="1"/>
      <c r="G4886" s="1"/>
      <c r="H4886" s="1"/>
      <c r="I4886" s="1"/>
      <c r="J4886" s="1"/>
    </row>
    <row r="4887" spans="2:10" x14ac:dyDescent="0.25">
      <c r="B4887" s="1"/>
      <c r="C4887" s="1"/>
      <c r="D4887" s="1"/>
      <c r="E4887" s="1"/>
      <c r="F4887" s="1"/>
      <c r="G4887" s="1"/>
      <c r="H4887" s="1"/>
      <c r="I4887" s="1"/>
      <c r="J4887" s="1"/>
    </row>
    <row r="4888" spans="2:10" x14ac:dyDescent="0.25">
      <c r="B4888" s="1"/>
      <c r="C4888" s="1"/>
      <c r="D4888" s="1"/>
      <c r="E4888" s="1"/>
      <c r="F4888" s="1"/>
      <c r="G4888" s="1"/>
      <c r="H4888" s="1"/>
      <c r="I4888" s="1"/>
      <c r="J4888" s="1"/>
    </row>
    <row r="4889" spans="2:10" x14ac:dyDescent="0.25">
      <c r="B4889" s="1"/>
      <c r="C4889" s="1"/>
      <c r="D4889" s="1"/>
      <c r="E4889" s="1"/>
      <c r="F4889" s="1"/>
      <c r="G4889" s="1"/>
      <c r="H4889" s="1"/>
      <c r="I4889" s="1"/>
      <c r="J4889" s="1"/>
    </row>
    <row r="4890" spans="2:10" x14ac:dyDescent="0.25">
      <c r="B4890" s="1"/>
      <c r="C4890" s="1"/>
      <c r="D4890" s="1"/>
      <c r="E4890" s="1"/>
      <c r="F4890" s="1"/>
      <c r="G4890" s="1"/>
      <c r="H4890" s="1"/>
      <c r="I4890" s="1"/>
      <c r="J4890" s="1"/>
    </row>
    <row r="4891" spans="2:10" x14ac:dyDescent="0.25">
      <c r="B4891" s="1"/>
      <c r="C4891" s="1"/>
      <c r="D4891" s="1"/>
      <c r="E4891" s="1"/>
      <c r="F4891" s="1"/>
      <c r="G4891" s="1"/>
      <c r="H4891" s="1"/>
      <c r="I4891" s="1"/>
      <c r="J4891" s="1"/>
    </row>
    <row r="4892" spans="2:10" x14ac:dyDescent="0.25">
      <c r="B4892" s="1"/>
      <c r="C4892" s="1"/>
      <c r="D4892" s="1"/>
      <c r="E4892" s="1"/>
      <c r="F4892" s="1"/>
      <c r="G4892" s="1"/>
      <c r="H4892" s="1"/>
      <c r="I4892" s="1"/>
      <c r="J4892" s="1"/>
    </row>
    <row r="4893" spans="2:10" x14ac:dyDescent="0.25">
      <c r="B4893" s="1"/>
      <c r="C4893" s="1"/>
      <c r="D4893" s="1"/>
      <c r="E4893" s="1"/>
      <c r="F4893" s="1"/>
      <c r="G4893" s="1"/>
      <c r="H4893" s="1"/>
      <c r="I4893" s="1"/>
      <c r="J4893" s="1"/>
    </row>
    <row r="4894" spans="2:10" x14ac:dyDescent="0.25">
      <c r="B4894" s="1"/>
      <c r="C4894" s="1"/>
      <c r="D4894" s="1"/>
      <c r="E4894" s="1"/>
      <c r="F4894" s="1"/>
      <c r="G4894" s="1"/>
      <c r="H4894" s="1"/>
      <c r="I4894" s="1"/>
      <c r="J4894" s="1"/>
    </row>
    <row r="4895" spans="2:10" x14ac:dyDescent="0.25">
      <c r="B4895" s="1"/>
      <c r="C4895" s="1"/>
      <c r="D4895" s="1"/>
      <c r="E4895" s="1"/>
      <c r="F4895" s="1"/>
      <c r="G4895" s="1"/>
      <c r="H4895" s="1"/>
      <c r="I4895" s="1"/>
      <c r="J4895" s="1"/>
    </row>
    <row r="4896" spans="2:10" x14ac:dyDescent="0.25">
      <c r="B4896" s="1"/>
      <c r="C4896" s="1"/>
      <c r="D4896" s="1"/>
      <c r="E4896" s="1"/>
      <c r="F4896" s="1"/>
      <c r="G4896" s="1"/>
      <c r="H4896" s="1"/>
      <c r="I4896" s="1"/>
      <c r="J4896" s="1"/>
    </row>
    <row r="4897" spans="2:10" x14ac:dyDescent="0.25">
      <c r="B4897" s="1"/>
      <c r="C4897" s="1"/>
      <c r="D4897" s="1"/>
      <c r="E4897" s="1"/>
      <c r="F4897" s="1"/>
      <c r="G4897" s="1"/>
      <c r="H4897" s="1"/>
      <c r="I4897" s="1"/>
      <c r="J4897" s="1"/>
    </row>
    <row r="4898" spans="2:10" x14ac:dyDescent="0.25">
      <c r="B4898" s="1"/>
      <c r="C4898" s="1"/>
      <c r="D4898" s="1"/>
      <c r="E4898" s="1"/>
      <c r="F4898" s="1"/>
      <c r="G4898" s="1"/>
      <c r="H4898" s="1"/>
      <c r="I4898" s="1"/>
      <c r="J4898" s="1"/>
    </row>
    <row r="4899" spans="2:10" x14ac:dyDescent="0.25">
      <c r="B4899" s="1"/>
      <c r="C4899" s="1"/>
      <c r="D4899" s="1"/>
      <c r="E4899" s="1"/>
      <c r="F4899" s="1"/>
      <c r="G4899" s="1"/>
      <c r="H4899" s="1"/>
      <c r="I4899" s="1"/>
      <c r="J4899" s="1"/>
    </row>
    <row r="4900" spans="2:10" x14ac:dyDescent="0.25">
      <c r="B4900" s="1"/>
      <c r="C4900" s="1"/>
      <c r="D4900" s="1"/>
      <c r="E4900" s="1"/>
      <c r="F4900" s="1"/>
      <c r="G4900" s="1"/>
      <c r="H4900" s="1"/>
      <c r="I4900" s="1"/>
      <c r="J4900" s="1"/>
    </row>
    <row r="4901" spans="2:10" x14ac:dyDescent="0.25">
      <c r="B4901" s="1"/>
      <c r="C4901" s="1"/>
      <c r="D4901" s="1"/>
      <c r="E4901" s="1"/>
      <c r="F4901" s="1"/>
      <c r="G4901" s="1"/>
      <c r="H4901" s="1"/>
      <c r="I4901" s="1"/>
      <c r="J4901" s="1"/>
    </row>
    <row r="4902" spans="2:10" x14ac:dyDescent="0.25">
      <c r="B4902" s="1"/>
      <c r="C4902" s="1"/>
      <c r="D4902" s="1"/>
      <c r="E4902" s="1"/>
      <c r="F4902" s="1"/>
      <c r="G4902" s="1"/>
      <c r="H4902" s="1"/>
      <c r="I4902" s="1"/>
      <c r="J4902" s="1"/>
    </row>
    <row r="4903" spans="2:10" x14ac:dyDescent="0.25">
      <c r="B4903" s="1"/>
      <c r="C4903" s="1"/>
      <c r="D4903" s="1"/>
      <c r="E4903" s="1"/>
      <c r="F4903" s="1"/>
      <c r="G4903" s="1"/>
      <c r="H4903" s="1"/>
      <c r="I4903" s="1"/>
      <c r="J4903" s="1"/>
    </row>
    <row r="4904" spans="2:10" x14ac:dyDescent="0.25">
      <c r="B4904" s="1"/>
      <c r="C4904" s="1"/>
      <c r="D4904" s="1"/>
      <c r="E4904" s="1"/>
      <c r="F4904" s="1"/>
      <c r="G4904" s="1"/>
      <c r="H4904" s="1"/>
      <c r="I4904" s="1"/>
      <c r="J4904" s="1"/>
    </row>
    <row r="4905" spans="2:10" x14ac:dyDescent="0.25">
      <c r="B4905" s="1"/>
      <c r="C4905" s="1"/>
      <c r="D4905" s="1"/>
      <c r="E4905" s="1"/>
      <c r="F4905" s="1"/>
      <c r="G4905" s="1"/>
      <c r="H4905" s="1"/>
      <c r="I4905" s="1"/>
      <c r="J4905" s="1"/>
    </row>
    <row r="4906" spans="2:10" x14ac:dyDescent="0.25">
      <c r="B4906" s="1"/>
      <c r="C4906" s="1"/>
      <c r="D4906" s="1"/>
      <c r="E4906" s="1"/>
      <c r="F4906" s="1"/>
      <c r="G4906" s="1"/>
      <c r="H4906" s="1"/>
      <c r="I4906" s="1"/>
      <c r="J4906" s="1"/>
    </row>
    <row r="4907" spans="2:10" x14ac:dyDescent="0.25">
      <c r="B4907" s="1"/>
      <c r="C4907" s="1"/>
      <c r="D4907" s="1"/>
      <c r="E4907" s="1"/>
      <c r="F4907" s="1"/>
      <c r="G4907" s="1"/>
      <c r="H4907" s="1"/>
      <c r="I4907" s="1"/>
      <c r="J4907" s="1"/>
    </row>
    <row r="4908" spans="2:10" x14ac:dyDescent="0.25">
      <c r="B4908" s="1"/>
      <c r="C4908" s="1"/>
      <c r="D4908" s="1"/>
      <c r="E4908" s="1"/>
      <c r="F4908" s="1"/>
      <c r="G4908" s="1"/>
      <c r="H4908" s="1"/>
      <c r="I4908" s="1"/>
      <c r="J4908" s="1"/>
    </row>
    <row r="4909" spans="2:10" x14ac:dyDescent="0.25">
      <c r="B4909" s="1"/>
      <c r="C4909" s="1"/>
      <c r="D4909" s="1"/>
      <c r="E4909" s="1"/>
      <c r="F4909" s="1"/>
      <c r="G4909" s="1"/>
      <c r="H4909" s="1"/>
      <c r="I4909" s="1"/>
      <c r="J4909" s="1"/>
    </row>
    <row r="4910" spans="2:10" x14ac:dyDescent="0.25">
      <c r="B4910" s="1"/>
      <c r="C4910" s="1"/>
      <c r="D4910" s="1"/>
      <c r="E4910" s="1"/>
      <c r="F4910" s="1"/>
      <c r="G4910" s="1"/>
      <c r="H4910" s="1"/>
      <c r="I4910" s="1"/>
      <c r="J4910" s="1"/>
    </row>
    <row r="4911" spans="2:10" x14ac:dyDescent="0.25">
      <c r="B4911" s="1"/>
      <c r="C4911" s="1"/>
      <c r="D4911" s="1"/>
      <c r="E4911" s="1"/>
      <c r="F4911" s="1"/>
      <c r="G4911" s="1"/>
      <c r="H4911" s="1"/>
      <c r="I4911" s="1"/>
      <c r="J4911" s="1"/>
    </row>
    <row r="4912" spans="2:10" x14ac:dyDescent="0.25">
      <c r="B4912" s="1"/>
      <c r="C4912" s="1"/>
      <c r="D4912" s="1"/>
      <c r="E4912" s="1"/>
      <c r="F4912" s="1"/>
      <c r="G4912" s="1"/>
      <c r="H4912" s="1"/>
      <c r="I4912" s="1"/>
      <c r="J4912" s="1"/>
    </row>
    <row r="4913" spans="2:10" x14ac:dyDescent="0.25">
      <c r="B4913" s="1"/>
      <c r="C4913" s="1"/>
      <c r="D4913" s="1"/>
      <c r="E4913" s="1"/>
      <c r="F4913" s="1"/>
      <c r="G4913" s="1"/>
      <c r="H4913" s="1"/>
      <c r="I4913" s="1"/>
      <c r="J4913" s="1"/>
    </row>
    <row r="4914" spans="2:10" x14ac:dyDescent="0.25">
      <c r="B4914" s="1"/>
      <c r="C4914" s="1"/>
      <c r="D4914" s="1"/>
      <c r="E4914" s="1"/>
      <c r="F4914" s="1"/>
      <c r="G4914" s="1"/>
      <c r="H4914" s="1"/>
      <c r="I4914" s="1"/>
      <c r="J4914" s="1"/>
    </row>
    <row r="4915" spans="2:10" x14ac:dyDescent="0.25">
      <c r="B4915" s="1"/>
      <c r="C4915" s="1"/>
      <c r="D4915" s="1"/>
      <c r="E4915" s="1"/>
      <c r="F4915" s="1"/>
      <c r="G4915" s="1"/>
      <c r="H4915" s="1"/>
      <c r="I4915" s="1"/>
      <c r="J4915" s="1"/>
    </row>
    <row r="4916" spans="2:10" x14ac:dyDescent="0.25">
      <c r="B4916" s="1"/>
      <c r="C4916" s="1"/>
      <c r="D4916" s="1"/>
      <c r="E4916" s="1"/>
      <c r="F4916" s="1"/>
      <c r="G4916" s="1"/>
      <c r="H4916" s="1"/>
      <c r="I4916" s="1"/>
      <c r="J4916" s="1"/>
    </row>
    <row r="4917" spans="2:10" x14ac:dyDescent="0.25">
      <c r="B4917" s="1"/>
      <c r="C4917" s="1"/>
      <c r="D4917" s="1"/>
      <c r="E4917" s="1"/>
      <c r="F4917" s="1"/>
      <c r="G4917" s="1"/>
      <c r="H4917" s="1"/>
      <c r="I4917" s="1"/>
      <c r="J4917" s="1"/>
    </row>
    <row r="4918" spans="2:10" x14ac:dyDescent="0.25">
      <c r="B4918" s="1"/>
      <c r="C4918" s="1"/>
      <c r="D4918" s="1"/>
      <c r="E4918" s="1"/>
      <c r="F4918" s="1"/>
      <c r="G4918" s="1"/>
      <c r="H4918" s="1"/>
      <c r="I4918" s="1"/>
      <c r="J4918" s="1"/>
    </row>
    <row r="4919" spans="2:10" x14ac:dyDescent="0.25">
      <c r="B4919" s="1"/>
      <c r="C4919" s="1"/>
      <c r="D4919" s="1"/>
      <c r="E4919" s="1"/>
      <c r="F4919" s="1"/>
      <c r="G4919" s="1"/>
      <c r="H4919" s="1"/>
      <c r="I4919" s="1"/>
      <c r="J4919" s="1"/>
    </row>
    <row r="4920" spans="2:10" x14ac:dyDescent="0.25">
      <c r="B4920" s="1"/>
      <c r="C4920" s="1"/>
      <c r="D4920" s="1"/>
      <c r="E4920" s="1"/>
      <c r="F4920" s="1"/>
      <c r="G4920" s="1"/>
      <c r="H4920" s="1"/>
      <c r="I4920" s="1"/>
      <c r="J4920" s="1"/>
    </row>
    <row r="4921" spans="2:10" x14ac:dyDescent="0.25">
      <c r="B4921" s="1"/>
      <c r="C4921" s="1"/>
      <c r="D4921" s="1"/>
      <c r="E4921" s="1"/>
      <c r="F4921" s="1"/>
      <c r="G4921" s="1"/>
      <c r="H4921" s="1"/>
      <c r="I4921" s="1"/>
      <c r="J4921" s="1"/>
    </row>
    <row r="4922" spans="2:10" x14ac:dyDescent="0.25">
      <c r="B4922" s="1"/>
      <c r="C4922" s="1"/>
      <c r="D4922" s="1"/>
      <c r="E4922" s="1"/>
      <c r="F4922" s="1"/>
      <c r="G4922" s="1"/>
      <c r="H4922" s="1"/>
      <c r="I4922" s="1"/>
      <c r="J4922" s="1"/>
    </row>
    <row r="4923" spans="2:10" x14ac:dyDescent="0.25">
      <c r="B4923" s="1"/>
      <c r="C4923" s="1"/>
      <c r="D4923" s="1"/>
      <c r="E4923" s="1"/>
      <c r="F4923" s="1"/>
      <c r="G4923" s="1"/>
      <c r="H4923" s="1"/>
      <c r="I4923" s="1"/>
      <c r="J4923" s="1"/>
    </row>
    <row r="4924" spans="2:10" x14ac:dyDescent="0.25">
      <c r="B4924" s="1"/>
      <c r="C4924" s="1"/>
      <c r="D4924" s="1"/>
      <c r="E4924" s="1"/>
      <c r="F4924" s="1"/>
      <c r="G4924" s="1"/>
      <c r="H4924" s="1"/>
      <c r="I4924" s="1"/>
      <c r="J4924" s="1"/>
    </row>
    <row r="4925" spans="2:10" x14ac:dyDescent="0.25">
      <c r="B4925" s="1"/>
      <c r="C4925" s="1"/>
      <c r="D4925" s="1"/>
      <c r="E4925" s="1"/>
      <c r="F4925" s="1"/>
      <c r="G4925" s="1"/>
      <c r="H4925" s="1"/>
      <c r="I4925" s="1"/>
      <c r="J4925" s="1"/>
    </row>
    <row r="4926" spans="2:10" x14ac:dyDescent="0.25">
      <c r="B4926" s="1"/>
      <c r="C4926" s="1"/>
      <c r="D4926" s="1"/>
      <c r="E4926" s="1"/>
      <c r="F4926" s="1"/>
      <c r="G4926" s="1"/>
      <c r="H4926" s="1"/>
      <c r="I4926" s="1"/>
      <c r="J4926" s="1"/>
    </row>
    <row r="4927" spans="2:10" x14ac:dyDescent="0.25">
      <c r="B4927" s="1"/>
      <c r="C4927" s="1"/>
      <c r="D4927" s="1"/>
      <c r="E4927" s="1"/>
      <c r="F4927" s="1"/>
      <c r="G4927" s="1"/>
      <c r="H4927" s="1"/>
      <c r="I4927" s="1"/>
      <c r="J4927" s="1"/>
    </row>
    <row r="4928" spans="2:10" x14ac:dyDescent="0.25">
      <c r="B4928" s="1"/>
      <c r="C4928" s="1"/>
      <c r="D4928" s="1"/>
      <c r="E4928" s="1"/>
      <c r="F4928" s="1"/>
      <c r="G4928" s="1"/>
      <c r="H4928" s="1"/>
      <c r="I4928" s="1"/>
      <c r="J4928" s="1"/>
    </row>
    <row r="4929" spans="2:10" x14ac:dyDescent="0.25">
      <c r="B4929" s="1"/>
      <c r="C4929" s="1"/>
      <c r="D4929" s="1"/>
      <c r="E4929" s="1"/>
      <c r="F4929" s="1"/>
      <c r="G4929" s="1"/>
      <c r="H4929" s="1"/>
      <c r="I4929" s="1"/>
      <c r="J4929" s="1"/>
    </row>
    <row r="4930" spans="2:10" x14ac:dyDescent="0.25">
      <c r="B4930" s="1"/>
      <c r="C4930" s="1"/>
      <c r="D4930" s="1"/>
      <c r="E4930" s="1"/>
      <c r="F4930" s="1"/>
      <c r="G4930" s="1"/>
      <c r="H4930" s="1"/>
      <c r="I4930" s="1"/>
      <c r="J4930" s="1"/>
    </row>
    <row r="4931" spans="2:10" x14ac:dyDescent="0.25">
      <c r="B4931" s="1"/>
      <c r="C4931" s="1"/>
      <c r="D4931" s="1"/>
      <c r="E4931" s="1"/>
      <c r="F4931" s="1"/>
      <c r="G4931" s="1"/>
      <c r="H4931" s="1"/>
      <c r="I4931" s="1"/>
      <c r="J4931" s="1"/>
    </row>
    <row r="4932" spans="2:10" x14ac:dyDescent="0.25">
      <c r="B4932" s="1"/>
      <c r="C4932" s="1"/>
      <c r="D4932" s="1"/>
      <c r="E4932" s="1"/>
      <c r="F4932" s="1"/>
      <c r="G4932" s="1"/>
      <c r="H4932" s="1"/>
      <c r="I4932" s="1"/>
      <c r="J4932" s="1"/>
    </row>
    <row r="4933" spans="2:10" x14ac:dyDescent="0.25">
      <c r="B4933" s="1"/>
      <c r="C4933" s="1"/>
      <c r="D4933" s="1"/>
      <c r="E4933" s="1"/>
      <c r="F4933" s="1"/>
      <c r="G4933" s="1"/>
      <c r="H4933" s="1"/>
      <c r="I4933" s="1"/>
      <c r="J4933" s="1"/>
    </row>
    <row r="4934" spans="2:10" x14ac:dyDescent="0.25">
      <c r="B4934" s="1"/>
      <c r="C4934" s="1"/>
      <c r="D4934" s="1"/>
      <c r="E4934" s="1"/>
      <c r="F4934" s="1"/>
      <c r="G4934" s="1"/>
      <c r="H4934" s="1"/>
      <c r="I4934" s="1"/>
      <c r="J4934" s="1"/>
    </row>
    <row r="4935" spans="2:10" x14ac:dyDescent="0.25">
      <c r="B4935" s="1"/>
      <c r="C4935" s="1"/>
      <c r="D4935" s="1"/>
      <c r="E4935" s="1"/>
      <c r="F4935" s="1"/>
      <c r="G4935" s="1"/>
      <c r="H4935" s="1"/>
      <c r="I4935" s="1"/>
      <c r="J4935" s="1"/>
    </row>
    <row r="4936" spans="2:10" x14ac:dyDescent="0.25">
      <c r="B4936" s="1"/>
      <c r="C4936" s="1"/>
      <c r="D4936" s="1"/>
      <c r="E4936" s="1"/>
      <c r="F4936" s="1"/>
      <c r="G4936" s="1"/>
      <c r="H4936" s="1"/>
      <c r="I4936" s="1"/>
      <c r="J4936" s="1"/>
    </row>
    <row r="4937" spans="2:10" x14ac:dyDescent="0.25">
      <c r="B4937" s="1"/>
      <c r="C4937" s="1"/>
      <c r="D4937" s="1"/>
      <c r="E4937" s="1"/>
      <c r="F4937" s="1"/>
      <c r="G4937" s="1"/>
      <c r="H4937" s="1"/>
      <c r="I4937" s="1"/>
      <c r="J4937" s="1"/>
    </row>
    <row r="4938" spans="2:10" x14ac:dyDescent="0.25">
      <c r="B4938" s="1"/>
      <c r="C4938" s="1"/>
      <c r="D4938" s="1"/>
      <c r="E4938" s="1"/>
      <c r="F4938" s="1"/>
      <c r="G4938" s="1"/>
      <c r="H4938" s="1"/>
      <c r="I4938" s="1"/>
      <c r="J4938" s="1"/>
    </row>
    <row r="4939" spans="2:10" x14ac:dyDescent="0.25">
      <c r="B4939" s="1"/>
      <c r="C4939" s="1"/>
      <c r="D4939" s="1"/>
      <c r="E4939" s="1"/>
      <c r="F4939" s="1"/>
      <c r="G4939" s="1"/>
      <c r="H4939" s="1"/>
      <c r="I4939" s="1"/>
      <c r="J4939" s="1"/>
    </row>
    <row r="4940" spans="2:10" x14ac:dyDescent="0.25">
      <c r="B4940" s="1"/>
      <c r="C4940" s="1"/>
      <c r="D4940" s="1"/>
      <c r="E4940" s="1"/>
      <c r="F4940" s="1"/>
      <c r="G4940" s="1"/>
      <c r="H4940" s="1"/>
      <c r="I4940" s="1"/>
      <c r="J4940" s="1"/>
    </row>
    <row r="4941" spans="2:10" x14ac:dyDescent="0.25">
      <c r="B4941" s="1"/>
      <c r="C4941" s="1"/>
      <c r="D4941" s="1"/>
      <c r="E4941" s="1"/>
      <c r="F4941" s="1"/>
      <c r="G4941" s="1"/>
      <c r="H4941" s="1"/>
      <c r="I4941" s="1"/>
      <c r="J4941" s="1"/>
    </row>
    <row r="4942" spans="2:10" x14ac:dyDescent="0.25">
      <c r="B4942" s="1"/>
      <c r="C4942" s="1"/>
      <c r="D4942" s="1"/>
      <c r="E4942" s="1"/>
      <c r="F4942" s="1"/>
      <c r="G4942" s="1"/>
      <c r="H4942" s="1"/>
      <c r="I4942" s="1"/>
      <c r="J4942" s="1"/>
    </row>
    <row r="4943" spans="2:10" x14ac:dyDescent="0.25">
      <c r="B4943" s="1"/>
      <c r="C4943" s="1"/>
      <c r="D4943" s="1"/>
      <c r="E4943" s="1"/>
      <c r="F4943" s="1"/>
      <c r="G4943" s="1"/>
      <c r="H4943" s="1"/>
      <c r="I4943" s="1"/>
      <c r="J4943" s="1"/>
    </row>
    <row r="4944" spans="2:10" x14ac:dyDescent="0.25">
      <c r="B4944" s="1"/>
      <c r="C4944" s="1"/>
      <c r="D4944" s="1"/>
      <c r="E4944" s="1"/>
      <c r="F4944" s="1"/>
      <c r="G4944" s="1"/>
      <c r="H4944" s="1"/>
      <c r="I4944" s="1"/>
      <c r="J4944" s="1"/>
    </row>
    <row r="4945" spans="2:10" x14ac:dyDescent="0.25">
      <c r="B4945" s="1"/>
      <c r="C4945" s="1"/>
      <c r="D4945" s="1"/>
      <c r="E4945" s="1"/>
      <c r="F4945" s="1"/>
      <c r="G4945" s="1"/>
      <c r="H4945" s="1"/>
      <c r="I4945" s="1"/>
      <c r="J4945" s="1"/>
    </row>
    <row r="4946" spans="2:10" x14ac:dyDescent="0.25">
      <c r="B4946" s="1"/>
      <c r="C4946" s="1"/>
      <c r="D4946" s="1"/>
      <c r="E4946" s="1"/>
      <c r="F4946" s="1"/>
      <c r="G4946" s="1"/>
      <c r="H4946" s="1"/>
      <c r="I4946" s="1"/>
      <c r="J4946" s="1"/>
    </row>
    <row r="4947" spans="2:10" x14ac:dyDescent="0.25">
      <c r="B4947" s="1"/>
      <c r="C4947" s="1"/>
      <c r="D4947" s="1"/>
      <c r="E4947" s="1"/>
      <c r="F4947" s="1"/>
      <c r="G4947" s="1"/>
      <c r="H4947" s="1"/>
      <c r="I4947" s="1"/>
      <c r="J4947" s="1"/>
    </row>
    <row r="4948" spans="2:10" x14ac:dyDescent="0.25">
      <c r="B4948" s="1"/>
      <c r="C4948" s="1"/>
      <c r="D4948" s="1"/>
      <c r="E4948" s="1"/>
      <c r="F4948" s="1"/>
      <c r="G4948" s="1"/>
      <c r="H4948" s="1"/>
      <c r="I4948" s="1"/>
      <c r="J4948" s="1"/>
    </row>
    <row r="4949" spans="2:10" x14ac:dyDescent="0.25">
      <c r="B4949" s="1"/>
      <c r="C4949" s="1"/>
      <c r="D4949" s="1"/>
      <c r="E4949" s="1"/>
      <c r="F4949" s="1"/>
      <c r="G4949" s="1"/>
      <c r="H4949" s="1"/>
      <c r="I4949" s="1"/>
      <c r="J4949" s="1"/>
    </row>
    <row r="4950" spans="2:10" x14ac:dyDescent="0.25">
      <c r="B4950" s="1"/>
      <c r="C4950" s="1"/>
      <c r="D4950" s="1"/>
      <c r="E4950" s="1"/>
      <c r="F4950" s="1"/>
      <c r="G4950" s="1"/>
      <c r="H4950" s="1"/>
      <c r="I4950" s="1"/>
      <c r="J4950" s="1"/>
    </row>
    <row r="4951" spans="2:10" x14ac:dyDescent="0.25">
      <c r="B4951" s="1"/>
      <c r="C4951" s="1"/>
      <c r="D4951" s="1"/>
      <c r="E4951" s="1"/>
      <c r="F4951" s="1"/>
      <c r="G4951" s="1"/>
      <c r="H4951" s="1"/>
      <c r="I4951" s="1"/>
      <c r="J4951" s="1"/>
    </row>
    <row r="4952" spans="2:10" x14ac:dyDescent="0.25">
      <c r="B4952" s="1"/>
      <c r="C4952" s="1"/>
      <c r="D4952" s="1"/>
      <c r="E4952" s="1"/>
      <c r="F4952" s="1"/>
      <c r="G4952" s="1"/>
      <c r="H4952" s="1"/>
      <c r="I4952" s="1"/>
      <c r="J4952" s="1"/>
    </row>
    <row r="4953" spans="2:10" x14ac:dyDescent="0.25">
      <c r="B4953" s="1"/>
      <c r="C4953" s="1"/>
      <c r="D4953" s="1"/>
      <c r="E4953" s="1"/>
      <c r="F4953" s="1"/>
      <c r="G4953" s="1"/>
      <c r="H4953" s="1"/>
      <c r="I4953" s="1"/>
      <c r="J4953" s="1"/>
    </row>
    <row r="4954" spans="2:10" x14ac:dyDescent="0.25">
      <c r="B4954" s="1"/>
      <c r="C4954" s="1"/>
      <c r="D4954" s="1"/>
      <c r="E4954" s="1"/>
      <c r="F4954" s="1"/>
      <c r="G4954" s="1"/>
      <c r="H4954" s="1"/>
      <c r="I4954" s="1"/>
      <c r="J4954" s="1"/>
    </row>
    <row r="4955" spans="2:10" x14ac:dyDescent="0.25">
      <c r="B4955" s="1"/>
      <c r="C4955" s="1"/>
      <c r="D4955" s="1"/>
      <c r="E4955" s="1"/>
      <c r="F4955" s="1"/>
      <c r="G4955" s="1"/>
      <c r="H4955" s="1"/>
      <c r="I4955" s="1"/>
      <c r="J4955" s="1"/>
    </row>
    <row r="4956" spans="2:10" x14ac:dyDescent="0.25">
      <c r="B4956" s="1"/>
      <c r="C4956" s="1"/>
      <c r="D4956" s="1"/>
      <c r="E4956" s="1"/>
      <c r="F4956" s="1"/>
      <c r="G4956" s="1"/>
      <c r="H4956" s="1"/>
      <c r="I4956" s="1"/>
      <c r="J4956" s="1"/>
    </row>
    <row r="4957" spans="2:10" x14ac:dyDescent="0.25">
      <c r="B4957" s="1"/>
      <c r="C4957" s="1"/>
      <c r="D4957" s="1"/>
      <c r="E4957" s="1"/>
      <c r="F4957" s="1"/>
      <c r="G4957" s="1"/>
      <c r="H4957" s="1"/>
      <c r="I4957" s="1"/>
      <c r="J4957" s="1"/>
    </row>
    <row r="4958" spans="2:10" x14ac:dyDescent="0.25">
      <c r="B4958" s="1"/>
      <c r="C4958" s="1"/>
      <c r="D4958" s="1"/>
      <c r="E4958" s="1"/>
      <c r="F4958" s="1"/>
      <c r="G4958" s="1"/>
      <c r="H4958" s="1"/>
      <c r="I4958" s="1"/>
      <c r="J4958" s="1"/>
    </row>
    <row r="4959" spans="2:10" x14ac:dyDescent="0.25">
      <c r="B4959" s="1"/>
      <c r="C4959" s="1"/>
      <c r="D4959" s="1"/>
      <c r="E4959" s="1"/>
      <c r="F4959" s="1"/>
      <c r="G4959" s="1"/>
      <c r="H4959" s="1"/>
      <c r="I4959" s="1"/>
      <c r="J4959" s="1"/>
    </row>
    <row r="4960" spans="2:10" x14ac:dyDescent="0.25">
      <c r="B4960" s="1"/>
      <c r="C4960" s="1"/>
      <c r="D4960" s="1"/>
      <c r="E4960" s="1"/>
      <c r="F4960" s="1"/>
      <c r="G4960" s="1"/>
      <c r="H4960" s="1"/>
      <c r="I4960" s="1"/>
      <c r="J4960" s="1"/>
    </row>
    <row r="4961" spans="2:10" x14ac:dyDescent="0.25">
      <c r="B4961" s="1"/>
      <c r="C4961" s="1"/>
      <c r="D4961" s="1"/>
      <c r="E4961" s="1"/>
      <c r="F4961" s="1"/>
      <c r="G4961" s="1"/>
      <c r="H4961" s="1"/>
      <c r="I4961" s="1"/>
      <c r="J4961" s="1"/>
    </row>
    <row r="4962" spans="2:10" x14ac:dyDescent="0.25">
      <c r="B4962" s="1"/>
      <c r="C4962" s="1"/>
      <c r="D4962" s="1"/>
      <c r="E4962" s="1"/>
      <c r="F4962" s="1"/>
      <c r="G4962" s="1"/>
      <c r="H4962" s="1"/>
      <c r="I4962" s="1"/>
      <c r="J4962" s="1"/>
    </row>
    <row r="4963" spans="2:10" x14ac:dyDescent="0.25">
      <c r="B4963" s="1"/>
      <c r="C4963" s="1"/>
      <c r="D4963" s="1"/>
      <c r="E4963" s="1"/>
      <c r="F4963" s="1"/>
      <c r="G4963" s="1"/>
      <c r="H4963" s="1"/>
      <c r="I4963" s="1"/>
      <c r="J4963" s="1"/>
    </row>
    <row r="4964" spans="2:10" x14ac:dyDescent="0.25">
      <c r="B4964" s="1"/>
      <c r="C4964" s="1"/>
      <c r="D4964" s="1"/>
      <c r="E4964" s="1"/>
      <c r="F4964" s="1"/>
      <c r="G4964" s="1"/>
      <c r="H4964" s="1"/>
      <c r="I4964" s="1"/>
      <c r="J4964" s="1"/>
    </row>
    <row r="4965" spans="2:10" x14ac:dyDescent="0.25">
      <c r="B4965" s="1"/>
      <c r="C4965" s="1"/>
      <c r="D4965" s="1"/>
      <c r="E4965" s="1"/>
      <c r="F4965" s="1"/>
      <c r="G4965" s="1"/>
      <c r="H4965" s="1"/>
      <c r="I4965" s="1"/>
      <c r="J4965" s="1"/>
    </row>
    <row r="4966" spans="2:10" x14ac:dyDescent="0.25">
      <c r="B4966" s="1"/>
      <c r="C4966" s="1"/>
      <c r="D4966" s="1"/>
      <c r="E4966" s="1"/>
      <c r="F4966" s="1"/>
      <c r="G4966" s="1"/>
      <c r="H4966" s="1"/>
      <c r="I4966" s="1"/>
      <c r="J4966" s="1"/>
    </row>
    <row r="4967" spans="2:10" x14ac:dyDescent="0.25">
      <c r="B4967" s="1"/>
      <c r="C4967" s="1"/>
      <c r="D4967" s="1"/>
      <c r="E4967" s="1"/>
      <c r="F4967" s="1"/>
      <c r="G4967" s="1"/>
      <c r="H4967" s="1"/>
      <c r="I4967" s="1"/>
      <c r="J4967" s="1"/>
    </row>
    <row r="4968" spans="2:10" x14ac:dyDescent="0.25">
      <c r="B4968" s="1"/>
      <c r="C4968" s="1"/>
      <c r="D4968" s="1"/>
      <c r="E4968" s="1"/>
      <c r="F4968" s="1"/>
      <c r="G4968" s="1"/>
      <c r="H4968" s="1"/>
      <c r="I4968" s="1"/>
      <c r="J4968" s="1"/>
    </row>
    <row r="4969" spans="2:10" x14ac:dyDescent="0.25">
      <c r="B4969" s="1"/>
      <c r="C4969" s="1"/>
      <c r="D4969" s="1"/>
      <c r="E4969" s="1"/>
      <c r="F4969" s="1"/>
      <c r="G4969" s="1"/>
      <c r="H4969" s="1"/>
      <c r="I4969" s="1"/>
      <c r="J4969" s="1"/>
    </row>
    <row r="4970" spans="2:10" x14ac:dyDescent="0.25">
      <c r="B4970" s="1"/>
      <c r="C4970" s="1"/>
      <c r="D4970" s="1"/>
      <c r="E4970" s="1"/>
      <c r="F4970" s="1"/>
      <c r="G4970" s="1"/>
      <c r="H4970" s="1"/>
      <c r="I4970" s="1"/>
      <c r="J4970" s="1"/>
    </row>
    <row r="4971" spans="2:10" x14ac:dyDescent="0.25">
      <c r="B4971" s="1"/>
      <c r="C4971" s="1"/>
      <c r="D4971" s="1"/>
      <c r="E4971" s="1"/>
      <c r="F4971" s="1"/>
      <c r="G4971" s="1"/>
      <c r="H4971" s="1"/>
      <c r="I4971" s="1"/>
      <c r="J4971" s="1"/>
    </row>
    <row r="4972" spans="2:10" x14ac:dyDescent="0.25">
      <c r="B4972" s="1"/>
      <c r="C4972" s="1"/>
      <c r="D4972" s="1"/>
      <c r="E4972" s="1"/>
      <c r="F4972" s="1"/>
      <c r="G4972" s="1"/>
      <c r="H4972" s="1"/>
      <c r="I4972" s="1"/>
      <c r="J4972" s="1"/>
    </row>
    <row r="4973" spans="2:10" x14ac:dyDescent="0.25">
      <c r="B4973" s="1"/>
      <c r="C4973" s="1"/>
      <c r="D4973" s="1"/>
      <c r="E4973" s="1"/>
      <c r="F4973" s="1"/>
      <c r="G4973" s="1"/>
      <c r="H4973" s="1"/>
      <c r="I4973" s="1"/>
      <c r="J4973" s="1"/>
    </row>
    <row r="4974" spans="2:10" x14ac:dyDescent="0.25">
      <c r="B4974" s="1"/>
      <c r="C4974" s="1"/>
      <c r="D4974" s="1"/>
      <c r="E4974" s="1"/>
      <c r="F4974" s="1"/>
      <c r="G4974" s="1"/>
      <c r="H4974" s="1"/>
      <c r="I4974" s="1"/>
      <c r="J4974" s="1"/>
    </row>
    <row r="4975" spans="2:10" x14ac:dyDescent="0.25">
      <c r="B4975" s="1"/>
      <c r="C4975" s="1"/>
      <c r="D4975" s="1"/>
      <c r="E4975" s="1"/>
      <c r="F4975" s="1"/>
      <c r="G4975" s="1"/>
      <c r="H4975" s="1"/>
      <c r="I4975" s="1"/>
      <c r="J4975" s="1"/>
    </row>
    <row r="4976" spans="2:10" x14ac:dyDescent="0.25">
      <c r="B4976" s="1"/>
      <c r="C4976" s="1"/>
      <c r="D4976" s="1"/>
      <c r="E4976" s="1"/>
      <c r="F4976" s="1"/>
      <c r="G4976" s="1"/>
      <c r="H4976" s="1"/>
      <c r="I4976" s="1"/>
      <c r="J4976" s="1"/>
    </row>
    <row r="4977" spans="2:10" x14ac:dyDescent="0.25">
      <c r="B4977" s="1"/>
      <c r="C4977" s="1"/>
      <c r="D4977" s="1"/>
      <c r="E4977" s="1"/>
      <c r="F4977" s="1"/>
      <c r="G4977" s="1"/>
      <c r="H4977" s="1"/>
      <c r="I4977" s="1"/>
      <c r="J4977" s="1"/>
    </row>
    <row r="4978" spans="2:10" x14ac:dyDescent="0.25">
      <c r="B4978" s="1"/>
      <c r="C4978" s="1"/>
      <c r="D4978" s="1"/>
      <c r="E4978" s="1"/>
      <c r="F4978" s="1"/>
      <c r="G4978" s="1"/>
      <c r="H4978" s="1"/>
      <c r="I4978" s="1"/>
      <c r="J4978" s="1"/>
    </row>
    <row r="4979" spans="2:10" x14ac:dyDescent="0.25">
      <c r="B4979" s="1"/>
      <c r="C4979" s="1"/>
      <c r="D4979" s="1"/>
      <c r="E4979" s="1"/>
      <c r="F4979" s="1"/>
      <c r="G4979" s="1"/>
      <c r="H4979" s="1"/>
      <c r="I4979" s="1"/>
      <c r="J4979" s="1"/>
    </row>
    <row r="4980" spans="2:10" x14ac:dyDescent="0.25">
      <c r="B4980" s="1"/>
      <c r="C4980" s="1"/>
      <c r="D4980" s="1"/>
      <c r="E4980" s="1"/>
      <c r="F4980" s="1"/>
      <c r="G4980" s="1"/>
      <c r="H4980" s="1"/>
      <c r="I4980" s="1"/>
      <c r="J4980" s="1"/>
    </row>
    <row r="4981" spans="2:10" x14ac:dyDescent="0.25">
      <c r="B4981" s="1"/>
      <c r="C4981" s="1"/>
      <c r="D4981" s="1"/>
      <c r="E4981" s="1"/>
      <c r="F4981" s="1"/>
      <c r="G4981" s="1"/>
      <c r="H4981" s="1"/>
      <c r="I4981" s="1"/>
      <c r="J4981" s="1"/>
    </row>
    <row r="4982" spans="2:10" x14ac:dyDescent="0.25">
      <c r="B4982" s="1"/>
      <c r="C4982" s="1"/>
      <c r="D4982" s="1"/>
      <c r="E4982" s="1"/>
      <c r="F4982" s="1"/>
      <c r="G4982" s="1"/>
      <c r="H4982" s="1"/>
      <c r="I4982" s="1"/>
      <c r="J4982" s="1"/>
    </row>
    <row r="4983" spans="2:10" x14ac:dyDescent="0.25">
      <c r="B4983" s="1"/>
      <c r="C4983" s="1"/>
      <c r="D4983" s="1"/>
      <c r="E4983" s="1"/>
      <c r="F4983" s="1"/>
      <c r="G4983" s="1"/>
      <c r="H4983" s="1"/>
      <c r="I4983" s="1"/>
      <c r="J4983" s="1"/>
    </row>
    <row r="4984" spans="2:10" x14ac:dyDescent="0.25">
      <c r="B4984" s="1"/>
      <c r="C4984" s="1"/>
      <c r="D4984" s="1"/>
      <c r="E4984" s="1"/>
      <c r="F4984" s="1"/>
      <c r="G4984" s="1"/>
      <c r="H4984" s="1"/>
      <c r="I4984" s="1"/>
      <c r="J4984" s="1"/>
    </row>
    <row r="4985" spans="2:10" x14ac:dyDescent="0.25">
      <c r="B4985" s="1"/>
      <c r="C4985" s="1"/>
      <c r="D4985" s="1"/>
      <c r="E4985" s="1"/>
      <c r="F4985" s="1"/>
      <c r="G4985" s="1"/>
      <c r="H4985" s="1"/>
      <c r="I4985" s="1"/>
      <c r="J4985" s="1"/>
    </row>
    <row r="4986" spans="2:10" x14ac:dyDescent="0.25">
      <c r="B4986" s="1"/>
      <c r="C4986" s="1"/>
      <c r="D4986" s="1"/>
      <c r="E4986" s="1"/>
      <c r="F4986" s="1"/>
      <c r="G4986" s="1"/>
      <c r="H4986" s="1"/>
      <c r="I4986" s="1"/>
      <c r="J4986" s="1"/>
    </row>
    <row r="4987" spans="2:10" x14ac:dyDescent="0.25">
      <c r="B4987" s="1"/>
      <c r="C4987" s="1"/>
      <c r="D4987" s="1"/>
      <c r="E4987" s="1"/>
      <c r="F4987" s="1"/>
      <c r="G4987" s="1"/>
      <c r="H4987" s="1"/>
      <c r="I4987" s="1"/>
      <c r="J4987" s="1"/>
    </row>
    <row r="4988" spans="2:10" x14ac:dyDescent="0.25">
      <c r="B4988" s="1"/>
      <c r="C4988" s="1"/>
      <c r="D4988" s="1"/>
      <c r="E4988" s="1"/>
      <c r="F4988" s="1"/>
      <c r="G4988" s="1"/>
      <c r="H4988" s="1"/>
      <c r="I4988" s="1"/>
      <c r="J4988" s="1"/>
    </row>
    <row r="4989" spans="2:10" x14ac:dyDescent="0.25">
      <c r="B4989" s="1"/>
      <c r="C4989" s="1"/>
      <c r="D4989" s="1"/>
      <c r="E4989" s="1"/>
      <c r="F4989" s="1"/>
      <c r="G4989" s="1"/>
      <c r="H4989" s="1"/>
      <c r="I4989" s="1"/>
      <c r="J4989" s="1"/>
    </row>
    <row r="4990" spans="2:10" x14ac:dyDescent="0.25">
      <c r="B4990" s="1"/>
      <c r="C4990" s="1"/>
      <c r="D4990" s="1"/>
      <c r="E4990" s="1"/>
      <c r="F4990" s="1"/>
      <c r="G4990" s="1"/>
      <c r="H4990" s="1"/>
      <c r="I4990" s="1"/>
      <c r="J4990" s="1"/>
    </row>
    <row r="4991" spans="2:10" x14ac:dyDescent="0.25">
      <c r="B4991" s="1"/>
      <c r="C4991" s="1"/>
      <c r="D4991" s="1"/>
      <c r="E4991" s="1"/>
      <c r="F4991" s="1"/>
      <c r="G4991" s="1"/>
      <c r="H4991" s="1"/>
      <c r="I4991" s="1"/>
      <c r="J4991" s="1"/>
    </row>
    <row r="4992" spans="2:10" x14ac:dyDescent="0.25">
      <c r="B4992" s="1"/>
      <c r="C4992" s="1"/>
      <c r="D4992" s="1"/>
      <c r="E4992" s="1"/>
      <c r="F4992" s="1"/>
      <c r="G4992" s="1"/>
      <c r="H4992" s="1"/>
      <c r="I4992" s="1"/>
      <c r="J4992" s="1"/>
    </row>
    <row r="4993" spans="2:10" x14ac:dyDescent="0.25">
      <c r="B4993" s="1"/>
      <c r="C4993" s="1"/>
      <c r="D4993" s="1"/>
      <c r="E4993" s="1"/>
      <c r="F4993" s="1"/>
      <c r="G4993" s="1"/>
      <c r="H4993" s="1"/>
      <c r="I4993" s="1"/>
      <c r="J4993" s="1"/>
    </row>
    <row r="4994" spans="2:10" x14ac:dyDescent="0.25">
      <c r="B4994" s="1"/>
      <c r="C4994" s="1"/>
      <c r="D4994" s="1"/>
      <c r="E4994" s="1"/>
      <c r="F4994" s="1"/>
      <c r="G4994" s="1"/>
      <c r="H4994" s="1"/>
      <c r="I4994" s="1"/>
      <c r="J4994" s="1"/>
    </row>
    <row r="4995" spans="2:10" x14ac:dyDescent="0.25">
      <c r="B4995" s="1"/>
      <c r="C4995" s="1"/>
      <c r="D4995" s="1"/>
      <c r="E4995" s="1"/>
      <c r="F4995" s="1"/>
      <c r="G4995" s="1"/>
      <c r="H4995" s="1"/>
      <c r="I4995" s="1"/>
      <c r="J4995" s="1"/>
    </row>
    <row r="4996" spans="2:10" x14ac:dyDescent="0.25">
      <c r="B4996" s="1"/>
      <c r="C4996" s="1"/>
      <c r="D4996" s="1"/>
      <c r="E4996" s="1"/>
      <c r="F4996" s="1"/>
      <c r="G4996" s="1"/>
      <c r="H4996" s="1"/>
      <c r="I4996" s="1"/>
      <c r="J4996" s="1"/>
    </row>
    <row r="4997" spans="2:10" x14ac:dyDescent="0.25">
      <c r="B4997" s="1"/>
      <c r="C4997" s="1"/>
      <c r="D4997" s="1"/>
      <c r="E4997" s="1"/>
      <c r="F4997" s="1"/>
      <c r="G4997" s="1"/>
      <c r="H4997" s="1"/>
      <c r="I4997" s="1"/>
      <c r="J4997" s="1"/>
    </row>
    <row r="4998" spans="2:10" x14ac:dyDescent="0.25">
      <c r="B4998" s="1"/>
      <c r="C4998" s="1"/>
      <c r="D4998" s="1"/>
      <c r="E4998" s="1"/>
      <c r="F4998" s="1"/>
      <c r="G4998" s="1"/>
      <c r="H4998" s="1"/>
      <c r="I4998" s="1"/>
      <c r="J4998" s="1"/>
    </row>
    <row r="4999" spans="2:10" x14ac:dyDescent="0.25">
      <c r="B4999" s="1"/>
      <c r="C4999" s="1"/>
      <c r="D4999" s="1"/>
      <c r="E4999" s="1"/>
      <c r="F4999" s="1"/>
      <c r="G4999" s="1"/>
      <c r="H4999" s="1"/>
      <c r="I4999" s="1"/>
      <c r="J4999" s="1"/>
    </row>
    <row r="5000" spans="2:10" x14ac:dyDescent="0.25">
      <c r="B5000" s="1"/>
      <c r="C5000" s="1"/>
      <c r="D5000" s="1"/>
      <c r="E5000" s="1"/>
      <c r="F5000" s="1"/>
      <c r="G5000" s="1"/>
      <c r="H5000" s="1"/>
      <c r="I5000" s="1"/>
      <c r="J5000" s="1"/>
    </row>
    <row r="5001" spans="2:10" x14ac:dyDescent="0.25">
      <c r="B5001" s="1"/>
      <c r="C5001" s="1"/>
      <c r="D5001" s="1"/>
      <c r="E5001" s="1"/>
      <c r="F5001" s="1"/>
      <c r="G5001" s="1"/>
      <c r="H5001" s="1"/>
      <c r="I5001" s="1"/>
      <c r="J5001" s="1"/>
    </row>
    <row r="5002" spans="2:10" x14ac:dyDescent="0.25">
      <c r="B5002" s="1"/>
      <c r="C5002" s="1"/>
      <c r="D5002" s="1"/>
      <c r="E5002" s="1"/>
      <c r="F5002" s="1"/>
      <c r="G5002" s="1"/>
      <c r="H5002" s="1"/>
      <c r="I5002" s="1"/>
      <c r="J5002" s="1"/>
    </row>
    <row r="5003" spans="2:10" x14ac:dyDescent="0.25">
      <c r="B5003" s="1"/>
      <c r="C5003" s="1"/>
      <c r="D5003" s="1"/>
      <c r="E5003" s="1"/>
      <c r="F5003" s="1"/>
      <c r="G5003" s="1"/>
      <c r="H5003" s="1"/>
      <c r="I5003" s="1"/>
      <c r="J5003" s="1"/>
    </row>
    <row r="5004" spans="2:10" x14ac:dyDescent="0.25">
      <c r="B5004" s="1"/>
      <c r="C5004" s="1"/>
      <c r="D5004" s="1"/>
      <c r="E5004" s="1"/>
      <c r="F5004" s="1"/>
      <c r="G5004" s="1"/>
      <c r="H5004" s="1"/>
      <c r="I5004" s="1"/>
      <c r="J5004" s="1"/>
    </row>
    <row r="5005" spans="2:10" x14ac:dyDescent="0.25">
      <c r="B5005" s="1"/>
      <c r="C5005" s="1"/>
      <c r="D5005" s="1"/>
      <c r="E5005" s="1"/>
      <c r="F5005" s="1"/>
      <c r="G5005" s="1"/>
      <c r="H5005" s="1"/>
      <c r="I5005" s="1"/>
      <c r="J5005" s="1"/>
    </row>
    <row r="5006" spans="2:10" x14ac:dyDescent="0.25">
      <c r="B5006" s="1"/>
      <c r="C5006" s="1"/>
      <c r="D5006" s="1"/>
      <c r="E5006" s="1"/>
      <c r="F5006" s="1"/>
      <c r="G5006" s="1"/>
      <c r="H5006" s="1"/>
      <c r="I5006" s="1"/>
      <c r="J5006" s="1"/>
    </row>
    <row r="5007" spans="2:10" x14ac:dyDescent="0.25">
      <c r="B5007" s="1"/>
      <c r="C5007" s="1"/>
      <c r="D5007" s="1"/>
      <c r="E5007" s="1"/>
      <c r="F5007" s="1"/>
      <c r="G5007" s="1"/>
      <c r="H5007" s="1"/>
      <c r="I5007" s="1"/>
      <c r="J5007" s="1"/>
    </row>
    <row r="5008" spans="2:10" x14ac:dyDescent="0.25">
      <c r="B5008" s="1"/>
      <c r="C5008" s="1"/>
      <c r="D5008" s="1"/>
      <c r="E5008" s="1"/>
      <c r="F5008" s="1"/>
      <c r="G5008" s="1"/>
      <c r="H5008" s="1"/>
      <c r="I5008" s="1"/>
      <c r="J5008" s="1"/>
    </row>
    <row r="5009" spans="2:10" x14ac:dyDescent="0.25">
      <c r="B5009" s="1"/>
      <c r="C5009" s="1"/>
      <c r="D5009" s="1"/>
      <c r="E5009" s="1"/>
      <c r="F5009" s="1"/>
      <c r="G5009" s="1"/>
      <c r="H5009" s="1"/>
      <c r="I5009" s="1"/>
      <c r="J5009" s="1"/>
    </row>
    <row r="5010" spans="2:10" x14ac:dyDescent="0.25">
      <c r="B5010" s="1"/>
      <c r="C5010" s="1"/>
      <c r="D5010" s="1"/>
      <c r="E5010" s="1"/>
      <c r="F5010" s="1"/>
      <c r="G5010" s="1"/>
      <c r="H5010" s="1"/>
      <c r="I5010" s="1"/>
      <c r="J5010" s="1"/>
    </row>
    <row r="5011" spans="2:10" x14ac:dyDescent="0.25">
      <c r="B5011" s="1"/>
      <c r="C5011" s="1"/>
      <c r="D5011" s="1"/>
      <c r="E5011" s="1"/>
      <c r="F5011" s="1"/>
      <c r="G5011" s="1"/>
      <c r="H5011" s="1"/>
      <c r="I5011" s="1"/>
      <c r="J5011" s="1"/>
    </row>
    <row r="5012" spans="2:10" x14ac:dyDescent="0.25">
      <c r="B5012" s="1"/>
      <c r="C5012" s="1"/>
      <c r="D5012" s="1"/>
      <c r="E5012" s="1"/>
      <c r="F5012" s="1"/>
      <c r="G5012" s="1"/>
      <c r="H5012" s="1"/>
      <c r="I5012" s="1"/>
      <c r="J5012" s="1"/>
    </row>
    <row r="5013" spans="2:10" x14ac:dyDescent="0.25">
      <c r="B5013" s="1"/>
      <c r="C5013" s="1"/>
      <c r="D5013" s="1"/>
      <c r="E5013" s="1"/>
      <c r="F5013" s="1"/>
      <c r="G5013" s="1"/>
      <c r="H5013" s="1"/>
      <c r="I5013" s="1"/>
      <c r="J5013" s="1"/>
    </row>
    <row r="5014" spans="2:10" x14ac:dyDescent="0.25">
      <c r="B5014" s="1"/>
      <c r="C5014" s="1"/>
      <c r="D5014" s="1"/>
      <c r="E5014" s="1"/>
      <c r="F5014" s="1"/>
      <c r="G5014" s="1"/>
      <c r="H5014" s="1"/>
      <c r="I5014" s="1"/>
      <c r="J5014" s="1"/>
    </row>
    <row r="5015" spans="2:10" x14ac:dyDescent="0.25">
      <c r="B5015" s="1"/>
      <c r="C5015" s="1"/>
      <c r="D5015" s="1"/>
      <c r="E5015" s="1"/>
      <c r="F5015" s="1"/>
      <c r="G5015" s="1"/>
      <c r="H5015" s="1"/>
      <c r="I5015" s="1"/>
      <c r="J5015" s="1"/>
    </row>
    <row r="5016" spans="2:10" x14ac:dyDescent="0.25">
      <c r="B5016" s="1"/>
      <c r="C5016" s="1"/>
      <c r="D5016" s="1"/>
      <c r="E5016" s="1"/>
      <c r="F5016" s="1"/>
      <c r="G5016" s="1"/>
      <c r="H5016" s="1"/>
      <c r="I5016" s="1"/>
      <c r="J5016" s="1"/>
    </row>
    <row r="5017" spans="2:10" x14ac:dyDescent="0.25">
      <c r="B5017" s="1"/>
      <c r="C5017" s="1"/>
      <c r="D5017" s="1"/>
      <c r="E5017" s="1"/>
      <c r="F5017" s="1"/>
      <c r="G5017" s="1"/>
      <c r="H5017" s="1"/>
      <c r="I5017" s="1"/>
      <c r="J5017" s="1"/>
    </row>
    <row r="5018" spans="2:10" x14ac:dyDescent="0.25">
      <c r="B5018" s="1"/>
      <c r="C5018" s="1"/>
      <c r="D5018" s="1"/>
      <c r="E5018" s="1"/>
      <c r="F5018" s="1"/>
      <c r="G5018" s="1"/>
      <c r="H5018" s="1"/>
      <c r="I5018" s="1"/>
      <c r="J5018" s="1"/>
    </row>
    <row r="5019" spans="2:10" x14ac:dyDescent="0.25">
      <c r="B5019" s="1"/>
      <c r="C5019" s="1"/>
      <c r="D5019" s="1"/>
      <c r="E5019" s="1"/>
      <c r="F5019" s="1"/>
      <c r="G5019" s="1"/>
      <c r="H5019" s="1"/>
      <c r="I5019" s="1"/>
      <c r="J5019" s="1"/>
    </row>
    <row r="5020" spans="2:10" x14ac:dyDescent="0.25">
      <c r="B5020" s="1"/>
      <c r="C5020" s="1"/>
      <c r="D5020" s="1"/>
      <c r="E5020" s="1"/>
      <c r="F5020" s="1"/>
      <c r="G5020" s="1"/>
      <c r="H5020" s="1"/>
      <c r="I5020" s="1"/>
      <c r="J5020" s="1"/>
    </row>
    <row r="5021" spans="2:10" x14ac:dyDescent="0.25">
      <c r="B5021" s="1"/>
      <c r="C5021" s="1"/>
      <c r="D5021" s="1"/>
      <c r="E5021" s="1"/>
      <c r="F5021" s="1"/>
      <c r="G5021" s="1"/>
      <c r="H5021" s="1"/>
      <c r="I5021" s="1"/>
      <c r="J5021" s="1"/>
    </row>
    <row r="5022" spans="2:10" x14ac:dyDescent="0.25">
      <c r="B5022" s="1"/>
      <c r="C5022" s="1"/>
      <c r="D5022" s="1"/>
      <c r="E5022" s="1"/>
      <c r="F5022" s="1"/>
      <c r="G5022" s="1"/>
      <c r="H5022" s="1"/>
      <c r="I5022" s="1"/>
      <c r="J5022" s="1"/>
    </row>
    <row r="5023" spans="2:10" x14ac:dyDescent="0.25">
      <c r="B5023" s="1"/>
      <c r="C5023" s="1"/>
      <c r="D5023" s="1"/>
      <c r="E5023" s="1"/>
      <c r="F5023" s="1"/>
      <c r="G5023" s="1"/>
      <c r="H5023" s="1"/>
      <c r="I5023" s="1"/>
      <c r="J5023" s="1"/>
    </row>
    <row r="5024" spans="2:10" x14ac:dyDescent="0.25">
      <c r="B5024" s="1"/>
      <c r="C5024" s="1"/>
      <c r="D5024" s="1"/>
      <c r="E5024" s="1"/>
      <c r="F5024" s="1"/>
      <c r="G5024" s="1"/>
      <c r="H5024" s="1"/>
      <c r="I5024" s="1"/>
      <c r="J5024" s="1"/>
    </row>
    <row r="5025" spans="2:10" x14ac:dyDescent="0.25">
      <c r="B5025" s="1"/>
      <c r="C5025" s="1"/>
      <c r="D5025" s="1"/>
      <c r="E5025" s="1"/>
      <c r="F5025" s="1"/>
      <c r="G5025" s="1"/>
      <c r="H5025" s="1"/>
      <c r="I5025" s="1"/>
      <c r="J5025" s="1"/>
    </row>
    <row r="5026" spans="2:10" x14ac:dyDescent="0.25">
      <c r="B5026" s="1"/>
      <c r="C5026" s="1"/>
      <c r="D5026" s="1"/>
      <c r="E5026" s="1"/>
      <c r="F5026" s="1"/>
      <c r="G5026" s="1"/>
      <c r="H5026" s="1"/>
      <c r="I5026" s="1"/>
      <c r="J5026" s="1"/>
    </row>
    <row r="5027" spans="2:10" x14ac:dyDescent="0.25">
      <c r="B5027" s="1"/>
      <c r="C5027" s="1"/>
      <c r="D5027" s="1"/>
      <c r="E5027" s="1"/>
      <c r="F5027" s="1"/>
      <c r="G5027" s="1"/>
      <c r="H5027" s="1"/>
      <c r="I5027" s="1"/>
      <c r="J5027" s="1"/>
    </row>
    <row r="5028" spans="2:10" x14ac:dyDescent="0.25">
      <c r="B5028" s="1"/>
      <c r="C5028" s="1"/>
      <c r="D5028" s="1"/>
      <c r="E5028" s="1"/>
      <c r="F5028" s="1"/>
      <c r="G5028" s="1"/>
      <c r="H5028" s="1"/>
      <c r="I5028" s="1"/>
      <c r="J5028" s="1"/>
    </row>
    <row r="5029" spans="2:10" x14ac:dyDescent="0.25">
      <c r="B5029" s="1"/>
      <c r="C5029" s="1"/>
      <c r="D5029" s="1"/>
      <c r="E5029" s="1"/>
      <c r="F5029" s="1"/>
      <c r="G5029" s="1"/>
      <c r="H5029" s="1"/>
      <c r="I5029" s="1"/>
      <c r="J5029" s="1"/>
    </row>
    <row r="5030" spans="2:10" x14ac:dyDescent="0.25">
      <c r="B5030" s="1"/>
      <c r="C5030" s="1"/>
      <c r="D5030" s="1"/>
      <c r="E5030" s="1"/>
      <c r="F5030" s="1"/>
      <c r="G5030" s="1"/>
      <c r="H5030" s="1"/>
      <c r="I5030" s="1"/>
      <c r="J5030" s="1"/>
    </row>
    <row r="5031" spans="2:10" x14ac:dyDescent="0.25">
      <c r="B5031" s="1"/>
      <c r="C5031" s="1"/>
      <c r="D5031" s="1"/>
      <c r="E5031" s="1"/>
      <c r="F5031" s="1"/>
      <c r="G5031" s="1"/>
      <c r="H5031" s="1"/>
      <c r="I5031" s="1"/>
      <c r="J5031" s="1"/>
    </row>
    <row r="5032" spans="2:10" x14ac:dyDescent="0.25">
      <c r="B5032" s="1"/>
      <c r="C5032" s="1"/>
      <c r="D5032" s="1"/>
      <c r="E5032" s="1"/>
      <c r="F5032" s="1"/>
      <c r="G5032" s="1"/>
      <c r="H5032" s="1"/>
      <c r="I5032" s="1"/>
      <c r="J5032" s="1"/>
    </row>
    <row r="5033" spans="2:10" x14ac:dyDescent="0.25">
      <c r="B5033" s="1"/>
      <c r="C5033" s="1"/>
      <c r="D5033" s="1"/>
      <c r="E5033" s="1"/>
      <c r="F5033" s="1"/>
      <c r="G5033" s="1"/>
      <c r="H5033" s="1"/>
      <c r="I5033" s="1"/>
      <c r="J5033" s="1"/>
    </row>
    <row r="5034" spans="2:10" x14ac:dyDescent="0.25">
      <c r="B5034" s="1"/>
      <c r="C5034" s="1"/>
      <c r="D5034" s="1"/>
      <c r="E5034" s="1"/>
      <c r="F5034" s="1"/>
      <c r="G5034" s="1"/>
      <c r="H5034" s="1"/>
      <c r="I5034" s="1"/>
      <c r="J5034" s="1"/>
    </row>
    <row r="5035" spans="2:10" x14ac:dyDescent="0.25">
      <c r="B5035" s="1"/>
      <c r="C5035" s="1"/>
      <c r="D5035" s="1"/>
      <c r="E5035" s="1"/>
      <c r="F5035" s="1"/>
      <c r="G5035" s="1"/>
      <c r="H5035" s="1"/>
      <c r="I5035" s="1"/>
      <c r="J5035" s="1"/>
    </row>
    <row r="5036" spans="2:10" x14ac:dyDescent="0.25">
      <c r="B5036" s="1"/>
      <c r="C5036" s="1"/>
      <c r="D5036" s="1"/>
      <c r="E5036" s="1"/>
      <c r="F5036" s="1"/>
      <c r="G5036" s="1"/>
      <c r="H5036" s="1"/>
      <c r="I5036" s="1"/>
      <c r="J5036" s="1"/>
    </row>
    <row r="5037" spans="2:10" x14ac:dyDescent="0.25">
      <c r="B5037" s="1"/>
      <c r="C5037" s="1"/>
      <c r="D5037" s="1"/>
      <c r="E5037" s="1"/>
      <c r="F5037" s="1"/>
      <c r="G5037" s="1"/>
      <c r="H5037" s="1"/>
      <c r="I5037" s="1"/>
      <c r="J5037" s="1"/>
    </row>
    <row r="5038" spans="2:10" x14ac:dyDescent="0.25">
      <c r="B5038" s="1"/>
      <c r="C5038" s="1"/>
      <c r="D5038" s="1"/>
      <c r="E5038" s="1"/>
      <c r="F5038" s="1"/>
      <c r="G5038" s="1"/>
      <c r="H5038" s="1"/>
      <c r="I5038" s="1"/>
      <c r="J5038" s="1"/>
    </row>
    <row r="5039" spans="2:10" x14ac:dyDescent="0.25">
      <c r="B5039" s="1"/>
      <c r="C5039" s="1"/>
      <c r="D5039" s="1"/>
      <c r="E5039" s="1"/>
      <c r="F5039" s="1"/>
      <c r="G5039" s="1"/>
      <c r="H5039" s="1"/>
      <c r="I5039" s="1"/>
      <c r="J5039" s="1"/>
    </row>
    <row r="5040" spans="2:10" x14ac:dyDescent="0.25">
      <c r="B5040" s="1"/>
      <c r="C5040" s="1"/>
      <c r="D5040" s="1"/>
      <c r="E5040" s="1"/>
      <c r="F5040" s="1"/>
      <c r="G5040" s="1"/>
      <c r="H5040" s="1"/>
      <c r="I5040" s="1"/>
      <c r="J5040" s="1"/>
    </row>
    <row r="5041" spans="2:10" x14ac:dyDescent="0.25">
      <c r="B5041" s="1"/>
      <c r="C5041" s="1"/>
      <c r="D5041" s="1"/>
      <c r="E5041" s="1"/>
      <c r="F5041" s="1"/>
      <c r="G5041" s="1"/>
      <c r="H5041" s="1"/>
      <c r="I5041" s="1"/>
      <c r="J5041" s="1"/>
    </row>
    <row r="5042" spans="2:10" x14ac:dyDescent="0.25">
      <c r="B5042" s="1"/>
      <c r="C5042" s="1"/>
      <c r="D5042" s="1"/>
      <c r="E5042" s="1"/>
      <c r="F5042" s="1"/>
      <c r="G5042" s="1"/>
      <c r="H5042" s="1"/>
      <c r="I5042" s="1"/>
      <c r="J5042" s="1"/>
    </row>
    <row r="5043" spans="2:10" x14ac:dyDescent="0.25">
      <c r="B5043" s="1"/>
      <c r="C5043" s="1"/>
      <c r="D5043" s="1"/>
      <c r="E5043" s="1"/>
      <c r="F5043" s="1"/>
      <c r="G5043" s="1"/>
      <c r="H5043" s="1"/>
      <c r="I5043" s="1"/>
      <c r="J5043" s="1"/>
    </row>
    <row r="5044" spans="2:10" x14ac:dyDescent="0.25">
      <c r="B5044" s="1"/>
      <c r="C5044" s="1"/>
      <c r="D5044" s="1"/>
      <c r="E5044" s="1"/>
      <c r="F5044" s="1"/>
      <c r="G5044" s="1"/>
      <c r="H5044" s="1"/>
      <c r="I5044" s="1"/>
      <c r="J5044" s="1"/>
    </row>
    <row r="5045" spans="2:10" x14ac:dyDescent="0.25">
      <c r="B5045" s="1"/>
      <c r="C5045" s="1"/>
      <c r="D5045" s="1"/>
      <c r="E5045" s="1"/>
      <c r="F5045" s="1"/>
      <c r="G5045" s="1"/>
      <c r="H5045" s="1"/>
      <c r="I5045" s="1"/>
      <c r="J5045" s="1"/>
    </row>
    <row r="5046" spans="2:10" x14ac:dyDescent="0.25">
      <c r="B5046" s="1"/>
      <c r="C5046" s="1"/>
      <c r="D5046" s="1"/>
      <c r="E5046" s="1"/>
      <c r="F5046" s="1"/>
      <c r="G5046" s="1"/>
      <c r="H5046" s="1"/>
      <c r="I5046" s="1"/>
      <c r="J5046" s="1"/>
    </row>
    <row r="5047" spans="2:10" x14ac:dyDescent="0.25">
      <c r="B5047" s="1"/>
      <c r="C5047" s="1"/>
      <c r="D5047" s="1"/>
      <c r="E5047" s="1"/>
      <c r="F5047" s="1"/>
      <c r="G5047" s="1"/>
      <c r="H5047" s="1"/>
      <c r="I5047" s="1"/>
      <c r="J5047" s="1"/>
    </row>
    <row r="5048" spans="2:10" x14ac:dyDescent="0.25">
      <c r="B5048" s="1"/>
      <c r="C5048" s="1"/>
      <c r="D5048" s="1"/>
      <c r="E5048" s="1"/>
      <c r="F5048" s="1"/>
      <c r="G5048" s="1"/>
      <c r="H5048" s="1"/>
      <c r="I5048" s="1"/>
      <c r="J5048" s="1"/>
    </row>
    <row r="5049" spans="2:10" x14ac:dyDescent="0.25">
      <c r="B5049" s="1"/>
      <c r="C5049" s="1"/>
      <c r="D5049" s="1"/>
      <c r="E5049" s="1"/>
      <c r="F5049" s="1"/>
      <c r="G5049" s="1"/>
      <c r="H5049" s="1"/>
      <c r="I5049" s="1"/>
      <c r="J5049" s="1"/>
    </row>
    <row r="5050" spans="2:10" x14ac:dyDescent="0.25">
      <c r="B5050" s="1"/>
      <c r="C5050" s="1"/>
      <c r="D5050" s="1"/>
      <c r="E5050" s="1"/>
      <c r="F5050" s="1"/>
      <c r="G5050" s="1"/>
      <c r="H5050" s="1"/>
      <c r="I5050" s="1"/>
      <c r="J5050" s="1"/>
    </row>
    <row r="5051" spans="2:10" x14ac:dyDescent="0.25">
      <c r="B5051" s="1"/>
      <c r="C5051" s="1"/>
      <c r="D5051" s="1"/>
      <c r="E5051" s="1"/>
      <c r="F5051" s="1"/>
      <c r="G5051" s="1"/>
      <c r="H5051" s="1"/>
      <c r="I5051" s="1"/>
      <c r="J5051" s="1"/>
    </row>
    <row r="5052" spans="2:10" x14ac:dyDescent="0.25">
      <c r="B5052" s="1"/>
      <c r="C5052" s="1"/>
      <c r="D5052" s="1"/>
      <c r="E5052" s="1"/>
      <c r="F5052" s="1"/>
      <c r="G5052" s="1"/>
      <c r="H5052" s="1"/>
      <c r="I5052" s="1"/>
      <c r="J5052" s="1"/>
    </row>
    <row r="5053" spans="2:10" x14ac:dyDescent="0.25">
      <c r="B5053" s="1"/>
      <c r="C5053" s="1"/>
      <c r="D5053" s="1"/>
      <c r="E5053" s="1"/>
      <c r="F5053" s="1"/>
      <c r="G5053" s="1"/>
      <c r="H5053" s="1"/>
      <c r="I5053" s="1"/>
      <c r="J5053" s="1"/>
    </row>
    <row r="5054" spans="2:10" x14ac:dyDescent="0.25">
      <c r="B5054" s="1"/>
      <c r="C5054" s="1"/>
      <c r="D5054" s="1"/>
      <c r="E5054" s="1"/>
      <c r="F5054" s="1"/>
      <c r="G5054" s="1"/>
      <c r="H5054" s="1"/>
      <c r="I5054" s="1"/>
      <c r="J5054" s="1"/>
    </row>
    <row r="5055" spans="2:10" x14ac:dyDescent="0.25">
      <c r="B5055" s="1"/>
      <c r="C5055" s="1"/>
      <c r="D5055" s="1"/>
      <c r="E5055" s="1"/>
      <c r="F5055" s="1"/>
      <c r="G5055" s="1"/>
      <c r="H5055" s="1"/>
      <c r="I5055" s="1"/>
      <c r="J5055" s="1"/>
    </row>
    <row r="5056" spans="2:10" x14ac:dyDescent="0.25">
      <c r="B5056" s="1"/>
      <c r="C5056" s="1"/>
      <c r="D5056" s="1"/>
      <c r="E5056" s="1"/>
      <c r="F5056" s="1"/>
      <c r="G5056" s="1"/>
      <c r="H5056" s="1"/>
      <c r="I5056" s="1"/>
      <c r="J5056" s="1"/>
    </row>
    <row r="5057" spans="2:10" x14ac:dyDescent="0.25">
      <c r="B5057" s="1"/>
      <c r="C5057" s="1"/>
      <c r="D5057" s="1"/>
      <c r="E5057" s="1"/>
      <c r="F5057" s="1"/>
      <c r="G5057" s="1"/>
      <c r="H5057" s="1"/>
      <c r="I5057" s="1"/>
      <c r="J5057" s="1"/>
    </row>
    <row r="5058" spans="2:10" x14ac:dyDescent="0.25">
      <c r="B5058" s="1"/>
      <c r="C5058" s="1"/>
      <c r="D5058" s="1"/>
      <c r="E5058" s="1"/>
      <c r="F5058" s="1"/>
      <c r="G5058" s="1"/>
      <c r="H5058" s="1"/>
      <c r="I5058" s="1"/>
      <c r="J5058" s="1"/>
    </row>
    <row r="5059" spans="2:10" x14ac:dyDescent="0.25">
      <c r="B5059" s="1"/>
      <c r="C5059" s="1"/>
      <c r="D5059" s="1"/>
      <c r="E5059" s="1"/>
      <c r="F5059" s="1"/>
      <c r="G5059" s="1"/>
      <c r="H5059" s="1"/>
      <c r="I5059" s="1"/>
      <c r="J5059" s="1"/>
    </row>
    <row r="5060" spans="2:10" x14ac:dyDescent="0.25">
      <c r="B5060" s="1"/>
      <c r="C5060" s="1"/>
      <c r="D5060" s="1"/>
      <c r="E5060" s="1"/>
      <c r="F5060" s="1"/>
      <c r="G5060" s="1"/>
      <c r="H5060" s="1"/>
      <c r="I5060" s="1"/>
      <c r="J5060" s="1"/>
    </row>
    <row r="5061" spans="2:10" x14ac:dyDescent="0.25">
      <c r="B5061" s="1"/>
      <c r="C5061" s="1"/>
      <c r="D5061" s="1"/>
      <c r="E5061" s="1"/>
      <c r="F5061" s="1"/>
      <c r="G5061" s="1"/>
      <c r="H5061" s="1"/>
      <c r="I5061" s="1"/>
      <c r="J5061" s="1"/>
    </row>
    <row r="5062" spans="2:10" x14ac:dyDescent="0.25">
      <c r="B5062" s="1"/>
      <c r="C5062" s="1"/>
      <c r="D5062" s="1"/>
      <c r="E5062" s="1"/>
      <c r="F5062" s="1"/>
      <c r="G5062" s="1"/>
      <c r="H5062" s="1"/>
      <c r="I5062" s="1"/>
      <c r="J5062" s="1"/>
    </row>
    <row r="5063" spans="2:10" x14ac:dyDescent="0.25">
      <c r="B5063" s="1"/>
      <c r="C5063" s="1"/>
      <c r="D5063" s="1"/>
      <c r="E5063" s="1"/>
      <c r="F5063" s="1"/>
      <c r="G5063" s="1"/>
      <c r="H5063" s="1"/>
      <c r="I5063" s="1"/>
      <c r="J5063" s="1"/>
    </row>
    <row r="5064" spans="2:10" x14ac:dyDescent="0.25">
      <c r="B5064" s="1"/>
      <c r="C5064" s="1"/>
      <c r="D5064" s="1"/>
      <c r="E5064" s="1"/>
      <c r="F5064" s="1"/>
      <c r="G5064" s="1"/>
      <c r="H5064" s="1"/>
      <c r="I5064" s="1"/>
      <c r="J5064" s="1"/>
    </row>
    <row r="5065" spans="2:10" x14ac:dyDescent="0.25">
      <c r="B5065" s="1"/>
      <c r="C5065" s="1"/>
      <c r="D5065" s="1"/>
      <c r="E5065" s="1"/>
      <c r="F5065" s="1"/>
      <c r="G5065" s="1"/>
      <c r="H5065" s="1"/>
      <c r="I5065" s="1"/>
      <c r="J5065" s="1"/>
    </row>
    <row r="5066" spans="2:10" x14ac:dyDescent="0.25">
      <c r="B5066" s="1"/>
      <c r="C5066" s="1"/>
      <c r="D5066" s="1"/>
      <c r="E5066" s="1"/>
      <c r="F5066" s="1"/>
      <c r="G5066" s="1"/>
      <c r="H5066" s="1"/>
      <c r="I5066" s="1"/>
      <c r="J5066" s="1"/>
    </row>
    <row r="5067" spans="2:10" x14ac:dyDescent="0.25">
      <c r="B5067" s="1"/>
      <c r="C5067" s="1"/>
      <c r="D5067" s="1"/>
      <c r="E5067" s="1"/>
      <c r="F5067" s="1"/>
      <c r="G5067" s="1"/>
      <c r="H5067" s="1"/>
      <c r="I5067" s="1"/>
      <c r="J5067" s="1"/>
    </row>
    <row r="5068" spans="2:10" x14ac:dyDescent="0.25">
      <c r="B5068" s="1"/>
      <c r="C5068" s="1"/>
      <c r="D5068" s="1"/>
      <c r="E5068" s="1"/>
      <c r="F5068" s="1"/>
      <c r="G5068" s="1"/>
      <c r="H5068" s="1"/>
      <c r="I5068" s="1"/>
      <c r="J5068" s="1"/>
    </row>
    <row r="5069" spans="2:10" x14ac:dyDescent="0.25">
      <c r="B5069" s="1"/>
      <c r="C5069" s="1"/>
      <c r="D5069" s="1"/>
      <c r="E5069" s="1"/>
      <c r="F5069" s="1"/>
      <c r="G5069" s="1"/>
      <c r="H5069" s="1"/>
      <c r="I5069" s="1"/>
      <c r="J5069" s="1"/>
    </row>
    <row r="5070" spans="2:10" x14ac:dyDescent="0.25">
      <c r="B5070" s="1"/>
      <c r="C5070" s="1"/>
      <c r="D5070" s="1"/>
      <c r="E5070" s="1"/>
      <c r="F5070" s="1"/>
      <c r="G5070" s="1"/>
      <c r="H5070" s="1"/>
      <c r="I5070" s="1"/>
      <c r="J5070" s="1"/>
    </row>
    <row r="5071" spans="2:10" x14ac:dyDescent="0.25">
      <c r="B5071" s="1"/>
      <c r="C5071" s="1"/>
      <c r="D5071" s="1"/>
      <c r="E5071" s="1"/>
      <c r="F5071" s="1"/>
      <c r="G5071" s="1"/>
      <c r="H5071" s="1"/>
      <c r="I5071" s="1"/>
      <c r="J5071" s="1"/>
    </row>
    <row r="5072" spans="2:10" x14ac:dyDescent="0.25">
      <c r="B5072" s="1"/>
      <c r="C5072" s="1"/>
      <c r="D5072" s="1"/>
      <c r="E5072" s="1"/>
      <c r="F5072" s="1"/>
      <c r="G5072" s="1"/>
      <c r="H5072" s="1"/>
      <c r="I5072" s="1"/>
      <c r="J5072" s="1"/>
    </row>
    <row r="5073" spans="2:10" x14ac:dyDescent="0.25">
      <c r="B5073" s="1"/>
      <c r="C5073" s="1"/>
      <c r="D5073" s="1"/>
      <c r="E5073" s="1"/>
      <c r="F5073" s="1"/>
      <c r="G5073" s="1"/>
      <c r="H5073" s="1"/>
      <c r="I5073" s="1"/>
      <c r="J5073" s="1"/>
    </row>
    <row r="5074" spans="2:10" x14ac:dyDescent="0.25">
      <c r="B5074" s="1"/>
      <c r="C5074" s="1"/>
      <c r="D5074" s="1"/>
      <c r="E5074" s="1"/>
      <c r="F5074" s="1"/>
      <c r="G5074" s="1"/>
      <c r="H5074" s="1"/>
      <c r="I5074" s="1"/>
      <c r="J5074" s="1"/>
    </row>
    <row r="5075" spans="2:10" x14ac:dyDescent="0.25">
      <c r="B5075" s="1"/>
      <c r="C5075" s="1"/>
      <c r="D5075" s="1"/>
      <c r="E5075" s="1"/>
      <c r="F5075" s="1"/>
      <c r="G5075" s="1"/>
      <c r="H5075" s="1"/>
      <c r="I5075" s="1"/>
      <c r="J5075" s="1"/>
    </row>
    <row r="5076" spans="2:10" x14ac:dyDescent="0.25">
      <c r="B5076" s="1"/>
      <c r="C5076" s="1"/>
      <c r="D5076" s="1"/>
      <c r="E5076" s="1"/>
      <c r="F5076" s="1"/>
      <c r="G5076" s="1"/>
      <c r="H5076" s="1"/>
      <c r="I5076" s="1"/>
      <c r="J5076" s="1"/>
    </row>
    <row r="5077" spans="2:10" x14ac:dyDescent="0.25">
      <c r="B5077" s="1"/>
      <c r="C5077" s="1"/>
      <c r="D5077" s="1"/>
      <c r="E5077" s="1"/>
      <c r="F5077" s="1"/>
      <c r="G5077" s="1"/>
      <c r="H5077" s="1"/>
      <c r="I5077" s="1"/>
      <c r="J5077" s="1"/>
    </row>
    <row r="5078" spans="2:10" x14ac:dyDescent="0.25">
      <c r="B5078" s="1"/>
      <c r="C5078" s="1"/>
      <c r="D5078" s="1"/>
      <c r="E5078" s="1"/>
      <c r="F5078" s="1"/>
      <c r="G5078" s="1"/>
      <c r="H5078" s="1"/>
      <c r="I5078" s="1"/>
      <c r="J5078" s="1"/>
    </row>
    <row r="5079" spans="2:10" x14ac:dyDescent="0.25">
      <c r="B5079" s="1"/>
      <c r="C5079" s="1"/>
      <c r="D5079" s="1"/>
      <c r="E5079" s="1"/>
      <c r="F5079" s="1"/>
      <c r="G5079" s="1"/>
      <c r="H5079" s="1"/>
      <c r="I5079" s="1"/>
      <c r="J5079" s="1"/>
    </row>
    <row r="5080" spans="2:10" x14ac:dyDescent="0.25">
      <c r="B5080" s="1"/>
      <c r="C5080" s="1"/>
      <c r="D5080" s="1"/>
      <c r="E5080" s="1"/>
      <c r="F5080" s="1"/>
      <c r="G5080" s="1"/>
      <c r="H5080" s="1"/>
      <c r="I5080" s="1"/>
      <c r="J5080" s="1"/>
    </row>
    <row r="5081" spans="2:10" x14ac:dyDescent="0.25">
      <c r="B5081" s="1"/>
      <c r="C5081" s="1"/>
      <c r="D5081" s="1"/>
      <c r="E5081" s="1"/>
      <c r="F5081" s="1"/>
      <c r="G5081" s="1"/>
      <c r="H5081" s="1"/>
      <c r="I5081" s="1"/>
      <c r="J5081" s="1"/>
    </row>
    <row r="5082" spans="2:10" x14ac:dyDescent="0.25">
      <c r="B5082" s="1"/>
      <c r="C5082" s="1"/>
      <c r="D5082" s="1"/>
      <c r="E5082" s="1"/>
      <c r="F5082" s="1"/>
      <c r="G5082" s="1"/>
      <c r="H5082" s="1"/>
      <c r="I5082" s="1"/>
      <c r="J5082" s="1"/>
    </row>
    <row r="5083" spans="2:10" x14ac:dyDescent="0.25">
      <c r="B5083" s="1"/>
      <c r="C5083" s="1"/>
      <c r="D5083" s="1"/>
      <c r="E5083" s="1"/>
      <c r="F5083" s="1"/>
      <c r="G5083" s="1"/>
      <c r="H5083" s="1"/>
      <c r="I5083" s="1"/>
      <c r="J5083" s="1"/>
    </row>
    <row r="5084" spans="2:10" x14ac:dyDescent="0.25">
      <c r="B5084" s="1"/>
      <c r="C5084" s="1"/>
      <c r="D5084" s="1"/>
      <c r="E5084" s="1"/>
      <c r="F5084" s="1"/>
      <c r="G5084" s="1"/>
      <c r="H5084" s="1"/>
      <c r="I5084" s="1"/>
      <c r="J5084" s="1"/>
    </row>
    <row r="5085" spans="2:10" x14ac:dyDescent="0.25">
      <c r="B5085" s="1"/>
      <c r="C5085" s="1"/>
      <c r="D5085" s="1"/>
      <c r="E5085" s="1"/>
      <c r="F5085" s="1"/>
      <c r="G5085" s="1"/>
      <c r="H5085" s="1"/>
      <c r="I5085" s="1"/>
      <c r="J5085" s="1"/>
    </row>
    <row r="5086" spans="2:10" x14ac:dyDescent="0.25">
      <c r="B5086" s="1"/>
      <c r="C5086" s="1"/>
      <c r="D5086" s="1"/>
      <c r="E5086" s="1"/>
      <c r="F5086" s="1"/>
      <c r="G5086" s="1"/>
      <c r="H5086" s="1"/>
      <c r="I5086" s="1"/>
      <c r="J5086" s="1"/>
    </row>
    <row r="5087" spans="2:10" x14ac:dyDescent="0.25">
      <c r="B5087" s="1"/>
      <c r="C5087" s="1"/>
      <c r="D5087" s="1"/>
      <c r="E5087" s="1"/>
      <c r="F5087" s="1"/>
      <c r="G5087" s="1"/>
      <c r="H5087" s="1"/>
      <c r="I5087" s="1"/>
      <c r="J5087" s="1"/>
    </row>
    <row r="5088" spans="2:10" x14ac:dyDescent="0.25">
      <c r="B5088" s="1"/>
      <c r="C5088" s="1"/>
      <c r="D5088" s="1"/>
      <c r="E5088" s="1"/>
      <c r="F5088" s="1"/>
      <c r="G5088" s="1"/>
      <c r="H5088" s="1"/>
      <c r="I5088" s="1"/>
      <c r="J5088" s="1"/>
    </row>
    <row r="5089" spans="2:10" x14ac:dyDescent="0.25">
      <c r="B5089" s="1"/>
      <c r="C5089" s="1"/>
      <c r="D5089" s="1"/>
      <c r="E5089" s="1"/>
      <c r="F5089" s="1"/>
      <c r="G5089" s="1"/>
      <c r="H5089" s="1"/>
      <c r="I5089" s="1"/>
      <c r="J5089" s="1"/>
    </row>
    <row r="5090" spans="2:10" x14ac:dyDescent="0.25">
      <c r="B5090" s="1"/>
      <c r="C5090" s="1"/>
      <c r="D5090" s="1"/>
      <c r="E5090" s="1"/>
      <c r="F5090" s="1"/>
      <c r="G5090" s="1"/>
      <c r="H5090" s="1"/>
      <c r="I5090" s="1"/>
      <c r="J5090" s="1"/>
    </row>
    <row r="5091" spans="2:10" x14ac:dyDescent="0.25">
      <c r="B5091" s="1"/>
      <c r="C5091" s="1"/>
      <c r="D5091" s="1"/>
      <c r="E5091" s="1"/>
      <c r="F5091" s="1"/>
      <c r="G5091" s="1"/>
      <c r="H5091" s="1"/>
      <c r="I5091" s="1"/>
      <c r="J5091" s="1"/>
    </row>
    <row r="5092" spans="2:10" x14ac:dyDescent="0.25">
      <c r="B5092" s="1"/>
      <c r="C5092" s="1"/>
      <c r="D5092" s="1"/>
      <c r="E5092" s="1"/>
      <c r="F5092" s="1"/>
      <c r="G5092" s="1"/>
      <c r="H5092" s="1"/>
      <c r="I5092" s="1"/>
      <c r="J5092" s="1"/>
    </row>
    <row r="5093" spans="2:10" x14ac:dyDescent="0.25">
      <c r="B5093" s="1"/>
      <c r="C5093" s="1"/>
      <c r="D5093" s="1"/>
      <c r="E5093" s="1"/>
      <c r="F5093" s="1"/>
      <c r="G5093" s="1"/>
      <c r="H5093" s="1"/>
      <c r="I5093" s="1"/>
      <c r="J5093" s="1"/>
    </row>
    <row r="5094" spans="2:10" x14ac:dyDescent="0.25">
      <c r="B5094" s="1"/>
      <c r="C5094" s="1"/>
      <c r="D5094" s="1"/>
      <c r="E5094" s="1"/>
      <c r="F5094" s="1"/>
      <c r="G5094" s="1"/>
      <c r="H5094" s="1"/>
      <c r="I5094" s="1"/>
      <c r="J5094" s="1"/>
    </row>
    <row r="5095" spans="2:10" x14ac:dyDescent="0.25">
      <c r="B5095" s="1"/>
      <c r="C5095" s="1"/>
      <c r="D5095" s="1"/>
      <c r="E5095" s="1"/>
      <c r="F5095" s="1"/>
      <c r="G5095" s="1"/>
      <c r="H5095" s="1"/>
      <c r="I5095" s="1"/>
      <c r="J5095" s="1"/>
    </row>
    <row r="5096" spans="2:10" x14ac:dyDescent="0.25">
      <c r="B5096" s="1"/>
      <c r="C5096" s="1"/>
      <c r="D5096" s="1"/>
      <c r="E5096" s="1"/>
      <c r="F5096" s="1"/>
      <c r="G5096" s="1"/>
      <c r="H5096" s="1"/>
      <c r="I5096" s="1"/>
      <c r="J5096" s="1"/>
    </row>
    <row r="5097" spans="2:10" x14ac:dyDescent="0.25">
      <c r="B5097" s="1"/>
      <c r="C5097" s="1"/>
      <c r="D5097" s="1"/>
      <c r="E5097" s="1"/>
      <c r="F5097" s="1"/>
      <c r="G5097" s="1"/>
      <c r="H5097" s="1"/>
      <c r="I5097" s="1"/>
      <c r="J5097" s="1"/>
    </row>
    <row r="5098" spans="2:10" x14ac:dyDescent="0.25">
      <c r="B5098" s="1"/>
      <c r="C5098" s="1"/>
      <c r="D5098" s="1"/>
      <c r="E5098" s="1"/>
      <c r="F5098" s="1"/>
      <c r="G5098" s="1"/>
      <c r="H5098" s="1"/>
      <c r="I5098" s="1"/>
      <c r="J5098" s="1"/>
    </row>
    <row r="5099" spans="2:10" x14ac:dyDescent="0.25">
      <c r="B5099" s="1"/>
      <c r="C5099" s="1"/>
      <c r="D5099" s="1"/>
      <c r="E5099" s="1"/>
      <c r="F5099" s="1"/>
      <c r="G5099" s="1"/>
      <c r="H5099" s="1"/>
      <c r="I5099" s="1"/>
      <c r="J5099" s="1"/>
    </row>
    <row r="5100" spans="2:10" x14ac:dyDescent="0.25">
      <c r="B5100" s="1"/>
      <c r="C5100" s="1"/>
      <c r="D5100" s="1"/>
      <c r="E5100" s="1"/>
      <c r="F5100" s="1"/>
      <c r="G5100" s="1"/>
      <c r="H5100" s="1"/>
      <c r="I5100" s="1"/>
      <c r="J5100" s="1"/>
    </row>
    <row r="5101" spans="2:10" x14ac:dyDescent="0.25">
      <c r="B5101" s="1"/>
      <c r="C5101" s="1"/>
      <c r="D5101" s="1"/>
      <c r="E5101" s="1"/>
      <c r="F5101" s="1"/>
      <c r="G5101" s="1"/>
      <c r="H5101" s="1"/>
      <c r="I5101" s="1"/>
      <c r="J5101" s="1"/>
    </row>
    <row r="5102" spans="2:10" x14ac:dyDescent="0.25">
      <c r="B5102" s="1"/>
      <c r="C5102" s="1"/>
      <c r="D5102" s="1"/>
      <c r="E5102" s="1"/>
      <c r="F5102" s="1"/>
      <c r="G5102" s="1"/>
      <c r="H5102" s="1"/>
      <c r="I5102" s="1"/>
      <c r="J5102" s="1"/>
    </row>
    <row r="5103" spans="2:10" x14ac:dyDescent="0.25">
      <c r="B5103" s="1"/>
      <c r="C5103" s="1"/>
      <c r="D5103" s="1"/>
      <c r="E5103" s="1"/>
      <c r="F5103" s="1"/>
      <c r="G5103" s="1"/>
      <c r="H5103" s="1"/>
      <c r="I5103" s="1"/>
      <c r="J5103" s="1"/>
    </row>
    <row r="5104" spans="2:10" x14ac:dyDescent="0.25">
      <c r="B5104" s="1"/>
      <c r="C5104" s="1"/>
      <c r="D5104" s="1"/>
      <c r="E5104" s="1"/>
      <c r="F5104" s="1"/>
      <c r="G5104" s="1"/>
      <c r="H5104" s="1"/>
      <c r="I5104" s="1"/>
      <c r="J5104" s="1"/>
    </row>
    <row r="5105" spans="2:10" x14ac:dyDescent="0.25">
      <c r="B5105" s="1"/>
      <c r="C5105" s="1"/>
      <c r="D5105" s="1"/>
      <c r="E5105" s="1"/>
      <c r="F5105" s="1"/>
      <c r="G5105" s="1"/>
      <c r="H5105" s="1"/>
      <c r="I5105" s="1"/>
      <c r="J5105" s="1"/>
    </row>
    <row r="5106" spans="2:10" x14ac:dyDescent="0.25">
      <c r="B5106" s="1"/>
      <c r="C5106" s="1"/>
      <c r="D5106" s="1"/>
      <c r="E5106" s="1"/>
      <c r="F5106" s="1"/>
      <c r="G5106" s="1"/>
      <c r="H5106" s="1"/>
      <c r="I5106" s="1"/>
      <c r="J5106" s="1"/>
    </row>
    <row r="5107" spans="2:10" x14ac:dyDescent="0.25">
      <c r="B5107" s="1"/>
      <c r="C5107" s="1"/>
      <c r="D5107" s="1"/>
      <c r="E5107" s="1"/>
      <c r="F5107" s="1"/>
      <c r="G5107" s="1"/>
      <c r="H5107" s="1"/>
      <c r="I5107" s="1"/>
      <c r="J5107" s="1"/>
    </row>
    <row r="5108" spans="2:10" x14ac:dyDescent="0.25">
      <c r="B5108" s="1"/>
      <c r="C5108" s="1"/>
      <c r="D5108" s="1"/>
      <c r="E5108" s="1"/>
      <c r="F5108" s="1"/>
      <c r="G5108" s="1"/>
      <c r="H5108" s="1"/>
      <c r="I5108" s="1"/>
      <c r="J5108" s="1"/>
    </row>
    <row r="5109" spans="2:10" x14ac:dyDescent="0.25">
      <c r="B5109" s="1"/>
      <c r="C5109" s="1"/>
      <c r="D5109" s="1"/>
      <c r="E5109" s="1"/>
      <c r="F5109" s="1"/>
      <c r="G5109" s="1"/>
      <c r="H5109" s="1"/>
      <c r="I5109" s="1"/>
      <c r="J5109" s="1"/>
    </row>
    <row r="5110" spans="2:10" x14ac:dyDescent="0.25">
      <c r="B5110" s="1"/>
      <c r="C5110" s="1"/>
      <c r="D5110" s="1"/>
      <c r="E5110" s="1"/>
      <c r="F5110" s="1"/>
      <c r="G5110" s="1"/>
      <c r="H5110" s="1"/>
      <c r="I5110" s="1"/>
      <c r="J5110" s="1"/>
    </row>
    <row r="5111" spans="2:10" x14ac:dyDescent="0.25">
      <c r="B5111" s="1"/>
      <c r="C5111" s="1"/>
      <c r="D5111" s="1"/>
      <c r="E5111" s="1"/>
      <c r="F5111" s="1"/>
      <c r="G5111" s="1"/>
      <c r="H5111" s="1"/>
      <c r="I5111" s="1"/>
      <c r="J5111" s="1"/>
    </row>
    <row r="5112" spans="2:10" x14ac:dyDescent="0.25">
      <c r="B5112" s="1"/>
      <c r="C5112" s="1"/>
      <c r="D5112" s="1"/>
      <c r="E5112" s="1"/>
      <c r="F5112" s="1"/>
      <c r="G5112" s="1"/>
      <c r="H5112" s="1"/>
      <c r="I5112" s="1"/>
      <c r="J5112" s="1"/>
    </row>
    <row r="5113" spans="2:10" x14ac:dyDescent="0.25">
      <c r="B5113" s="1"/>
      <c r="C5113" s="1"/>
      <c r="D5113" s="1"/>
      <c r="E5113" s="1"/>
      <c r="F5113" s="1"/>
      <c r="G5113" s="1"/>
      <c r="H5113" s="1"/>
      <c r="I5113" s="1"/>
      <c r="J5113" s="1"/>
    </row>
    <row r="5114" spans="2:10" x14ac:dyDescent="0.25">
      <c r="B5114" s="1"/>
      <c r="C5114" s="1"/>
      <c r="D5114" s="1"/>
      <c r="E5114" s="1"/>
      <c r="F5114" s="1"/>
      <c r="G5114" s="1"/>
      <c r="H5114" s="1"/>
      <c r="I5114" s="1"/>
      <c r="J5114" s="1"/>
    </row>
    <row r="5115" spans="2:10" x14ac:dyDescent="0.25">
      <c r="B5115" s="1"/>
      <c r="C5115" s="1"/>
      <c r="D5115" s="1"/>
      <c r="E5115" s="1"/>
      <c r="F5115" s="1"/>
      <c r="G5115" s="1"/>
      <c r="H5115" s="1"/>
      <c r="I5115" s="1"/>
      <c r="J5115" s="1"/>
    </row>
    <row r="5116" spans="2:10" x14ac:dyDescent="0.25">
      <c r="B5116" s="1"/>
      <c r="C5116" s="1"/>
      <c r="D5116" s="1"/>
      <c r="E5116" s="1"/>
      <c r="F5116" s="1"/>
      <c r="G5116" s="1"/>
      <c r="H5116" s="1"/>
      <c r="I5116" s="1"/>
      <c r="J5116" s="1"/>
    </row>
    <row r="5117" spans="2:10" x14ac:dyDescent="0.25">
      <c r="B5117" s="1"/>
      <c r="C5117" s="1"/>
      <c r="D5117" s="1"/>
      <c r="E5117" s="1"/>
      <c r="F5117" s="1"/>
      <c r="G5117" s="1"/>
      <c r="H5117" s="1"/>
      <c r="I5117" s="1"/>
      <c r="J5117" s="1"/>
    </row>
    <row r="5118" spans="2:10" x14ac:dyDescent="0.25">
      <c r="B5118" s="1"/>
      <c r="C5118" s="1"/>
      <c r="D5118" s="1"/>
      <c r="E5118" s="1"/>
      <c r="F5118" s="1"/>
      <c r="G5118" s="1"/>
      <c r="H5118" s="1"/>
      <c r="I5118" s="1"/>
      <c r="J5118" s="1"/>
    </row>
    <row r="5119" spans="2:10" x14ac:dyDescent="0.25">
      <c r="B5119" s="1"/>
      <c r="C5119" s="1"/>
      <c r="D5119" s="1"/>
      <c r="E5119" s="1"/>
      <c r="F5119" s="1"/>
      <c r="G5119" s="1"/>
      <c r="H5119" s="1"/>
      <c r="I5119" s="1"/>
      <c r="J5119" s="1"/>
    </row>
    <row r="5120" spans="2:10" x14ac:dyDescent="0.25">
      <c r="B5120" s="1"/>
      <c r="C5120" s="1"/>
      <c r="D5120" s="1"/>
      <c r="E5120" s="1"/>
      <c r="F5120" s="1"/>
      <c r="G5120" s="1"/>
      <c r="H5120" s="1"/>
      <c r="I5120" s="1"/>
      <c r="J5120" s="1"/>
    </row>
    <row r="5121" spans="2:10" x14ac:dyDescent="0.25">
      <c r="B5121" s="1"/>
      <c r="C5121" s="1"/>
      <c r="D5121" s="1"/>
      <c r="E5121" s="1"/>
      <c r="F5121" s="1"/>
      <c r="G5121" s="1"/>
      <c r="H5121" s="1"/>
      <c r="I5121" s="1"/>
      <c r="J5121" s="1"/>
    </row>
    <row r="5122" spans="2:10" x14ac:dyDescent="0.25">
      <c r="B5122" s="1"/>
      <c r="C5122" s="1"/>
      <c r="D5122" s="1"/>
      <c r="E5122" s="1"/>
      <c r="F5122" s="1"/>
      <c r="G5122" s="1"/>
      <c r="H5122" s="1"/>
      <c r="I5122" s="1"/>
      <c r="J5122" s="1"/>
    </row>
    <row r="5123" spans="2:10" x14ac:dyDescent="0.25">
      <c r="B5123" s="1"/>
      <c r="C5123" s="1"/>
      <c r="D5123" s="1"/>
      <c r="E5123" s="1"/>
      <c r="F5123" s="1"/>
      <c r="G5123" s="1"/>
      <c r="H5123" s="1"/>
      <c r="I5123" s="1"/>
      <c r="J5123" s="1"/>
    </row>
    <row r="5124" spans="2:10" x14ac:dyDescent="0.25">
      <c r="B5124" s="1"/>
      <c r="C5124" s="1"/>
      <c r="D5124" s="1"/>
      <c r="E5124" s="1"/>
      <c r="F5124" s="1"/>
      <c r="G5124" s="1"/>
      <c r="H5124" s="1"/>
      <c r="I5124" s="1"/>
      <c r="J5124" s="1"/>
    </row>
    <row r="5125" spans="2:10" x14ac:dyDescent="0.25">
      <c r="B5125" s="1"/>
      <c r="C5125" s="1"/>
      <c r="D5125" s="1"/>
      <c r="E5125" s="1"/>
      <c r="F5125" s="1"/>
      <c r="G5125" s="1"/>
      <c r="H5125" s="1"/>
      <c r="I5125" s="1"/>
      <c r="J5125" s="1"/>
    </row>
    <row r="5126" spans="2:10" x14ac:dyDescent="0.25">
      <c r="B5126" s="1"/>
      <c r="C5126" s="1"/>
      <c r="D5126" s="1"/>
      <c r="E5126" s="1"/>
      <c r="F5126" s="1"/>
      <c r="G5126" s="1"/>
      <c r="H5126" s="1"/>
      <c r="I5126" s="1"/>
      <c r="J5126" s="1"/>
    </row>
    <row r="5127" spans="2:10" x14ac:dyDescent="0.25">
      <c r="B5127" s="1"/>
      <c r="C5127" s="1"/>
      <c r="D5127" s="1"/>
      <c r="E5127" s="1"/>
      <c r="F5127" s="1"/>
      <c r="G5127" s="1"/>
      <c r="H5127" s="1"/>
      <c r="I5127" s="1"/>
      <c r="J5127" s="1"/>
    </row>
    <row r="5128" spans="2:10" x14ac:dyDescent="0.25">
      <c r="B5128" s="1"/>
      <c r="C5128" s="1"/>
      <c r="D5128" s="1"/>
      <c r="E5128" s="1"/>
      <c r="F5128" s="1"/>
      <c r="G5128" s="1"/>
      <c r="H5128" s="1"/>
      <c r="I5128" s="1"/>
      <c r="J5128" s="1"/>
    </row>
    <row r="5129" spans="2:10" x14ac:dyDescent="0.25">
      <c r="B5129" s="1"/>
      <c r="C5129" s="1"/>
      <c r="D5129" s="1"/>
      <c r="E5129" s="1"/>
      <c r="F5129" s="1"/>
      <c r="G5129" s="1"/>
      <c r="H5129" s="1"/>
      <c r="I5129" s="1"/>
      <c r="J5129" s="1"/>
    </row>
    <row r="5130" spans="2:10" x14ac:dyDescent="0.25">
      <c r="B5130" s="1"/>
      <c r="C5130" s="1"/>
      <c r="D5130" s="1"/>
      <c r="E5130" s="1"/>
      <c r="F5130" s="1"/>
      <c r="G5130" s="1"/>
      <c r="H5130" s="1"/>
      <c r="I5130" s="1"/>
      <c r="J5130" s="1"/>
    </row>
    <row r="5131" spans="2:10" x14ac:dyDescent="0.25">
      <c r="B5131" s="1"/>
      <c r="C5131" s="1"/>
      <c r="D5131" s="1"/>
      <c r="E5131" s="1"/>
      <c r="F5131" s="1"/>
      <c r="G5131" s="1"/>
      <c r="H5131" s="1"/>
      <c r="I5131" s="1"/>
      <c r="J5131" s="1"/>
    </row>
    <row r="5132" spans="2:10" x14ac:dyDescent="0.25">
      <c r="B5132" s="1"/>
      <c r="C5132" s="1"/>
      <c r="D5132" s="1"/>
      <c r="E5132" s="1"/>
      <c r="F5132" s="1"/>
      <c r="G5132" s="1"/>
      <c r="H5132" s="1"/>
      <c r="I5132" s="1"/>
      <c r="J5132" s="1"/>
    </row>
    <row r="5133" spans="2:10" x14ac:dyDescent="0.25">
      <c r="B5133" s="1"/>
      <c r="C5133" s="1"/>
      <c r="D5133" s="1"/>
      <c r="E5133" s="1"/>
      <c r="F5133" s="1"/>
      <c r="G5133" s="1"/>
      <c r="H5133" s="1"/>
      <c r="I5133" s="1"/>
      <c r="J5133" s="1"/>
    </row>
    <row r="5134" spans="2:10" x14ac:dyDescent="0.25">
      <c r="B5134" s="1"/>
      <c r="C5134" s="1"/>
      <c r="D5134" s="1"/>
      <c r="E5134" s="1"/>
      <c r="F5134" s="1"/>
      <c r="G5134" s="1"/>
      <c r="H5134" s="1"/>
      <c r="I5134" s="1"/>
      <c r="J5134" s="1"/>
    </row>
    <row r="5135" spans="2:10" x14ac:dyDescent="0.25">
      <c r="B5135" s="1"/>
      <c r="C5135" s="1"/>
      <c r="D5135" s="1"/>
      <c r="E5135" s="1"/>
      <c r="F5135" s="1"/>
      <c r="G5135" s="1"/>
      <c r="H5135" s="1"/>
      <c r="I5135" s="1"/>
      <c r="J5135" s="1"/>
    </row>
    <row r="5136" spans="2:10" x14ac:dyDescent="0.25">
      <c r="B5136" s="1"/>
      <c r="C5136" s="1"/>
      <c r="D5136" s="1"/>
      <c r="E5136" s="1"/>
      <c r="F5136" s="1"/>
      <c r="G5136" s="1"/>
      <c r="H5136" s="1"/>
      <c r="I5136" s="1"/>
      <c r="J5136" s="1"/>
    </row>
    <row r="5137" spans="2:10" x14ac:dyDescent="0.25">
      <c r="B5137" s="1"/>
      <c r="C5137" s="1"/>
      <c r="D5137" s="1"/>
      <c r="E5137" s="1"/>
      <c r="F5137" s="1"/>
      <c r="G5137" s="1"/>
      <c r="H5137" s="1"/>
      <c r="I5137" s="1"/>
      <c r="J5137" s="1"/>
    </row>
    <row r="5138" spans="2:10" x14ac:dyDescent="0.25">
      <c r="B5138" s="1"/>
      <c r="C5138" s="1"/>
      <c r="D5138" s="1"/>
      <c r="E5138" s="1"/>
      <c r="F5138" s="1"/>
      <c r="G5138" s="1"/>
      <c r="H5138" s="1"/>
      <c r="I5138" s="1"/>
      <c r="J5138" s="1"/>
    </row>
    <row r="5139" spans="2:10" x14ac:dyDescent="0.25">
      <c r="B5139" s="1"/>
      <c r="C5139" s="1"/>
      <c r="D5139" s="1"/>
      <c r="E5139" s="1"/>
      <c r="F5139" s="1"/>
      <c r="G5139" s="1"/>
      <c r="H5139" s="1"/>
      <c r="I5139" s="1"/>
      <c r="J5139" s="1"/>
    </row>
    <row r="5140" spans="2:10" x14ac:dyDescent="0.25">
      <c r="B5140" s="1"/>
      <c r="C5140" s="1"/>
      <c r="D5140" s="1"/>
      <c r="E5140" s="1"/>
      <c r="F5140" s="1"/>
      <c r="G5140" s="1"/>
      <c r="H5140" s="1"/>
      <c r="I5140" s="1"/>
      <c r="J5140" s="1"/>
    </row>
    <row r="5141" spans="2:10" x14ac:dyDescent="0.25">
      <c r="B5141" s="1"/>
      <c r="C5141" s="1"/>
      <c r="D5141" s="1"/>
      <c r="E5141" s="1"/>
      <c r="F5141" s="1"/>
      <c r="G5141" s="1"/>
      <c r="H5141" s="1"/>
      <c r="I5141" s="1"/>
      <c r="J5141" s="1"/>
    </row>
    <row r="5142" spans="2:10" x14ac:dyDescent="0.25">
      <c r="B5142" s="1"/>
      <c r="C5142" s="1"/>
      <c r="D5142" s="1"/>
      <c r="E5142" s="1"/>
      <c r="F5142" s="1"/>
      <c r="G5142" s="1"/>
      <c r="H5142" s="1"/>
      <c r="I5142" s="1"/>
      <c r="J5142" s="1"/>
    </row>
    <row r="5143" spans="2:10" x14ac:dyDescent="0.25">
      <c r="B5143" s="1"/>
      <c r="C5143" s="1"/>
      <c r="D5143" s="1"/>
      <c r="E5143" s="1"/>
      <c r="F5143" s="1"/>
      <c r="G5143" s="1"/>
      <c r="H5143" s="1"/>
      <c r="I5143" s="1"/>
      <c r="J5143" s="1"/>
    </row>
    <row r="5144" spans="2:10" x14ac:dyDescent="0.25">
      <c r="B5144" s="1"/>
      <c r="C5144" s="1"/>
      <c r="D5144" s="1"/>
      <c r="E5144" s="1"/>
      <c r="F5144" s="1"/>
      <c r="G5144" s="1"/>
      <c r="H5144" s="1"/>
      <c r="I5144" s="1"/>
      <c r="J5144" s="1"/>
    </row>
    <row r="5145" spans="2:10" x14ac:dyDescent="0.25">
      <c r="B5145" s="1"/>
      <c r="C5145" s="1"/>
      <c r="D5145" s="1"/>
      <c r="E5145" s="1"/>
      <c r="F5145" s="1"/>
      <c r="G5145" s="1"/>
      <c r="H5145" s="1"/>
      <c r="I5145" s="1"/>
      <c r="J5145" s="1"/>
    </row>
    <row r="5146" spans="2:10" x14ac:dyDescent="0.25">
      <c r="B5146" s="1"/>
      <c r="C5146" s="1"/>
      <c r="D5146" s="1"/>
      <c r="E5146" s="1"/>
      <c r="F5146" s="1"/>
      <c r="G5146" s="1"/>
      <c r="H5146" s="1"/>
      <c r="I5146" s="1"/>
      <c r="J5146" s="1"/>
    </row>
    <row r="5147" spans="2:10" x14ac:dyDescent="0.25">
      <c r="B5147" s="1"/>
      <c r="C5147" s="1"/>
      <c r="D5147" s="1"/>
      <c r="E5147" s="1"/>
      <c r="F5147" s="1"/>
      <c r="G5147" s="1"/>
      <c r="H5147" s="1"/>
      <c r="I5147" s="1"/>
      <c r="J5147" s="1"/>
    </row>
    <row r="5148" spans="2:10" x14ac:dyDescent="0.25">
      <c r="B5148" s="1"/>
      <c r="C5148" s="1"/>
      <c r="D5148" s="1"/>
      <c r="E5148" s="1"/>
      <c r="F5148" s="1"/>
      <c r="G5148" s="1"/>
      <c r="H5148" s="1"/>
      <c r="I5148" s="1"/>
      <c r="J5148" s="1"/>
    </row>
    <row r="5149" spans="2:10" x14ac:dyDescent="0.25">
      <c r="B5149" s="1"/>
      <c r="C5149" s="1"/>
      <c r="D5149" s="1"/>
      <c r="E5149" s="1"/>
      <c r="F5149" s="1"/>
      <c r="G5149" s="1"/>
      <c r="H5149" s="1"/>
      <c r="I5149" s="1"/>
      <c r="J5149" s="1"/>
    </row>
    <row r="5150" spans="2:10" x14ac:dyDescent="0.25">
      <c r="B5150" s="1"/>
      <c r="C5150" s="1"/>
      <c r="D5150" s="1"/>
      <c r="E5150" s="1"/>
      <c r="F5150" s="1"/>
      <c r="G5150" s="1"/>
      <c r="H5150" s="1"/>
      <c r="I5150" s="1"/>
      <c r="J5150" s="1"/>
    </row>
    <row r="5151" spans="2:10" x14ac:dyDescent="0.25">
      <c r="B5151" s="1"/>
      <c r="C5151" s="1"/>
      <c r="D5151" s="1"/>
      <c r="E5151" s="1"/>
      <c r="F5151" s="1"/>
      <c r="G5151" s="1"/>
      <c r="H5151" s="1"/>
      <c r="I5151" s="1"/>
      <c r="J5151" s="1"/>
    </row>
    <row r="5152" spans="2:10" x14ac:dyDescent="0.25">
      <c r="B5152" s="1"/>
      <c r="C5152" s="1"/>
      <c r="D5152" s="1"/>
      <c r="E5152" s="1"/>
      <c r="F5152" s="1"/>
      <c r="G5152" s="1"/>
      <c r="H5152" s="1"/>
      <c r="I5152" s="1"/>
      <c r="J5152" s="1"/>
    </row>
    <row r="5153" spans="2:10" x14ac:dyDescent="0.25">
      <c r="B5153" s="1"/>
      <c r="C5153" s="1"/>
      <c r="D5153" s="1"/>
      <c r="E5153" s="1"/>
      <c r="F5153" s="1"/>
      <c r="G5153" s="1"/>
      <c r="H5153" s="1"/>
      <c r="I5153" s="1"/>
      <c r="J5153" s="1"/>
    </row>
    <row r="5154" spans="2:10" x14ac:dyDescent="0.25">
      <c r="B5154" s="1"/>
      <c r="C5154" s="1"/>
      <c r="D5154" s="1"/>
      <c r="E5154" s="1"/>
      <c r="F5154" s="1"/>
      <c r="G5154" s="1"/>
      <c r="H5154" s="1"/>
      <c r="I5154" s="1"/>
      <c r="J5154" s="1"/>
    </row>
    <row r="5155" spans="2:10" x14ac:dyDescent="0.25">
      <c r="B5155" s="1"/>
      <c r="C5155" s="1"/>
      <c r="D5155" s="1"/>
      <c r="E5155" s="1"/>
      <c r="F5155" s="1"/>
      <c r="G5155" s="1"/>
      <c r="H5155" s="1"/>
      <c r="I5155" s="1"/>
      <c r="J5155" s="1"/>
    </row>
    <row r="5156" spans="2:10" x14ac:dyDescent="0.25">
      <c r="B5156" s="1"/>
      <c r="C5156" s="1"/>
      <c r="D5156" s="1"/>
      <c r="E5156" s="1"/>
      <c r="F5156" s="1"/>
      <c r="G5156" s="1"/>
      <c r="H5156" s="1"/>
      <c r="I5156" s="1"/>
      <c r="J5156" s="1"/>
    </row>
    <row r="5157" spans="2:10" x14ac:dyDescent="0.25">
      <c r="B5157" s="1"/>
      <c r="C5157" s="1"/>
      <c r="D5157" s="1"/>
      <c r="E5157" s="1"/>
      <c r="F5157" s="1"/>
      <c r="G5157" s="1"/>
      <c r="H5157" s="1"/>
      <c r="I5157" s="1"/>
      <c r="J5157" s="1"/>
    </row>
    <row r="5158" spans="2:10" x14ac:dyDescent="0.25">
      <c r="B5158" s="1"/>
      <c r="C5158" s="1"/>
      <c r="D5158" s="1"/>
      <c r="E5158" s="1"/>
      <c r="F5158" s="1"/>
      <c r="G5158" s="1"/>
      <c r="H5158" s="1"/>
      <c r="I5158" s="1"/>
      <c r="J5158" s="1"/>
    </row>
    <row r="5159" spans="2:10" x14ac:dyDescent="0.25">
      <c r="B5159" s="1"/>
      <c r="C5159" s="1"/>
      <c r="D5159" s="1"/>
      <c r="E5159" s="1"/>
      <c r="F5159" s="1"/>
      <c r="G5159" s="1"/>
      <c r="H5159" s="1"/>
      <c r="I5159" s="1"/>
      <c r="J5159" s="1"/>
    </row>
    <row r="5160" spans="2:10" x14ac:dyDescent="0.25">
      <c r="B5160" s="1"/>
      <c r="C5160" s="1"/>
      <c r="D5160" s="1"/>
      <c r="E5160" s="1"/>
      <c r="F5160" s="1"/>
      <c r="G5160" s="1"/>
      <c r="H5160" s="1"/>
      <c r="I5160" s="1"/>
      <c r="J5160" s="1"/>
    </row>
    <row r="5161" spans="2:10" x14ac:dyDescent="0.25">
      <c r="B5161" s="1"/>
      <c r="C5161" s="1"/>
      <c r="D5161" s="1"/>
      <c r="E5161" s="1"/>
      <c r="F5161" s="1"/>
      <c r="G5161" s="1"/>
      <c r="H5161" s="1"/>
      <c r="I5161" s="1"/>
      <c r="J5161" s="1"/>
    </row>
    <row r="5162" spans="2:10" x14ac:dyDescent="0.25">
      <c r="B5162" s="1"/>
      <c r="C5162" s="1"/>
      <c r="D5162" s="1"/>
      <c r="E5162" s="1"/>
      <c r="F5162" s="1"/>
      <c r="G5162" s="1"/>
      <c r="H5162" s="1"/>
      <c r="I5162" s="1"/>
      <c r="J5162" s="1"/>
    </row>
    <row r="5163" spans="2:10" x14ac:dyDescent="0.25">
      <c r="B5163" s="1"/>
      <c r="C5163" s="1"/>
      <c r="D5163" s="1"/>
      <c r="E5163" s="1"/>
      <c r="F5163" s="1"/>
      <c r="G5163" s="1"/>
      <c r="H5163" s="1"/>
      <c r="I5163" s="1"/>
      <c r="J5163" s="1"/>
    </row>
    <row r="5164" spans="2:10" x14ac:dyDescent="0.25">
      <c r="B5164" s="1"/>
      <c r="C5164" s="1"/>
      <c r="D5164" s="1"/>
      <c r="E5164" s="1"/>
      <c r="F5164" s="1"/>
      <c r="G5164" s="1"/>
      <c r="H5164" s="1"/>
      <c r="I5164" s="1"/>
      <c r="J5164" s="1"/>
    </row>
    <row r="5165" spans="2:10" x14ac:dyDescent="0.25">
      <c r="B5165" s="1"/>
      <c r="C5165" s="1"/>
      <c r="D5165" s="1"/>
      <c r="E5165" s="1"/>
      <c r="F5165" s="1"/>
      <c r="G5165" s="1"/>
      <c r="H5165" s="1"/>
      <c r="I5165" s="1"/>
      <c r="J5165" s="1"/>
    </row>
    <row r="5166" spans="2:10" x14ac:dyDescent="0.25">
      <c r="B5166" s="1"/>
      <c r="C5166" s="1"/>
      <c r="D5166" s="1"/>
      <c r="E5166" s="1"/>
      <c r="F5166" s="1"/>
      <c r="G5166" s="1"/>
      <c r="H5166" s="1"/>
      <c r="I5166" s="1"/>
      <c r="J5166" s="1"/>
    </row>
    <row r="5167" spans="2:10" x14ac:dyDescent="0.25">
      <c r="B5167" s="1"/>
      <c r="C5167" s="1"/>
      <c r="D5167" s="1"/>
      <c r="E5167" s="1"/>
      <c r="F5167" s="1"/>
      <c r="G5167" s="1"/>
      <c r="H5167" s="1"/>
      <c r="I5167" s="1"/>
      <c r="J5167" s="1"/>
    </row>
    <row r="5168" spans="2:10" x14ac:dyDescent="0.25">
      <c r="B5168" s="1"/>
      <c r="C5168" s="1"/>
      <c r="D5168" s="1"/>
      <c r="E5168" s="1"/>
      <c r="F5168" s="1"/>
      <c r="G5168" s="1"/>
      <c r="H5168" s="1"/>
      <c r="I5168" s="1"/>
      <c r="J5168" s="1"/>
    </row>
    <row r="5169" spans="2:10" x14ac:dyDescent="0.25">
      <c r="B5169" s="1"/>
      <c r="C5169" s="1"/>
      <c r="D5169" s="1"/>
      <c r="E5169" s="1"/>
      <c r="F5169" s="1"/>
      <c r="G5169" s="1"/>
      <c r="H5169" s="1"/>
      <c r="I5169" s="1"/>
      <c r="J5169" s="1"/>
    </row>
    <row r="5170" spans="2:10" x14ac:dyDescent="0.25">
      <c r="B5170" s="1"/>
      <c r="C5170" s="1"/>
      <c r="D5170" s="1"/>
      <c r="E5170" s="1"/>
      <c r="F5170" s="1"/>
      <c r="G5170" s="1"/>
      <c r="H5170" s="1"/>
      <c r="I5170" s="1"/>
      <c r="J5170" s="1"/>
    </row>
    <row r="5171" spans="2:10" x14ac:dyDescent="0.25">
      <c r="B5171" s="1"/>
      <c r="C5171" s="1"/>
      <c r="D5171" s="1"/>
      <c r="E5171" s="1"/>
      <c r="F5171" s="1"/>
      <c r="G5171" s="1"/>
      <c r="H5171" s="1"/>
      <c r="I5171" s="1"/>
      <c r="J5171" s="1"/>
    </row>
    <row r="5172" spans="2:10" x14ac:dyDescent="0.25">
      <c r="B5172" s="1"/>
      <c r="C5172" s="1"/>
      <c r="D5172" s="1"/>
      <c r="E5172" s="1"/>
      <c r="F5172" s="1"/>
      <c r="G5172" s="1"/>
      <c r="H5172" s="1"/>
      <c r="I5172" s="1"/>
      <c r="J5172" s="1"/>
    </row>
    <row r="5173" spans="2:10" x14ac:dyDescent="0.25">
      <c r="B5173" s="1"/>
      <c r="C5173" s="1"/>
      <c r="D5173" s="1"/>
      <c r="E5173" s="1"/>
      <c r="F5173" s="1"/>
      <c r="G5173" s="1"/>
      <c r="H5173" s="1"/>
      <c r="I5173" s="1"/>
      <c r="J5173" s="1"/>
    </row>
    <row r="5174" spans="2:10" x14ac:dyDescent="0.25">
      <c r="B5174" s="1"/>
      <c r="C5174" s="1"/>
      <c r="D5174" s="1"/>
      <c r="E5174" s="1"/>
      <c r="F5174" s="1"/>
      <c r="G5174" s="1"/>
      <c r="H5174" s="1"/>
      <c r="I5174" s="1"/>
      <c r="J5174" s="1"/>
    </row>
    <row r="5175" spans="2:10" x14ac:dyDescent="0.25">
      <c r="B5175" s="1"/>
      <c r="C5175" s="1"/>
      <c r="D5175" s="1"/>
      <c r="E5175" s="1"/>
      <c r="F5175" s="1"/>
      <c r="G5175" s="1"/>
      <c r="H5175" s="1"/>
      <c r="I5175" s="1"/>
      <c r="J5175" s="1"/>
    </row>
    <row r="5176" spans="2:10" x14ac:dyDescent="0.25">
      <c r="B5176" s="1"/>
      <c r="C5176" s="1"/>
      <c r="D5176" s="1"/>
      <c r="E5176" s="1"/>
      <c r="F5176" s="1"/>
      <c r="G5176" s="1"/>
      <c r="H5176" s="1"/>
      <c r="I5176" s="1"/>
      <c r="J5176" s="1"/>
    </row>
    <row r="5177" spans="2:10" x14ac:dyDescent="0.25">
      <c r="B5177" s="1"/>
      <c r="C5177" s="1"/>
      <c r="D5177" s="1"/>
      <c r="E5177" s="1"/>
      <c r="F5177" s="1"/>
      <c r="G5177" s="1"/>
      <c r="H5177" s="1"/>
      <c r="I5177" s="1"/>
      <c r="J5177" s="1"/>
    </row>
    <row r="5178" spans="2:10" x14ac:dyDescent="0.25">
      <c r="B5178" s="1"/>
      <c r="C5178" s="1"/>
      <c r="D5178" s="1"/>
      <c r="E5178" s="1"/>
      <c r="F5178" s="1"/>
      <c r="G5178" s="1"/>
      <c r="H5178" s="1"/>
      <c r="I5178" s="1"/>
      <c r="J5178" s="1"/>
    </row>
    <row r="5179" spans="2:10" x14ac:dyDescent="0.25">
      <c r="B5179" s="1"/>
      <c r="C5179" s="1"/>
      <c r="D5179" s="1"/>
      <c r="E5179" s="1"/>
      <c r="F5179" s="1"/>
      <c r="G5179" s="1"/>
      <c r="H5179" s="1"/>
      <c r="I5179" s="1"/>
      <c r="J5179" s="1"/>
    </row>
    <row r="5180" spans="2:10" x14ac:dyDescent="0.25">
      <c r="B5180" s="1"/>
      <c r="C5180" s="1"/>
      <c r="D5180" s="1"/>
      <c r="E5180" s="1"/>
      <c r="F5180" s="1"/>
      <c r="G5180" s="1"/>
      <c r="H5180" s="1"/>
      <c r="I5180" s="1"/>
      <c r="J5180" s="1"/>
    </row>
    <row r="5181" spans="2:10" x14ac:dyDescent="0.25">
      <c r="B5181" s="1"/>
      <c r="C5181" s="1"/>
      <c r="D5181" s="1"/>
      <c r="E5181" s="1"/>
      <c r="F5181" s="1"/>
      <c r="G5181" s="1"/>
      <c r="H5181" s="1"/>
      <c r="I5181" s="1"/>
      <c r="J5181" s="1"/>
    </row>
    <row r="5182" spans="2:10" x14ac:dyDescent="0.25">
      <c r="B5182" s="1"/>
      <c r="C5182" s="1"/>
      <c r="D5182" s="1"/>
      <c r="E5182" s="1"/>
      <c r="F5182" s="1"/>
      <c r="G5182" s="1"/>
      <c r="H5182" s="1"/>
      <c r="I5182" s="1"/>
      <c r="J5182" s="1"/>
    </row>
    <row r="5183" spans="2:10" x14ac:dyDescent="0.25">
      <c r="B5183" s="1"/>
      <c r="C5183" s="1"/>
      <c r="D5183" s="1"/>
      <c r="E5183" s="1"/>
      <c r="F5183" s="1"/>
      <c r="G5183" s="1"/>
      <c r="H5183" s="1"/>
      <c r="I5183" s="1"/>
      <c r="J5183" s="1"/>
    </row>
    <row r="5184" spans="2:10" x14ac:dyDescent="0.25">
      <c r="B5184" s="1"/>
      <c r="C5184" s="1"/>
      <c r="D5184" s="1"/>
      <c r="E5184" s="1"/>
      <c r="F5184" s="1"/>
      <c r="G5184" s="1"/>
      <c r="H5184" s="1"/>
      <c r="I5184" s="1"/>
      <c r="J5184" s="1"/>
    </row>
    <row r="5185" spans="2:10" x14ac:dyDescent="0.25">
      <c r="B5185" s="1"/>
      <c r="C5185" s="1"/>
      <c r="D5185" s="1"/>
      <c r="E5185" s="1"/>
      <c r="F5185" s="1"/>
      <c r="G5185" s="1"/>
      <c r="H5185" s="1"/>
      <c r="I5185" s="1"/>
      <c r="J5185" s="1"/>
    </row>
    <row r="5186" spans="2:10" x14ac:dyDescent="0.25">
      <c r="B5186" s="1"/>
      <c r="C5186" s="1"/>
      <c r="D5186" s="1"/>
      <c r="E5186" s="1"/>
      <c r="F5186" s="1"/>
      <c r="G5186" s="1"/>
      <c r="H5186" s="1"/>
      <c r="I5186" s="1"/>
      <c r="J5186" s="1"/>
    </row>
    <row r="5187" spans="2:10" x14ac:dyDescent="0.25">
      <c r="B5187" s="1"/>
      <c r="C5187" s="1"/>
      <c r="D5187" s="1"/>
      <c r="E5187" s="1"/>
      <c r="F5187" s="1"/>
      <c r="G5187" s="1"/>
      <c r="H5187" s="1"/>
      <c r="I5187" s="1"/>
      <c r="J5187" s="1"/>
    </row>
    <row r="5188" spans="2:10" x14ac:dyDescent="0.25">
      <c r="B5188" s="1"/>
      <c r="C5188" s="1"/>
      <c r="D5188" s="1"/>
      <c r="E5188" s="1"/>
      <c r="F5188" s="1"/>
      <c r="G5188" s="1"/>
      <c r="H5188" s="1"/>
      <c r="I5188" s="1"/>
      <c r="J5188" s="1"/>
    </row>
    <row r="5189" spans="2:10" x14ac:dyDescent="0.25">
      <c r="B5189" s="1"/>
      <c r="C5189" s="1"/>
      <c r="D5189" s="1"/>
      <c r="E5189" s="1"/>
      <c r="F5189" s="1"/>
      <c r="G5189" s="1"/>
      <c r="H5189" s="1"/>
      <c r="I5189" s="1"/>
      <c r="J5189" s="1"/>
    </row>
    <row r="5190" spans="2:10" x14ac:dyDescent="0.25">
      <c r="B5190" s="1"/>
      <c r="C5190" s="1"/>
      <c r="D5190" s="1"/>
      <c r="E5190" s="1"/>
      <c r="F5190" s="1"/>
      <c r="G5190" s="1"/>
      <c r="H5190" s="1"/>
      <c r="I5190" s="1"/>
      <c r="J5190" s="1"/>
    </row>
    <row r="5191" spans="2:10" x14ac:dyDescent="0.25">
      <c r="B5191" s="1"/>
      <c r="C5191" s="1"/>
      <c r="D5191" s="1"/>
      <c r="E5191" s="1"/>
      <c r="F5191" s="1"/>
      <c r="G5191" s="1"/>
      <c r="H5191" s="1"/>
      <c r="I5191" s="1"/>
      <c r="J5191" s="1"/>
    </row>
    <row r="5192" spans="2:10" x14ac:dyDescent="0.25">
      <c r="B5192" s="1"/>
      <c r="C5192" s="1"/>
      <c r="D5192" s="1"/>
      <c r="E5192" s="1"/>
      <c r="F5192" s="1"/>
      <c r="G5192" s="1"/>
      <c r="H5192" s="1"/>
      <c r="I5192" s="1"/>
      <c r="J5192" s="1"/>
    </row>
    <row r="5193" spans="2:10" x14ac:dyDescent="0.25">
      <c r="B5193" s="1"/>
      <c r="C5193" s="1"/>
      <c r="D5193" s="1"/>
      <c r="E5193" s="1"/>
      <c r="F5193" s="1"/>
      <c r="G5193" s="1"/>
      <c r="H5193" s="1"/>
      <c r="I5193" s="1"/>
      <c r="J5193" s="1"/>
    </row>
    <row r="5194" spans="2:10" x14ac:dyDescent="0.25">
      <c r="B5194" s="1"/>
      <c r="C5194" s="1"/>
      <c r="D5194" s="1"/>
      <c r="E5194" s="1"/>
      <c r="F5194" s="1"/>
      <c r="G5194" s="1"/>
      <c r="H5194" s="1"/>
      <c r="I5194" s="1"/>
      <c r="J5194" s="1"/>
    </row>
    <row r="5195" spans="2:10" x14ac:dyDescent="0.25">
      <c r="B5195" s="1"/>
      <c r="C5195" s="1"/>
      <c r="D5195" s="1"/>
      <c r="E5195" s="1"/>
      <c r="F5195" s="1"/>
      <c r="G5195" s="1"/>
      <c r="H5195" s="1"/>
      <c r="I5195" s="1"/>
      <c r="J5195" s="1"/>
    </row>
    <row r="5196" spans="2:10" x14ac:dyDescent="0.25">
      <c r="B5196" s="1"/>
      <c r="C5196" s="1"/>
      <c r="D5196" s="1"/>
      <c r="E5196" s="1"/>
      <c r="F5196" s="1"/>
      <c r="G5196" s="1"/>
      <c r="H5196" s="1"/>
      <c r="I5196" s="1"/>
      <c r="J5196" s="1"/>
    </row>
    <row r="5197" spans="2:10" x14ac:dyDescent="0.25">
      <c r="B5197" s="1"/>
      <c r="C5197" s="1"/>
      <c r="D5197" s="1"/>
      <c r="E5197" s="1"/>
      <c r="F5197" s="1"/>
      <c r="G5197" s="1"/>
      <c r="H5197" s="1"/>
      <c r="I5197" s="1"/>
      <c r="J5197" s="1"/>
    </row>
    <row r="5198" spans="2:10" x14ac:dyDescent="0.25">
      <c r="B5198" s="1"/>
      <c r="C5198" s="1"/>
      <c r="D5198" s="1"/>
      <c r="E5198" s="1"/>
      <c r="F5198" s="1"/>
      <c r="G5198" s="1"/>
      <c r="H5198" s="1"/>
      <c r="I5198" s="1"/>
      <c r="J5198" s="1"/>
    </row>
    <row r="5199" spans="2:10" x14ac:dyDescent="0.25">
      <c r="B5199" s="1"/>
      <c r="C5199" s="1"/>
      <c r="D5199" s="1"/>
      <c r="E5199" s="1"/>
      <c r="F5199" s="1"/>
      <c r="G5199" s="1"/>
      <c r="H5199" s="1"/>
      <c r="I5199" s="1"/>
      <c r="J5199" s="1"/>
    </row>
    <row r="5200" spans="2:10" x14ac:dyDescent="0.25">
      <c r="B5200" s="1"/>
      <c r="C5200" s="1"/>
      <c r="D5200" s="1"/>
      <c r="E5200" s="1"/>
      <c r="F5200" s="1"/>
      <c r="G5200" s="1"/>
      <c r="H5200" s="1"/>
      <c r="I5200" s="1"/>
      <c r="J5200" s="1"/>
    </row>
    <row r="5201" spans="2:10" x14ac:dyDescent="0.25">
      <c r="B5201" s="1"/>
      <c r="C5201" s="1"/>
      <c r="D5201" s="1"/>
      <c r="E5201" s="1"/>
      <c r="F5201" s="1"/>
      <c r="G5201" s="1"/>
      <c r="H5201" s="1"/>
      <c r="I5201" s="1"/>
      <c r="J5201" s="1"/>
    </row>
    <row r="5202" spans="2:10" x14ac:dyDescent="0.25">
      <c r="B5202" s="1"/>
      <c r="C5202" s="1"/>
      <c r="D5202" s="1"/>
      <c r="E5202" s="1"/>
      <c r="F5202" s="1"/>
      <c r="G5202" s="1"/>
      <c r="H5202" s="1"/>
      <c r="I5202" s="1"/>
      <c r="J5202" s="1"/>
    </row>
    <row r="5203" spans="2:10" x14ac:dyDescent="0.25">
      <c r="B5203" s="1"/>
      <c r="C5203" s="1"/>
      <c r="D5203" s="1"/>
      <c r="E5203" s="1"/>
      <c r="F5203" s="1"/>
      <c r="G5203" s="1"/>
      <c r="H5203" s="1"/>
      <c r="I5203" s="1"/>
      <c r="J5203" s="1"/>
    </row>
    <row r="5204" spans="2:10" x14ac:dyDescent="0.25">
      <c r="B5204" s="1"/>
      <c r="C5204" s="1"/>
      <c r="D5204" s="1"/>
      <c r="E5204" s="1"/>
      <c r="F5204" s="1"/>
      <c r="G5204" s="1"/>
      <c r="H5204" s="1"/>
      <c r="I5204" s="1"/>
      <c r="J5204" s="1"/>
    </row>
    <row r="5205" spans="2:10" x14ac:dyDescent="0.25">
      <c r="B5205" s="1"/>
      <c r="C5205" s="1"/>
      <c r="D5205" s="1"/>
      <c r="E5205" s="1"/>
      <c r="F5205" s="1"/>
      <c r="G5205" s="1"/>
      <c r="H5205" s="1"/>
      <c r="I5205" s="1"/>
      <c r="J5205" s="1"/>
    </row>
    <row r="5206" spans="2:10" x14ac:dyDescent="0.25">
      <c r="B5206" s="1"/>
      <c r="C5206" s="1"/>
      <c r="D5206" s="1"/>
      <c r="E5206" s="1"/>
      <c r="F5206" s="1"/>
      <c r="G5206" s="1"/>
      <c r="H5206" s="1"/>
      <c r="I5206" s="1"/>
      <c r="J5206" s="1"/>
    </row>
    <row r="5207" spans="2:10" x14ac:dyDescent="0.25">
      <c r="B5207" s="1"/>
      <c r="C5207" s="1"/>
      <c r="D5207" s="1"/>
      <c r="E5207" s="1"/>
      <c r="F5207" s="1"/>
      <c r="G5207" s="1"/>
      <c r="H5207" s="1"/>
      <c r="I5207" s="1"/>
      <c r="J5207" s="1"/>
    </row>
    <row r="5208" spans="2:10" x14ac:dyDescent="0.25">
      <c r="B5208" s="1"/>
      <c r="C5208" s="1"/>
      <c r="D5208" s="1"/>
      <c r="E5208" s="1"/>
      <c r="F5208" s="1"/>
      <c r="G5208" s="1"/>
      <c r="H5208" s="1"/>
      <c r="I5208" s="1"/>
      <c r="J5208" s="1"/>
    </row>
    <row r="5209" spans="2:10" x14ac:dyDescent="0.25">
      <c r="B5209" s="1"/>
      <c r="C5209" s="1"/>
      <c r="D5209" s="1"/>
      <c r="E5209" s="1"/>
      <c r="F5209" s="1"/>
      <c r="G5209" s="1"/>
      <c r="H5209" s="1"/>
      <c r="I5209" s="1"/>
      <c r="J5209" s="1"/>
    </row>
    <row r="5210" spans="2:10" x14ac:dyDescent="0.25">
      <c r="B5210" s="1"/>
      <c r="C5210" s="1"/>
      <c r="D5210" s="1"/>
      <c r="E5210" s="1"/>
      <c r="F5210" s="1"/>
      <c r="G5210" s="1"/>
      <c r="H5210" s="1"/>
      <c r="I5210" s="1"/>
      <c r="J5210" s="1"/>
    </row>
    <row r="5211" spans="2:10" x14ac:dyDescent="0.25">
      <c r="B5211" s="1"/>
      <c r="C5211" s="1"/>
      <c r="D5211" s="1"/>
      <c r="E5211" s="1"/>
      <c r="F5211" s="1"/>
      <c r="G5211" s="1"/>
      <c r="H5211" s="1"/>
      <c r="I5211" s="1"/>
      <c r="J5211" s="1"/>
    </row>
    <row r="5212" spans="2:10" x14ac:dyDescent="0.25">
      <c r="B5212" s="1"/>
      <c r="C5212" s="1"/>
      <c r="D5212" s="1"/>
      <c r="E5212" s="1"/>
      <c r="F5212" s="1"/>
      <c r="G5212" s="1"/>
      <c r="H5212" s="1"/>
      <c r="I5212" s="1"/>
      <c r="J5212" s="1"/>
    </row>
    <row r="5213" spans="2:10" x14ac:dyDescent="0.25">
      <c r="B5213" s="1"/>
      <c r="C5213" s="1"/>
      <c r="D5213" s="1"/>
      <c r="E5213" s="1"/>
      <c r="F5213" s="1"/>
      <c r="G5213" s="1"/>
      <c r="H5213" s="1"/>
      <c r="I5213" s="1"/>
      <c r="J5213" s="1"/>
    </row>
    <row r="5214" spans="2:10" x14ac:dyDescent="0.25">
      <c r="B5214" s="1"/>
      <c r="C5214" s="1"/>
      <c r="D5214" s="1"/>
      <c r="E5214" s="1"/>
      <c r="F5214" s="1"/>
      <c r="G5214" s="1"/>
      <c r="H5214" s="1"/>
      <c r="I5214" s="1"/>
      <c r="J5214" s="1"/>
    </row>
    <row r="5215" spans="2:10" x14ac:dyDescent="0.25">
      <c r="B5215" s="1"/>
      <c r="C5215" s="1"/>
      <c r="D5215" s="1"/>
      <c r="E5215" s="1"/>
      <c r="F5215" s="1"/>
      <c r="G5215" s="1"/>
      <c r="H5215" s="1"/>
      <c r="I5215" s="1"/>
      <c r="J5215" s="1"/>
    </row>
    <row r="5216" spans="2:10" x14ac:dyDescent="0.25">
      <c r="B5216" s="1"/>
      <c r="C5216" s="1"/>
      <c r="D5216" s="1"/>
      <c r="E5216" s="1"/>
      <c r="F5216" s="1"/>
      <c r="G5216" s="1"/>
      <c r="H5216" s="1"/>
      <c r="I5216" s="1"/>
      <c r="J5216" s="1"/>
    </row>
    <row r="5217" spans="2:10" x14ac:dyDescent="0.25">
      <c r="B5217" s="1"/>
      <c r="C5217" s="1"/>
      <c r="D5217" s="1"/>
      <c r="E5217" s="1"/>
      <c r="F5217" s="1"/>
      <c r="G5217" s="1"/>
      <c r="H5217" s="1"/>
      <c r="I5217" s="1"/>
      <c r="J5217" s="1"/>
    </row>
    <row r="5218" spans="2:10" x14ac:dyDescent="0.25">
      <c r="B5218" s="1"/>
      <c r="C5218" s="1"/>
      <c r="D5218" s="1"/>
      <c r="E5218" s="1"/>
      <c r="F5218" s="1"/>
      <c r="G5218" s="1"/>
      <c r="H5218" s="1"/>
      <c r="I5218" s="1"/>
      <c r="J5218" s="1"/>
    </row>
    <row r="5219" spans="2:10" x14ac:dyDescent="0.25">
      <c r="B5219" s="1"/>
      <c r="C5219" s="1"/>
      <c r="D5219" s="1"/>
      <c r="E5219" s="1"/>
      <c r="F5219" s="1"/>
      <c r="G5219" s="1"/>
      <c r="H5219" s="1"/>
      <c r="I5219" s="1"/>
      <c r="J5219" s="1"/>
    </row>
    <row r="5220" spans="2:10" x14ac:dyDescent="0.25">
      <c r="B5220" s="1"/>
      <c r="C5220" s="1"/>
      <c r="D5220" s="1"/>
      <c r="E5220" s="1"/>
      <c r="F5220" s="1"/>
      <c r="G5220" s="1"/>
      <c r="H5220" s="1"/>
      <c r="I5220" s="1"/>
      <c r="J5220" s="1"/>
    </row>
    <row r="5221" spans="2:10" x14ac:dyDescent="0.25">
      <c r="B5221" s="1"/>
      <c r="C5221" s="1"/>
      <c r="D5221" s="1"/>
      <c r="E5221" s="1"/>
      <c r="F5221" s="1"/>
      <c r="G5221" s="1"/>
      <c r="H5221" s="1"/>
      <c r="I5221" s="1"/>
      <c r="J5221" s="1"/>
    </row>
    <row r="5222" spans="2:10" x14ac:dyDescent="0.25">
      <c r="B5222" s="1"/>
      <c r="C5222" s="1"/>
      <c r="D5222" s="1"/>
      <c r="E5222" s="1"/>
      <c r="F5222" s="1"/>
      <c r="G5222" s="1"/>
      <c r="H5222" s="1"/>
      <c r="I5222" s="1"/>
      <c r="J5222" s="1"/>
    </row>
    <row r="5223" spans="2:10" x14ac:dyDescent="0.25">
      <c r="B5223" s="1"/>
      <c r="C5223" s="1"/>
      <c r="D5223" s="1"/>
      <c r="E5223" s="1"/>
      <c r="F5223" s="1"/>
      <c r="G5223" s="1"/>
      <c r="H5223" s="1"/>
      <c r="I5223" s="1"/>
      <c r="J5223" s="1"/>
    </row>
    <row r="5224" spans="2:10" x14ac:dyDescent="0.25">
      <c r="B5224" s="1"/>
      <c r="C5224" s="1"/>
      <c r="D5224" s="1"/>
      <c r="E5224" s="1"/>
      <c r="F5224" s="1"/>
      <c r="G5224" s="1"/>
      <c r="H5224" s="1"/>
      <c r="I5224" s="1"/>
      <c r="J5224" s="1"/>
    </row>
    <row r="5225" spans="2:10" x14ac:dyDescent="0.25">
      <c r="B5225" s="1"/>
      <c r="C5225" s="1"/>
      <c r="D5225" s="1"/>
      <c r="E5225" s="1"/>
      <c r="F5225" s="1"/>
      <c r="G5225" s="1"/>
      <c r="H5225" s="1"/>
      <c r="I5225" s="1"/>
      <c r="J5225" s="1"/>
    </row>
    <row r="5226" spans="2:10" x14ac:dyDescent="0.25">
      <c r="B5226" s="1"/>
      <c r="C5226" s="1"/>
      <c r="D5226" s="1"/>
      <c r="E5226" s="1"/>
      <c r="F5226" s="1"/>
      <c r="G5226" s="1"/>
      <c r="H5226" s="1"/>
      <c r="I5226" s="1"/>
      <c r="J5226" s="1"/>
    </row>
    <row r="5227" spans="2:10" x14ac:dyDescent="0.25">
      <c r="B5227" s="1"/>
      <c r="C5227" s="1"/>
      <c r="D5227" s="1"/>
      <c r="E5227" s="1"/>
      <c r="F5227" s="1"/>
      <c r="G5227" s="1"/>
      <c r="H5227" s="1"/>
      <c r="I5227" s="1"/>
      <c r="J5227" s="1"/>
    </row>
    <row r="5228" spans="2:10" x14ac:dyDescent="0.25">
      <c r="B5228" s="1"/>
      <c r="C5228" s="1"/>
      <c r="D5228" s="1"/>
      <c r="E5228" s="1"/>
      <c r="F5228" s="1"/>
      <c r="G5228" s="1"/>
      <c r="H5228" s="1"/>
      <c r="I5228" s="1"/>
      <c r="J5228" s="1"/>
    </row>
    <row r="5229" spans="2:10" x14ac:dyDescent="0.25">
      <c r="B5229" s="1"/>
      <c r="C5229" s="1"/>
      <c r="D5229" s="1"/>
      <c r="E5229" s="1"/>
      <c r="F5229" s="1"/>
      <c r="G5229" s="1"/>
      <c r="H5229" s="1"/>
      <c r="I5229" s="1"/>
      <c r="J5229" s="1"/>
    </row>
    <row r="5230" spans="2:10" x14ac:dyDescent="0.25">
      <c r="B5230" s="1"/>
      <c r="C5230" s="1"/>
      <c r="D5230" s="1"/>
      <c r="E5230" s="1"/>
      <c r="F5230" s="1"/>
      <c r="G5230" s="1"/>
      <c r="H5230" s="1"/>
      <c r="I5230" s="1"/>
      <c r="J5230" s="1"/>
    </row>
    <row r="5231" spans="2:10" x14ac:dyDescent="0.25">
      <c r="B5231" s="1"/>
      <c r="C5231" s="1"/>
      <c r="D5231" s="1"/>
      <c r="E5231" s="1"/>
      <c r="F5231" s="1"/>
      <c r="G5231" s="1"/>
      <c r="H5231" s="1"/>
      <c r="I5231" s="1"/>
      <c r="J5231" s="1"/>
    </row>
    <row r="5232" spans="2:10" x14ac:dyDescent="0.25">
      <c r="B5232" s="1"/>
      <c r="C5232" s="1"/>
      <c r="D5232" s="1"/>
      <c r="E5232" s="1"/>
      <c r="F5232" s="1"/>
      <c r="G5232" s="1"/>
      <c r="H5232" s="1"/>
      <c r="I5232" s="1"/>
      <c r="J5232" s="1"/>
    </row>
    <row r="5233" spans="2:10" x14ac:dyDescent="0.25">
      <c r="B5233" s="1"/>
      <c r="C5233" s="1"/>
      <c r="D5233" s="1"/>
      <c r="E5233" s="1"/>
      <c r="F5233" s="1"/>
      <c r="G5233" s="1"/>
      <c r="H5233" s="1"/>
      <c r="I5233" s="1"/>
      <c r="J5233" s="1"/>
    </row>
    <row r="5234" spans="2:10" x14ac:dyDescent="0.25">
      <c r="B5234" s="1"/>
      <c r="C5234" s="1"/>
      <c r="D5234" s="1"/>
      <c r="E5234" s="1"/>
      <c r="F5234" s="1"/>
      <c r="G5234" s="1"/>
      <c r="H5234" s="1"/>
      <c r="I5234" s="1"/>
      <c r="J5234" s="1"/>
    </row>
    <row r="5235" spans="2:10" x14ac:dyDescent="0.25">
      <c r="B5235" s="1"/>
      <c r="C5235" s="1"/>
      <c r="D5235" s="1"/>
      <c r="E5235" s="1"/>
      <c r="F5235" s="1"/>
      <c r="G5235" s="1"/>
      <c r="H5235" s="1"/>
      <c r="I5235" s="1"/>
      <c r="J5235" s="1"/>
    </row>
    <row r="5236" spans="2:10" x14ac:dyDescent="0.25">
      <c r="B5236" s="1"/>
      <c r="C5236" s="1"/>
      <c r="D5236" s="1"/>
      <c r="E5236" s="1"/>
      <c r="F5236" s="1"/>
      <c r="G5236" s="1"/>
      <c r="H5236" s="1"/>
      <c r="I5236" s="1"/>
      <c r="J5236" s="1"/>
    </row>
    <row r="5237" spans="2:10" x14ac:dyDescent="0.25">
      <c r="B5237" s="1"/>
      <c r="C5237" s="1"/>
      <c r="D5237" s="1"/>
      <c r="E5237" s="1"/>
      <c r="F5237" s="1"/>
      <c r="G5237" s="1"/>
      <c r="H5237" s="1"/>
      <c r="I5237" s="1"/>
      <c r="J5237" s="1"/>
    </row>
    <row r="5238" spans="2:10" x14ac:dyDescent="0.25">
      <c r="B5238" s="1"/>
      <c r="C5238" s="1"/>
      <c r="D5238" s="1"/>
      <c r="E5238" s="1"/>
      <c r="F5238" s="1"/>
      <c r="G5238" s="1"/>
      <c r="H5238" s="1"/>
      <c r="I5238" s="1"/>
      <c r="J5238" s="1"/>
    </row>
    <row r="5239" spans="2:10" x14ac:dyDescent="0.25">
      <c r="B5239" s="1"/>
      <c r="C5239" s="1"/>
      <c r="D5239" s="1"/>
      <c r="E5239" s="1"/>
      <c r="F5239" s="1"/>
      <c r="G5239" s="1"/>
      <c r="H5239" s="1"/>
      <c r="I5239" s="1"/>
      <c r="J5239" s="1"/>
    </row>
    <row r="5240" spans="2:10" x14ac:dyDescent="0.25">
      <c r="B5240" s="1"/>
      <c r="C5240" s="1"/>
      <c r="D5240" s="1"/>
      <c r="E5240" s="1"/>
      <c r="F5240" s="1"/>
      <c r="G5240" s="1"/>
      <c r="H5240" s="1"/>
      <c r="I5240" s="1"/>
      <c r="J5240" s="1"/>
    </row>
    <row r="5241" spans="2:10" x14ac:dyDescent="0.25">
      <c r="B5241" s="1"/>
      <c r="C5241" s="1"/>
      <c r="D5241" s="1"/>
      <c r="E5241" s="1"/>
      <c r="F5241" s="1"/>
      <c r="G5241" s="1"/>
      <c r="H5241" s="1"/>
      <c r="I5241" s="1"/>
      <c r="J5241" s="1"/>
    </row>
    <row r="5242" spans="2:10" x14ac:dyDescent="0.25">
      <c r="B5242" s="1"/>
      <c r="C5242" s="1"/>
      <c r="D5242" s="1"/>
      <c r="E5242" s="1"/>
      <c r="F5242" s="1"/>
      <c r="G5242" s="1"/>
      <c r="H5242" s="1"/>
      <c r="I5242" s="1"/>
      <c r="J5242" s="1"/>
    </row>
    <row r="5243" spans="2:10" x14ac:dyDescent="0.25">
      <c r="B5243" s="1"/>
      <c r="C5243" s="1"/>
      <c r="D5243" s="1"/>
      <c r="E5243" s="1"/>
      <c r="F5243" s="1"/>
      <c r="G5243" s="1"/>
      <c r="H5243" s="1"/>
      <c r="I5243" s="1"/>
      <c r="J5243" s="1"/>
    </row>
    <row r="5244" spans="2:10" x14ac:dyDescent="0.25">
      <c r="B5244" s="1"/>
      <c r="C5244" s="1"/>
      <c r="D5244" s="1"/>
      <c r="E5244" s="1"/>
      <c r="F5244" s="1"/>
      <c r="G5244" s="1"/>
      <c r="H5244" s="1"/>
      <c r="I5244" s="1"/>
      <c r="J5244" s="1"/>
    </row>
    <row r="5245" spans="2:10" x14ac:dyDescent="0.25">
      <c r="B5245" s="1"/>
      <c r="C5245" s="1"/>
      <c r="D5245" s="1"/>
      <c r="E5245" s="1"/>
      <c r="F5245" s="1"/>
      <c r="G5245" s="1"/>
      <c r="H5245" s="1"/>
      <c r="I5245" s="1"/>
      <c r="J5245" s="1"/>
    </row>
    <row r="5246" spans="2:10" x14ac:dyDescent="0.25">
      <c r="B5246" s="1"/>
      <c r="C5246" s="1"/>
      <c r="D5246" s="1"/>
      <c r="E5246" s="1"/>
      <c r="F5246" s="1"/>
      <c r="G5246" s="1"/>
      <c r="H5246" s="1"/>
      <c r="I5246" s="1"/>
      <c r="J5246" s="1"/>
    </row>
    <row r="5247" spans="2:10" x14ac:dyDescent="0.25">
      <c r="B5247" s="1"/>
      <c r="C5247" s="1"/>
      <c r="D5247" s="1"/>
      <c r="E5247" s="1"/>
      <c r="F5247" s="1"/>
      <c r="G5247" s="1"/>
      <c r="H5247" s="1"/>
      <c r="I5247" s="1"/>
      <c r="J5247" s="1"/>
    </row>
    <row r="5248" spans="2:10" x14ac:dyDescent="0.25">
      <c r="B5248" s="1"/>
      <c r="C5248" s="1"/>
      <c r="D5248" s="1"/>
      <c r="E5248" s="1"/>
      <c r="F5248" s="1"/>
      <c r="G5248" s="1"/>
      <c r="H5248" s="1"/>
      <c r="I5248" s="1"/>
      <c r="J5248" s="1"/>
    </row>
    <row r="5249" spans="2:10" x14ac:dyDescent="0.25">
      <c r="B5249" s="1"/>
      <c r="C5249" s="1"/>
      <c r="D5249" s="1"/>
      <c r="E5249" s="1"/>
      <c r="F5249" s="1"/>
      <c r="G5249" s="1"/>
      <c r="H5249" s="1"/>
      <c r="I5249" s="1"/>
      <c r="J5249" s="1"/>
    </row>
    <row r="5250" spans="2:10" x14ac:dyDescent="0.25">
      <c r="B5250" s="1"/>
      <c r="C5250" s="1"/>
      <c r="D5250" s="1"/>
      <c r="E5250" s="1"/>
      <c r="F5250" s="1"/>
      <c r="G5250" s="1"/>
      <c r="H5250" s="1"/>
      <c r="I5250" s="1"/>
      <c r="J5250" s="1"/>
    </row>
    <row r="5251" spans="2:10" x14ac:dyDescent="0.25">
      <c r="B5251" s="1"/>
      <c r="C5251" s="1"/>
      <c r="D5251" s="1"/>
      <c r="E5251" s="1"/>
      <c r="F5251" s="1"/>
      <c r="G5251" s="1"/>
      <c r="H5251" s="1"/>
      <c r="I5251" s="1"/>
      <c r="J5251" s="1"/>
    </row>
    <row r="5252" spans="2:10" x14ac:dyDescent="0.25">
      <c r="B5252" s="1"/>
      <c r="C5252" s="1"/>
      <c r="D5252" s="1"/>
      <c r="E5252" s="1"/>
      <c r="F5252" s="1"/>
      <c r="G5252" s="1"/>
      <c r="H5252" s="1"/>
      <c r="I5252" s="1"/>
      <c r="J5252" s="1"/>
    </row>
    <row r="5253" spans="2:10" x14ac:dyDescent="0.25">
      <c r="B5253" s="1"/>
      <c r="C5253" s="1"/>
      <c r="D5253" s="1"/>
      <c r="E5253" s="1"/>
      <c r="F5253" s="1"/>
      <c r="G5253" s="1"/>
      <c r="H5253" s="1"/>
      <c r="I5253" s="1"/>
      <c r="J5253" s="1"/>
    </row>
    <row r="5254" spans="2:10" x14ac:dyDescent="0.25">
      <c r="B5254" s="1"/>
      <c r="C5254" s="1"/>
      <c r="D5254" s="1"/>
      <c r="E5254" s="1"/>
      <c r="F5254" s="1"/>
      <c r="G5254" s="1"/>
      <c r="H5254" s="1"/>
      <c r="I5254" s="1"/>
      <c r="J5254" s="1"/>
    </row>
    <row r="5255" spans="2:10" x14ac:dyDescent="0.25">
      <c r="B5255" s="1"/>
      <c r="C5255" s="1"/>
      <c r="D5255" s="1"/>
      <c r="E5255" s="1"/>
      <c r="F5255" s="1"/>
      <c r="G5255" s="1"/>
      <c r="H5255" s="1"/>
      <c r="I5255" s="1"/>
      <c r="J5255" s="1"/>
    </row>
    <row r="5256" spans="2:10" x14ac:dyDescent="0.25">
      <c r="B5256" s="1"/>
      <c r="C5256" s="1"/>
      <c r="D5256" s="1"/>
      <c r="E5256" s="1"/>
      <c r="F5256" s="1"/>
      <c r="G5256" s="1"/>
      <c r="H5256" s="1"/>
      <c r="I5256" s="1"/>
      <c r="J5256" s="1"/>
    </row>
    <row r="5257" spans="2:10" x14ac:dyDescent="0.25">
      <c r="B5257" s="1"/>
      <c r="C5257" s="1"/>
      <c r="D5257" s="1"/>
      <c r="E5257" s="1"/>
      <c r="F5257" s="1"/>
      <c r="G5257" s="1"/>
      <c r="H5257" s="1"/>
      <c r="I5257" s="1"/>
      <c r="J5257" s="1"/>
    </row>
    <row r="5258" spans="2:10" x14ac:dyDescent="0.25">
      <c r="B5258" s="1"/>
      <c r="C5258" s="1"/>
      <c r="D5258" s="1"/>
      <c r="E5258" s="1"/>
      <c r="F5258" s="1"/>
      <c r="G5258" s="1"/>
      <c r="H5258" s="1"/>
      <c r="I5258" s="1"/>
      <c r="J5258" s="1"/>
    </row>
    <row r="5259" spans="2:10" x14ac:dyDescent="0.25">
      <c r="B5259" s="1"/>
      <c r="C5259" s="1"/>
      <c r="D5259" s="1"/>
      <c r="E5259" s="1"/>
      <c r="F5259" s="1"/>
      <c r="G5259" s="1"/>
      <c r="H5259" s="1"/>
      <c r="I5259" s="1"/>
      <c r="J5259" s="1"/>
    </row>
    <row r="5260" spans="2:10" x14ac:dyDescent="0.25">
      <c r="B5260" s="1"/>
      <c r="C5260" s="1"/>
      <c r="D5260" s="1"/>
      <c r="E5260" s="1"/>
      <c r="F5260" s="1"/>
      <c r="G5260" s="1"/>
      <c r="H5260" s="1"/>
      <c r="I5260" s="1"/>
      <c r="J5260" s="1"/>
    </row>
    <row r="5261" spans="2:10" x14ac:dyDescent="0.25">
      <c r="B5261" s="1"/>
      <c r="C5261" s="1"/>
      <c r="D5261" s="1"/>
      <c r="E5261" s="1"/>
      <c r="F5261" s="1"/>
      <c r="G5261" s="1"/>
      <c r="H5261" s="1"/>
      <c r="I5261" s="1"/>
      <c r="J5261" s="1"/>
    </row>
    <row r="5262" spans="2:10" x14ac:dyDescent="0.25">
      <c r="B5262" s="1"/>
      <c r="C5262" s="1"/>
      <c r="D5262" s="1"/>
      <c r="E5262" s="1"/>
      <c r="F5262" s="1"/>
      <c r="G5262" s="1"/>
      <c r="H5262" s="1"/>
      <c r="I5262" s="1"/>
      <c r="J5262" s="1"/>
    </row>
    <row r="5263" spans="2:10" x14ac:dyDescent="0.25">
      <c r="B5263" s="1"/>
      <c r="C5263" s="1"/>
      <c r="D5263" s="1"/>
      <c r="E5263" s="1"/>
      <c r="F5263" s="1"/>
      <c r="G5263" s="1"/>
      <c r="H5263" s="1"/>
      <c r="I5263" s="1"/>
      <c r="J5263" s="1"/>
    </row>
    <row r="5264" spans="2:10" x14ac:dyDescent="0.25">
      <c r="B5264" s="1"/>
      <c r="C5264" s="1"/>
      <c r="D5264" s="1"/>
      <c r="E5264" s="1"/>
      <c r="F5264" s="1"/>
      <c r="G5264" s="1"/>
      <c r="H5264" s="1"/>
      <c r="I5264" s="1"/>
      <c r="J5264" s="1"/>
    </row>
    <row r="5265" spans="2:10" x14ac:dyDescent="0.25">
      <c r="B5265" s="1"/>
      <c r="C5265" s="1"/>
      <c r="D5265" s="1"/>
      <c r="E5265" s="1"/>
      <c r="F5265" s="1"/>
      <c r="G5265" s="1"/>
      <c r="H5265" s="1"/>
      <c r="I5265" s="1"/>
      <c r="J5265" s="1"/>
    </row>
    <row r="5266" spans="2:10" x14ac:dyDescent="0.25">
      <c r="B5266" s="1"/>
      <c r="C5266" s="1"/>
      <c r="D5266" s="1"/>
      <c r="E5266" s="1"/>
      <c r="F5266" s="1"/>
      <c r="G5266" s="1"/>
      <c r="H5266" s="1"/>
      <c r="I5266" s="1"/>
      <c r="J5266" s="1"/>
    </row>
    <row r="5267" spans="2:10" x14ac:dyDescent="0.25">
      <c r="B5267" s="1"/>
      <c r="C5267" s="1"/>
      <c r="D5267" s="1"/>
      <c r="E5267" s="1"/>
      <c r="F5267" s="1"/>
      <c r="G5267" s="1"/>
      <c r="H5267" s="1"/>
      <c r="I5267" s="1"/>
      <c r="J5267" s="1"/>
    </row>
    <row r="5268" spans="2:10" x14ac:dyDescent="0.25">
      <c r="B5268" s="1"/>
      <c r="C5268" s="1"/>
      <c r="D5268" s="1"/>
      <c r="E5268" s="1"/>
      <c r="F5268" s="1"/>
      <c r="G5268" s="1"/>
      <c r="H5268" s="1"/>
      <c r="I5268" s="1"/>
      <c r="J5268" s="1"/>
    </row>
    <row r="5269" spans="2:10" x14ac:dyDescent="0.25">
      <c r="B5269" s="1"/>
      <c r="C5269" s="1"/>
      <c r="D5269" s="1"/>
      <c r="E5269" s="1"/>
      <c r="F5269" s="1"/>
      <c r="G5269" s="1"/>
      <c r="H5269" s="1"/>
      <c r="I5269" s="1"/>
      <c r="J5269" s="1"/>
    </row>
    <row r="5270" spans="2:10" x14ac:dyDescent="0.25">
      <c r="B5270" s="1"/>
      <c r="C5270" s="1"/>
      <c r="D5270" s="1"/>
      <c r="E5270" s="1"/>
      <c r="F5270" s="1"/>
      <c r="G5270" s="1"/>
      <c r="H5270" s="1"/>
      <c r="I5270" s="1"/>
      <c r="J5270" s="1"/>
    </row>
    <row r="5271" spans="2:10" x14ac:dyDescent="0.25">
      <c r="B5271" s="1"/>
      <c r="C5271" s="1"/>
      <c r="D5271" s="1"/>
      <c r="E5271" s="1"/>
      <c r="F5271" s="1"/>
      <c r="G5271" s="1"/>
      <c r="H5271" s="1"/>
      <c r="I5271" s="1"/>
      <c r="J5271" s="1"/>
    </row>
    <row r="5272" spans="2:10" x14ac:dyDescent="0.25">
      <c r="B5272" s="1"/>
      <c r="C5272" s="1"/>
      <c r="D5272" s="1"/>
      <c r="E5272" s="1"/>
      <c r="F5272" s="1"/>
      <c r="G5272" s="1"/>
      <c r="H5272" s="1"/>
      <c r="I5272" s="1"/>
      <c r="J5272" s="1"/>
    </row>
    <row r="5273" spans="2:10" x14ac:dyDescent="0.25">
      <c r="B5273" s="1"/>
      <c r="C5273" s="1"/>
      <c r="D5273" s="1"/>
      <c r="E5273" s="1"/>
      <c r="F5273" s="1"/>
      <c r="G5273" s="1"/>
      <c r="H5273" s="1"/>
      <c r="I5273" s="1"/>
      <c r="J5273" s="1"/>
    </row>
    <row r="5274" spans="2:10" x14ac:dyDescent="0.25">
      <c r="B5274" s="1"/>
      <c r="C5274" s="1"/>
      <c r="D5274" s="1"/>
      <c r="E5274" s="1"/>
      <c r="F5274" s="1"/>
      <c r="G5274" s="1"/>
      <c r="H5274" s="1"/>
      <c r="I5274" s="1"/>
      <c r="J5274" s="1"/>
    </row>
    <row r="5275" spans="2:10" x14ac:dyDescent="0.25">
      <c r="B5275" s="1"/>
      <c r="C5275" s="1"/>
      <c r="D5275" s="1"/>
      <c r="E5275" s="1"/>
      <c r="F5275" s="1"/>
      <c r="G5275" s="1"/>
      <c r="H5275" s="1"/>
      <c r="I5275" s="1"/>
      <c r="J5275" s="1"/>
    </row>
    <row r="5276" spans="2:10" x14ac:dyDescent="0.25">
      <c r="B5276" s="1"/>
      <c r="C5276" s="1"/>
      <c r="D5276" s="1"/>
      <c r="E5276" s="1"/>
      <c r="F5276" s="1"/>
      <c r="G5276" s="1"/>
      <c r="H5276" s="1"/>
      <c r="I5276" s="1"/>
      <c r="J5276" s="1"/>
    </row>
    <row r="5277" spans="2:10" x14ac:dyDescent="0.25">
      <c r="B5277" s="1"/>
      <c r="C5277" s="1"/>
      <c r="D5277" s="1"/>
      <c r="E5277" s="1"/>
      <c r="F5277" s="1"/>
      <c r="G5277" s="1"/>
      <c r="H5277" s="1"/>
      <c r="I5277" s="1"/>
      <c r="J5277" s="1"/>
    </row>
    <row r="5278" spans="2:10" x14ac:dyDescent="0.25">
      <c r="B5278" s="1"/>
      <c r="C5278" s="1"/>
      <c r="D5278" s="1"/>
      <c r="E5278" s="1"/>
      <c r="F5278" s="1"/>
      <c r="G5278" s="1"/>
      <c r="H5278" s="1"/>
      <c r="I5278" s="1"/>
      <c r="J5278" s="1"/>
    </row>
    <row r="5279" spans="2:10" x14ac:dyDescent="0.25">
      <c r="B5279" s="1"/>
      <c r="C5279" s="1"/>
      <c r="D5279" s="1"/>
      <c r="E5279" s="1"/>
      <c r="F5279" s="1"/>
      <c r="G5279" s="1"/>
      <c r="H5279" s="1"/>
      <c r="I5279" s="1"/>
      <c r="J5279" s="1"/>
    </row>
    <row r="5280" spans="2:10" x14ac:dyDescent="0.25">
      <c r="B5280" s="1"/>
      <c r="C5280" s="1"/>
      <c r="D5280" s="1"/>
      <c r="E5280" s="1"/>
      <c r="F5280" s="1"/>
      <c r="G5280" s="1"/>
      <c r="H5280" s="1"/>
      <c r="I5280" s="1"/>
      <c r="J5280" s="1"/>
    </row>
    <row r="5281" spans="2:10" x14ac:dyDescent="0.25">
      <c r="B5281" s="1"/>
      <c r="C5281" s="1"/>
      <c r="D5281" s="1"/>
      <c r="E5281" s="1"/>
      <c r="F5281" s="1"/>
      <c r="G5281" s="1"/>
      <c r="H5281" s="1"/>
      <c r="I5281" s="1"/>
      <c r="J5281" s="1"/>
    </row>
    <row r="5282" spans="2:10" x14ac:dyDescent="0.25">
      <c r="B5282" s="1"/>
      <c r="C5282" s="1"/>
      <c r="D5282" s="1"/>
      <c r="E5282" s="1"/>
      <c r="F5282" s="1"/>
      <c r="G5282" s="1"/>
      <c r="H5282" s="1"/>
      <c r="I5282" s="1"/>
      <c r="J5282" s="1"/>
    </row>
    <row r="5283" spans="2:10" x14ac:dyDescent="0.25">
      <c r="B5283" s="1"/>
      <c r="C5283" s="1"/>
      <c r="D5283" s="1"/>
      <c r="E5283" s="1"/>
      <c r="F5283" s="1"/>
      <c r="G5283" s="1"/>
      <c r="H5283" s="1"/>
      <c r="I5283" s="1"/>
      <c r="J5283" s="1"/>
    </row>
    <row r="5284" spans="2:10" x14ac:dyDescent="0.25">
      <c r="B5284" s="1"/>
      <c r="C5284" s="1"/>
      <c r="D5284" s="1"/>
      <c r="E5284" s="1"/>
      <c r="F5284" s="1"/>
      <c r="G5284" s="1"/>
      <c r="H5284" s="1"/>
      <c r="I5284" s="1"/>
      <c r="J5284" s="1"/>
    </row>
    <row r="5285" spans="2:10" x14ac:dyDescent="0.25">
      <c r="B5285" s="1"/>
      <c r="C5285" s="1"/>
      <c r="D5285" s="1"/>
      <c r="E5285" s="1"/>
      <c r="F5285" s="1"/>
      <c r="G5285" s="1"/>
      <c r="H5285" s="1"/>
      <c r="I5285" s="1"/>
      <c r="J5285" s="1"/>
    </row>
    <row r="5286" spans="2:10" x14ac:dyDescent="0.25">
      <c r="B5286" s="1"/>
      <c r="C5286" s="1"/>
      <c r="D5286" s="1"/>
      <c r="E5286" s="1"/>
      <c r="F5286" s="1"/>
      <c r="G5286" s="1"/>
      <c r="H5286" s="1"/>
      <c r="I5286" s="1"/>
      <c r="J5286" s="1"/>
    </row>
    <row r="5287" spans="2:10" x14ac:dyDescent="0.25">
      <c r="B5287" s="1"/>
      <c r="C5287" s="1"/>
      <c r="D5287" s="1"/>
      <c r="E5287" s="1"/>
      <c r="F5287" s="1"/>
      <c r="G5287" s="1"/>
      <c r="H5287" s="1"/>
      <c r="I5287" s="1"/>
      <c r="J5287" s="1"/>
    </row>
    <row r="5288" spans="2:10" x14ac:dyDescent="0.25">
      <c r="B5288" s="1"/>
      <c r="C5288" s="1"/>
      <c r="D5288" s="1"/>
      <c r="E5288" s="1"/>
      <c r="F5288" s="1"/>
      <c r="G5288" s="1"/>
      <c r="H5288" s="1"/>
      <c r="I5288" s="1"/>
      <c r="J5288" s="1"/>
    </row>
    <row r="5289" spans="2:10" x14ac:dyDescent="0.25">
      <c r="B5289" s="1"/>
      <c r="C5289" s="1"/>
      <c r="D5289" s="1"/>
      <c r="E5289" s="1"/>
      <c r="F5289" s="1"/>
      <c r="G5289" s="1"/>
      <c r="H5289" s="1"/>
      <c r="I5289" s="1"/>
      <c r="J5289" s="1"/>
    </row>
    <row r="5290" spans="2:10" x14ac:dyDescent="0.25">
      <c r="B5290" s="1"/>
      <c r="C5290" s="1"/>
      <c r="D5290" s="1"/>
      <c r="E5290" s="1"/>
      <c r="F5290" s="1"/>
      <c r="G5290" s="1"/>
      <c r="H5290" s="1"/>
      <c r="I5290" s="1"/>
      <c r="J5290" s="1"/>
    </row>
    <row r="5291" spans="2:10" x14ac:dyDescent="0.25">
      <c r="B5291" s="1"/>
      <c r="C5291" s="1"/>
      <c r="D5291" s="1"/>
      <c r="E5291" s="1"/>
      <c r="F5291" s="1"/>
      <c r="G5291" s="1"/>
      <c r="H5291" s="1"/>
      <c r="I5291" s="1"/>
      <c r="J5291" s="1"/>
    </row>
    <row r="5292" spans="2:10" x14ac:dyDescent="0.25">
      <c r="B5292" s="1"/>
      <c r="C5292" s="1"/>
      <c r="D5292" s="1"/>
      <c r="E5292" s="1"/>
      <c r="F5292" s="1"/>
      <c r="G5292" s="1"/>
      <c r="H5292" s="1"/>
      <c r="I5292" s="1"/>
      <c r="J5292" s="1"/>
    </row>
    <row r="5293" spans="2:10" x14ac:dyDescent="0.25">
      <c r="B5293" s="1"/>
      <c r="C5293" s="1"/>
      <c r="D5293" s="1"/>
      <c r="E5293" s="1"/>
      <c r="F5293" s="1"/>
      <c r="G5293" s="1"/>
      <c r="H5293" s="1"/>
      <c r="I5293" s="1"/>
      <c r="J5293" s="1"/>
    </row>
    <row r="5294" spans="2:10" x14ac:dyDescent="0.25">
      <c r="B5294" s="1"/>
      <c r="C5294" s="1"/>
      <c r="D5294" s="1"/>
      <c r="E5294" s="1"/>
      <c r="F5294" s="1"/>
      <c r="G5294" s="1"/>
      <c r="H5294" s="1"/>
      <c r="I5294" s="1"/>
      <c r="J5294" s="1"/>
    </row>
    <row r="5295" spans="2:10" x14ac:dyDescent="0.25">
      <c r="B5295" s="1"/>
      <c r="C5295" s="1"/>
      <c r="D5295" s="1"/>
      <c r="E5295" s="1"/>
      <c r="F5295" s="1"/>
      <c r="G5295" s="1"/>
      <c r="H5295" s="1"/>
      <c r="I5295" s="1"/>
      <c r="J5295" s="1"/>
    </row>
    <row r="5296" spans="2:10" x14ac:dyDescent="0.25">
      <c r="B5296" s="1"/>
      <c r="C5296" s="1"/>
      <c r="D5296" s="1"/>
      <c r="E5296" s="1"/>
      <c r="F5296" s="1"/>
      <c r="G5296" s="1"/>
      <c r="H5296" s="1"/>
      <c r="I5296" s="1"/>
      <c r="J5296" s="1"/>
    </row>
    <row r="5297" spans="2:10" x14ac:dyDescent="0.25">
      <c r="B5297" s="1"/>
      <c r="C5297" s="1"/>
      <c r="D5297" s="1"/>
      <c r="E5297" s="1"/>
      <c r="F5297" s="1"/>
      <c r="G5297" s="1"/>
      <c r="H5297" s="1"/>
      <c r="I5297" s="1"/>
      <c r="J5297" s="1"/>
    </row>
    <row r="5298" spans="2:10" x14ac:dyDescent="0.25">
      <c r="B5298" s="1"/>
      <c r="C5298" s="1"/>
      <c r="D5298" s="1"/>
      <c r="E5298" s="1"/>
      <c r="F5298" s="1"/>
      <c r="G5298" s="1"/>
      <c r="H5298" s="1"/>
      <c r="I5298" s="1"/>
      <c r="J5298" s="1"/>
    </row>
    <row r="5299" spans="2:10" x14ac:dyDescent="0.25">
      <c r="B5299" s="1"/>
      <c r="C5299" s="1"/>
      <c r="D5299" s="1"/>
      <c r="E5299" s="1"/>
      <c r="F5299" s="1"/>
      <c r="G5299" s="1"/>
      <c r="H5299" s="1"/>
      <c r="I5299" s="1"/>
      <c r="J5299" s="1"/>
    </row>
    <row r="5300" spans="2:10" x14ac:dyDescent="0.25">
      <c r="B5300" s="1"/>
      <c r="C5300" s="1"/>
      <c r="D5300" s="1"/>
      <c r="E5300" s="1"/>
      <c r="F5300" s="1"/>
      <c r="G5300" s="1"/>
      <c r="H5300" s="1"/>
      <c r="I5300" s="1"/>
      <c r="J5300" s="1"/>
    </row>
    <row r="5301" spans="2:10" x14ac:dyDescent="0.25">
      <c r="B5301" s="1"/>
      <c r="C5301" s="1"/>
      <c r="D5301" s="1"/>
      <c r="E5301" s="1"/>
      <c r="F5301" s="1"/>
      <c r="G5301" s="1"/>
      <c r="H5301" s="1"/>
      <c r="I5301" s="1"/>
      <c r="J5301" s="1"/>
    </row>
    <row r="5302" spans="2:10" x14ac:dyDescent="0.25">
      <c r="B5302" s="1"/>
      <c r="C5302" s="1"/>
      <c r="D5302" s="1"/>
      <c r="E5302" s="1"/>
      <c r="F5302" s="1"/>
      <c r="G5302" s="1"/>
      <c r="H5302" s="1"/>
      <c r="I5302" s="1"/>
      <c r="J5302" s="1"/>
    </row>
    <row r="5303" spans="2:10" x14ac:dyDescent="0.25">
      <c r="B5303" s="1"/>
      <c r="C5303" s="1"/>
      <c r="D5303" s="1"/>
      <c r="E5303" s="1"/>
      <c r="F5303" s="1"/>
      <c r="G5303" s="1"/>
      <c r="H5303" s="1"/>
      <c r="I5303" s="1"/>
      <c r="J5303" s="1"/>
    </row>
    <row r="5304" spans="2:10" x14ac:dyDescent="0.25">
      <c r="B5304" s="1"/>
      <c r="C5304" s="1"/>
      <c r="D5304" s="1"/>
      <c r="E5304" s="1"/>
      <c r="F5304" s="1"/>
      <c r="G5304" s="1"/>
      <c r="H5304" s="1"/>
      <c r="I5304" s="1"/>
      <c r="J5304" s="1"/>
    </row>
    <row r="5305" spans="2:10" x14ac:dyDescent="0.25">
      <c r="B5305" s="1"/>
      <c r="C5305" s="1"/>
      <c r="D5305" s="1"/>
      <c r="E5305" s="1"/>
      <c r="F5305" s="1"/>
      <c r="G5305" s="1"/>
      <c r="H5305" s="1"/>
      <c r="I5305" s="1"/>
      <c r="J5305" s="1"/>
    </row>
    <row r="5306" spans="2:10" x14ac:dyDescent="0.25">
      <c r="B5306" s="1"/>
      <c r="C5306" s="1"/>
      <c r="D5306" s="1"/>
      <c r="E5306" s="1"/>
      <c r="F5306" s="1"/>
      <c r="G5306" s="1"/>
      <c r="H5306" s="1"/>
      <c r="I5306" s="1"/>
      <c r="J5306" s="1"/>
    </row>
    <row r="5307" spans="2:10" x14ac:dyDescent="0.25">
      <c r="B5307" s="1"/>
      <c r="C5307" s="1"/>
      <c r="D5307" s="1"/>
      <c r="E5307" s="1"/>
      <c r="F5307" s="1"/>
      <c r="G5307" s="1"/>
      <c r="H5307" s="1"/>
      <c r="I5307" s="1"/>
      <c r="J5307" s="1"/>
    </row>
    <row r="5308" spans="2:10" x14ac:dyDescent="0.25">
      <c r="B5308" s="1"/>
      <c r="C5308" s="1"/>
      <c r="D5308" s="1"/>
      <c r="E5308" s="1"/>
      <c r="F5308" s="1"/>
      <c r="G5308" s="1"/>
      <c r="H5308" s="1"/>
      <c r="I5308" s="1"/>
      <c r="J5308" s="1"/>
    </row>
    <row r="5309" spans="2:10" x14ac:dyDescent="0.25">
      <c r="B5309" s="1"/>
      <c r="C5309" s="1"/>
      <c r="D5309" s="1"/>
      <c r="E5309" s="1"/>
      <c r="F5309" s="1"/>
      <c r="G5309" s="1"/>
      <c r="H5309" s="1"/>
      <c r="I5309" s="1"/>
      <c r="J5309" s="1"/>
    </row>
    <row r="5310" spans="2:10" x14ac:dyDescent="0.25">
      <c r="B5310" s="1"/>
      <c r="C5310" s="1"/>
      <c r="D5310" s="1"/>
      <c r="E5310" s="1"/>
      <c r="F5310" s="1"/>
      <c r="G5310" s="1"/>
      <c r="H5310" s="1"/>
      <c r="I5310" s="1"/>
      <c r="J5310" s="1"/>
    </row>
    <row r="5311" spans="2:10" x14ac:dyDescent="0.25">
      <c r="B5311" s="1"/>
      <c r="C5311" s="1"/>
      <c r="D5311" s="1"/>
      <c r="E5311" s="1"/>
      <c r="F5311" s="1"/>
      <c r="G5311" s="1"/>
      <c r="H5311" s="1"/>
      <c r="I5311" s="1"/>
      <c r="J5311" s="1"/>
    </row>
    <row r="5312" spans="2:10" x14ac:dyDescent="0.25">
      <c r="B5312" s="1"/>
      <c r="C5312" s="1"/>
      <c r="D5312" s="1"/>
      <c r="E5312" s="1"/>
      <c r="F5312" s="1"/>
      <c r="G5312" s="1"/>
      <c r="H5312" s="1"/>
      <c r="I5312" s="1"/>
      <c r="J5312" s="1"/>
    </row>
    <row r="5313" spans="2:10" x14ac:dyDescent="0.25">
      <c r="B5313" s="1"/>
      <c r="C5313" s="1"/>
      <c r="D5313" s="1"/>
      <c r="E5313" s="1"/>
      <c r="F5313" s="1"/>
      <c r="G5313" s="1"/>
      <c r="H5313" s="1"/>
      <c r="I5313" s="1"/>
      <c r="J5313" s="1"/>
    </row>
    <row r="5314" spans="2:10" x14ac:dyDescent="0.25">
      <c r="B5314" s="1"/>
      <c r="C5314" s="1"/>
      <c r="D5314" s="1"/>
      <c r="E5314" s="1"/>
      <c r="F5314" s="1"/>
      <c r="G5314" s="1"/>
      <c r="H5314" s="1"/>
      <c r="I5314" s="1"/>
      <c r="J5314" s="1"/>
    </row>
    <row r="5315" spans="2:10" x14ac:dyDescent="0.25">
      <c r="B5315" s="1"/>
      <c r="C5315" s="1"/>
      <c r="D5315" s="1"/>
      <c r="E5315" s="1"/>
      <c r="F5315" s="1"/>
      <c r="G5315" s="1"/>
      <c r="H5315" s="1"/>
      <c r="I5315" s="1"/>
      <c r="J5315" s="1"/>
    </row>
    <row r="5316" spans="2:10" x14ac:dyDescent="0.25">
      <c r="B5316" s="1"/>
      <c r="C5316" s="1"/>
      <c r="D5316" s="1"/>
      <c r="E5316" s="1"/>
      <c r="F5316" s="1"/>
      <c r="G5316" s="1"/>
      <c r="H5316" s="1"/>
      <c r="I5316" s="1"/>
      <c r="J5316" s="1"/>
    </row>
    <row r="5317" spans="2:10" x14ac:dyDescent="0.25">
      <c r="B5317" s="1"/>
      <c r="C5317" s="1"/>
      <c r="D5317" s="1"/>
      <c r="E5317" s="1"/>
      <c r="F5317" s="1"/>
      <c r="G5317" s="1"/>
      <c r="H5317" s="1"/>
      <c r="I5317" s="1"/>
      <c r="J5317" s="1"/>
    </row>
    <row r="5318" spans="2:10" x14ac:dyDescent="0.25">
      <c r="B5318" s="1"/>
      <c r="C5318" s="1"/>
      <c r="D5318" s="1"/>
      <c r="E5318" s="1"/>
      <c r="F5318" s="1"/>
      <c r="G5318" s="1"/>
      <c r="H5318" s="1"/>
      <c r="I5318" s="1"/>
      <c r="J5318" s="1"/>
    </row>
    <row r="5319" spans="2:10" x14ac:dyDescent="0.25">
      <c r="B5319" s="1"/>
      <c r="C5319" s="1"/>
      <c r="D5319" s="1"/>
      <c r="E5319" s="1"/>
      <c r="F5319" s="1"/>
      <c r="G5319" s="1"/>
      <c r="H5319" s="1"/>
      <c r="I5319" s="1"/>
      <c r="J5319" s="1"/>
    </row>
    <row r="5320" spans="2:10" x14ac:dyDescent="0.25">
      <c r="B5320" s="1"/>
      <c r="C5320" s="1"/>
      <c r="D5320" s="1"/>
      <c r="E5320" s="1"/>
      <c r="F5320" s="1"/>
      <c r="G5320" s="1"/>
      <c r="H5320" s="1"/>
      <c r="I5320" s="1"/>
      <c r="J5320" s="1"/>
    </row>
    <row r="5321" spans="2:10" x14ac:dyDescent="0.25">
      <c r="B5321" s="1"/>
      <c r="C5321" s="1"/>
      <c r="D5321" s="1"/>
      <c r="E5321" s="1"/>
      <c r="F5321" s="1"/>
      <c r="G5321" s="1"/>
      <c r="H5321" s="1"/>
      <c r="I5321" s="1"/>
      <c r="J5321" s="1"/>
    </row>
    <row r="5322" spans="2:10" x14ac:dyDescent="0.25">
      <c r="B5322" s="1"/>
      <c r="C5322" s="1"/>
      <c r="D5322" s="1"/>
      <c r="E5322" s="1"/>
      <c r="F5322" s="1"/>
      <c r="G5322" s="1"/>
      <c r="H5322" s="1"/>
      <c r="I5322" s="1"/>
      <c r="J5322" s="1"/>
    </row>
    <row r="5323" spans="2:10" x14ac:dyDescent="0.25">
      <c r="B5323" s="1"/>
      <c r="C5323" s="1"/>
      <c r="D5323" s="1"/>
      <c r="E5323" s="1"/>
      <c r="F5323" s="1"/>
      <c r="G5323" s="1"/>
      <c r="H5323" s="1"/>
      <c r="I5323" s="1"/>
      <c r="J5323" s="1"/>
    </row>
    <row r="5324" spans="2:10" x14ac:dyDescent="0.25">
      <c r="B5324" s="1"/>
      <c r="C5324" s="1"/>
      <c r="D5324" s="1"/>
      <c r="E5324" s="1"/>
      <c r="F5324" s="1"/>
      <c r="G5324" s="1"/>
      <c r="H5324" s="1"/>
      <c r="I5324" s="1"/>
      <c r="J5324" s="1"/>
    </row>
    <row r="5325" spans="2:10" x14ac:dyDescent="0.25">
      <c r="B5325" s="1"/>
      <c r="C5325" s="1"/>
      <c r="D5325" s="1"/>
      <c r="E5325" s="1"/>
      <c r="F5325" s="1"/>
      <c r="G5325" s="1"/>
      <c r="H5325" s="1"/>
      <c r="I5325" s="1"/>
      <c r="J5325" s="1"/>
    </row>
    <row r="5326" spans="2:10" x14ac:dyDescent="0.25">
      <c r="B5326" s="1"/>
      <c r="C5326" s="1"/>
      <c r="D5326" s="1"/>
      <c r="E5326" s="1"/>
      <c r="F5326" s="1"/>
      <c r="G5326" s="1"/>
      <c r="H5326" s="1"/>
      <c r="I5326" s="1"/>
      <c r="J5326" s="1"/>
    </row>
    <row r="5327" spans="2:10" x14ac:dyDescent="0.25">
      <c r="B5327" s="1"/>
      <c r="C5327" s="1"/>
      <c r="D5327" s="1"/>
      <c r="E5327" s="1"/>
      <c r="F5327" s="1"/>
      <c r="G5327" s="1"/>
      <c r="H5327" s="1"/>
      <c r="I5327" s="1"/>
      <c r="J5327" s="1"/>
    </row>
    <row r="5328" spans="2:10" x14ac:dyDescent="0.25">
      <c r="B5328" s="1"/>
      <c r="C5328" s="1"/>
      <c r="D5328" s="1"/>
      <c r="E5328" s="1"/>
      <c r="F5328" s="1"/>
      <c r="G5328" s="1"/>
      <c r="H5328" s="1"/>
      <c r="I5328" s="1"/>
      <c r="J5328" s="1"/>
    </row>
    <row r="5329" spans="2:10" x14ac:dyDescent="0.25">
      <c r="B5329" s="1"/>
      <c r="C5329" s="1"/>
      <c r="D5329" s="1"/>
      <c r="E5329" s="1"/>
      <c r="F5329" s="1"/>
      <c r="G5329" s="1"/>
      <c r="H5329" s="1"/>
      <c r="I5329" s="1"/>
      <c r="J5329" s="1"/>
    </row>
    <row r="5330" spans="2:10" x14ac:dyDescent="0.25">
      <c r="B5330" s="1"/>
      <c r="C5330" s="1"/>
      <c r="D5330" s="1"/>
      <c r="E5330" s="1"/>
      <c r="F5330" s="1"/>
      <c r="G5330" s="1"/>
      <c r="H5330" s="1"/>
      <c r="I5330" s="1"/>
      <c r="J5330" s="1"/>
    </row>
    <row r="5331" spans="2:10" x14ac:dyDescent="0.25">
      <c r="B5331" s="1"/>
      <c r="C5331" s="1"/>
      <c r="D5331" s="1"/>
      <c r="E5331" s="1"/>
      <c r="F5331" s="1"/>
      <c r="G5331" s="1"/>
      <c r="H5331" s="1"/>
      <c r="I5331" s="1"/>
      <c r="J5331" s="1"/>
    </row>
    <row r="5332" spans="2:10" x14ac:dyDescent="0.25">
      <c r="B5332" s="1"/>
      <c r="C5332" s="1"/>
      <c r="D5332" s="1"/>
      <c r="E5332" s="1"/>
      <c r="F5332" s="1"/>
      <c r="G5332" s="1"/>
      <c r="H5332" s="1"/>
      <c r="I5332" s="1"/>
      <c r="J5332" s="1"/>
    </row>
    <row r="5333" spans="2:10" x14ac:dyDescent="0.25">
      <c r="B5333" s="1"/>
      <c r="C5333" s="1"/>
      <c r="D5333" s="1"/>
      <c r="E5333" s="1"/>
      <c r="F5333" s="1"/>
      <c r="G5333" s="1"/>
      <c r="H5333" s="1"/>
      <c r="I5333" s="1"/>
      <c r="J5333" s="1"/>
    </row>
    <row r="5334" spans="2:10" x14ac:dyDescent="0.25">
      <c r="B5334" s="1"/>
      <c r="C5334" s="1"/>
      <c r="D5334" s="1"/>
      <c r="E5334" s="1"/>
      <c r="F5334" s="1"/>
      <c r="G5334" s="1"/>
      <c r="H5334" s="1"/>
      <c r="I5334" s="1"/>
      <c r="J5334" s="1"/>
    </row>
    <row r="5335" spans="2:10" x14ac:dyDescent="0.25">
      <c r="B5335" s="1"/>
      <c r="C5335" s="1"/>
      <c r="D5335" s="1"/>
      <c r="E5335" s="1"/>
      <c r="F5335" s="1"/>
      <c r="G5335" s="1"/>
      <c r="H5335" s="1"/>
      <c r="I5335" s="1"/>
      <c r="J5335" s="1"/>
    </row>
    <row r="5336" spans="2:10" x14ac:dyDescent="0.25">
      <c r="B5336" s="1"/>
      <c r="C5336" s="1"/>
      <c r="D5336" s="1"/>
      <c r="E5336" s="1"/>
      <c r="F5336" s="1"/>
      <c r="G5336" s="1"/>
      <c r="H5336" s="1"/>
      <c r="I5336" s="1"/>
      <c r="J5336" s="1"/>
    </row>
    <row r="5337" spans="2:10" x14ac:dyDescent="0.25">
      <c r="B5337" s="1"/>
      <c r="C5337" s="1"/>
      <c r="D5337" s="1"/>
      <c r="E5337" s="1"/>
      <c r="F5337" s="1"/>
      <c r="G5337" s="1"/>
      <c r="H5337" s="1"/>
      <c r="I5337" s="1"/>
      <c r="J5337" s="1"/>
    </row>
    <row r="5338" spans="2:10" x14ac:dyDescent="0.25">
      <c r="B5338" s="1"/>
      <c r="C5338" s="1"/>
      <c r="D5338" s="1"/>
      <c r="E5338" s="1"/>
      <c r="F5338" s="1"/>
      <c r="G5338" s="1"/>
      <c r="H5338" s="1"/>
      <c r="I5338" s="1"/>
      <c r="J5338" s="1"/>
    </row>
    <row r="5339" spans="2:10" x14ac:dyDescent="0.25">
      <c r="B5339" s="1"/>
      <c r="C5339" s="1"/>
      <c r="D5339" s="1"/>
      <c r="E5339" s="1"/>
      <c r="F5339" s="1"/>
      <c r="G5339" s="1"/>
      <c r="H5339" s="1"/>
      <c r="I5339" s="1"/>
      <c r="J5339" s="1"/>
    </row>
    <row r="5340" spans="2:10" x14ac:dyDescent="0.25">
      <c r="B5340" s="1"/>
      <c r="C5340" s="1"/>
      <c r="D5340" s="1"/>
      <c r="E5340" s="1"/>
      <c r="F5340" s="1"/>
      <c r="G5340" s="1"/>
      <c r="H5340" s="1"/>
      <c r="I5340" s="1"/>
      <c r="J5340" s="1"/>
    </row>
    <row r="5341" spans="2:10" x14ac:dyDescent="0.25">
      <c r="B5341" s="1"/>
      <c r="C5341" s="1"/>
      <c r="D5341" s="1"/>
      <c r="E5341" s="1"/>
      <c r="F5341" s="1"/>
      <c r="G5341" s="1"/>
      <c r="H5341" s="1"/>
      <c r="I5341" s="1"/>
      <c r="J5341" s="1"/>
    </row>
    <row r="5342" spans="2:10" x14ac:dyDescent="0.25">
      <c r="B5342" s="1"/>
      <c r="C5342" s="1"/>
      <c r="D5342" s="1"/>
      <c r="E5342" s="1"/>
      <c r="F5342" s="1"/>
      <c r="G5342" s="1"/>
      <c r="H5342" s="1"/>
      <c r="I5342" s="1"/>
      <c r="J5342" s="1"/>
    </row>
    <row r="5343" spans="2:10" x14ac:dyDescent="0.25">
      <c r="B5343" s="1"/>
      <c r="C5343" s="1"/>
      <c r="D5343" s="1"/>
      <c r="E5343" s="1"/>
      <c r="F5343" s="1"/>
      <c r="G5343" s="1"/>
      <c r="H5343" s="1"/>
      <c r="I5343" s="1"/>
      <c r="J5343" s="1"/>
    </row>
    <row r="5344" spans="2:10" x14ac:dyDescent="0.25">
      <c r="B5344" s="1"/>
      <c r="C5344" s="1"/>
      <c r="D5344" s="1"/>
      <c r="E5344" s="1"/>
      <c r="F5344" s="1"/>
      <c r="G5344" s="1"/>
      <c r="H5344" s="1"/>
      <c r="I5344" s="1"/>
      <c r="J5344" s="1"/>
    </row>
    <row r="5345" spans="2:10" x14ac:dyDescent="0.25">
      <c r="B5345" s="1"/>
      <c r="C5345" s="1"/>
      <c r="D5345" s="1"/>
      <c r="E5345" s="1"/>
      <c r="F5345" s="1"/>
      <c r="G5345" s="1"/>
      <c r="H5345" s="1"/>
      <c r="I5345" s="1"/>
      <c r="J5345" s="1"/>
    </row>
    <row r="5346" spans="2:10" x14ac:dyDescent="0.25">
      <c r="B5346" s="1"/>
      <c r="C5346" s="1"/>
      <c r="D5346" s="1"/>
      <c r="E5346" s="1"/>
      <c r="F5346" s="1"/>
      <c r="G5346" s="1"/>
      <c r="H5346" s="1"/>
      <c r="I5346" s="1"/>
      <c r="J5346" s="1"/>
    </row>
    <row r="5347" spans="2:10" x14ac:dyDescent="0.25">
      <c r="B5347" s="1"/>
      <c r="C5347" s="1"/>
      <c r="D5347" s="1"/>
      <c r="E5347" s="1"/>
      <c r="F5347" s="1"/>
      <c r="G5347" s="1"/>
      <c r="H5347" s="1"/>
      <c r="I5347" s="1"/>
      <c r="J5347" s="1"/>
    </row>
    <row r="5348" spans="2:10" x14ac:dyDescent="0.25">
      <c r="B5348" s="1"/>
      <c r="C5348" s="1"/>
      <c r="D5348" s="1"/>
      <c r="E5348" s="1"/>
      <c r="F5348" s="1"/>
      <c r="G5348" s="1"/>
      <c r="H5348" s="1"/>
      <c r="I5348" s="1"/>
      <c r="J5348" s="1"/>
    </row>
    <row r="5349" spans="2:10" x14ac:dyDescent="0.25">
      <c r="B5349" s="1"/>
      <c r="C5349" s="1"/>
      <c r="D5349" s="1"/>
      <c r="E5349" s="1"/>
      <c r="F5349" s="1"/>
      <c r="G5349" s="1"/>
      <c r="H5349" s="1"/>
      <c r="I5349" s="1"/>
      <c r="J5349" s="1"/>
    </row>
    <row r="5350" spans="2:10" x14ac:dyDescent="0.25">
      <c r="B5350" s="1"/>
      <c r="C5350" s="1"/>
      <c r="D5350" s="1"/>
      <c r="E5350" s="1"/>
      <c r="F5350" s="1"/>
      <c r="G5350" s="1"/>
      <c r="H5350" s="1"/>
      <c r="I5350" s="1"/>
      <c r="J5350" s="1"/>
    </row>
    <row r="5351" spans="2:10" x14ac:dyDescent="0.25">
      <c r="B5351" s="1"/>
      <c r="C5351" s="1"/>
      <c r="D5351" s="1"/>
      <c r="E5351" s="1"/>
      <c r="F5351" s="1"/>
      <c r="G5351" s="1"/>
      <c r="H5351" s="1"/>
      <c r="I5351" s="1"/>
      <c r="J5351" s="1"/>
    </row>
    <row r="5352" spans="2:10" x14ac:dyDescent="0.25">
      <c r="B5352" s="1"/>
      <c r="C5352" s="1"/>
      <c r="D5352" s="1"/>
      <c r="E5352" s="1"/>
      <c r="F5352" s="1"/>
      <c r="G5352" s="1"/>
      <c r="H5352" s="1"/>
      <c r="I5352" s="1"/>
      <c r="J5352" s="1"/>
    </row>
    <row r="5353" spans="2:10" x14ac:dyDescent="0.25">
      <c r="B5353" s="1"/>
      <c r="C5353" s="1"/>
      <c r="D5353" s="1"/>
      <c r="E5353" s="1"/>
      <c r="F5353" s="1"/>
      <c r="G5353" s="1"/>
      <c r="H5353" s="1"/>
      <c r="I5353" s="1"/>
      <c r="J5353" s="1"/>
    </row>
    <row r="5354" spans="2:10" x14ac:dyDescent="0.25">
      <c r="B5354" s="1"/>
      <c r="C5354" s="1"/>
      <c r="D5354" s="1"/>
      <c r="E5354" s="1"/>
      <c r="F5354" s="1"/>
      <c r="G5354" s="1"/>
      <c r="H5354" s="1"/>
      <c r="I5354" s="1"/>
      <c r="J5354" s="1"/>
    </row>
    <row r="5355" spans="2:10" x14ac:dyDescent="0.25">
      <c r="B5355" s="1"/>
      <c r="C5355" s="1"/>
      <c r="D5355" s="1"/>
      <c r="E5355" s="1"/>
      <c r="F5355" s="1"/>
      <c r="G5355" s="1"/>
      <c r="H5355" s="1"/>
      <c r="I5355" s="1"/>
      <c r="J5355" s="1"/>
    </row>
    <row r="5356" spans="2:10" x14ac:dyDescent="0.25">
      <c r="B5356" s="1"/>
      <c r="C5356" s="1"/>
      <c r="D5356" s="1"/>
      <c r="E5356" s="1"/>
      <c r="F5356" s="1"/>
      <c r="G5356" s="1"/>
      <c r="H5356" s="1"/>
      <c r="I5356" s="1"/>
      <c r="J5356" s="1"/>
    </row>
    <row r="5357" spans="2:10" x14ac:dyDescent="0.25">
      <c r="B5357" s="1"/>
      <c r="C5357" s="1"/>
      <c r="D5357" s="1"/>
      <c r="E5357" s="1"/>
      <c r="F5357" s="1"/>
      <c r="G5357" s="1"/>
      <c r="H5357" s="1"/>
      <c r="I5357" s="1"/>
      <c r="J5357" s="1"/>
    </row>
    <row r="5358" spans="2:10" x14ac:dyDescent="0.25">
      <c r="B5358" s="1"/>
      <c r="C5358" s="1"/>
      <c r="D5358" s="1"/>
      <c r="E5358" s="1"/>
      <c r="F5358" s="1"/>
      <c r="G5358" s="1"/>
      <c r="H5358" s="1"/>
      <c r="I5358" s="1"/>
      <c r="J5358" s="1"/>
    </row>
    <row r="5359" spans="2:10" x14ac:dyDescent="0.25">
      <c r="B5359" s="1"/>
      <c r="C5359" s="1"/>
      <c r="D5359" s="1"/>
      <c r="E5359" s="1"/>
      <c r="F5359" s="1"/>
      <c r="G5359" s="1"/>
      <c r="H5359" s="1"/>
      <c r="I5359" s="1"/>
      <c r="J5359" s="1"/>
    </row>
    <row r="5360" spans="2:10" x14ac:dyDescent="0.25">
      <c r="B5360" s="1"/>
      <c r="C5360" s="1"/>
      <c r="D5360" s="1"/>
      <c r="E5360" s="1"/>
      <c r="F5360" s="1"/>
      <c r="G5360" s="1"/>
      <c r="H5360" s="1"/>
      <c r="I5360" s="1"/>
      <c r="J5360" s="1"/>
    </row>
    <row r="5361" spans="2:10" x14ac:dyDescent="0.25">
      <c r="B5361" s="1"/>
      <c r="C5361" s="1"/>
      <c r="D5361" s="1"/>
      <c r="E5361" s="1"/>
      <c r="F5361" s="1"/>
      <c r="G5361" s="1"/>
      <c r="H5361" s="1"/>
      <c r="I5361" s="1"/>
      <c r="J5361" s="1"/>
    </row>
    <row r="5362" spans="2:10" x14ac:dyDescent="0.25">
      <c r="B5362" s="1"/>
      <c r="C5362" s="1"/>
      <c r="D5362" s="1"/>
      <c r="E5362" s="1"/>
      <c r="F5362" s="1"/>
      <c r="G5362" s="1"/>
      <c r="H5362" s="1"/>
      <c r="I5362" s="1"/>
      <c r="J5362" s="1"/>
    </row>
    <row r="5363" spans="2:10" x14ac:dyDescent="0.25">
      <c r="B5363" s="1"/>
      <c r="C5363" s="1"/>
      <c r="D5363" s="1"/>
      <c r="E5363" s="1"/>
      <c r="F5363" s="1"/>
      <c r="G5363" s="1"/>
      <c r="H5363" s="1"/>
      <c r="I5363" s="1"/>
      <c r="J5363" s="1"/>
    </row>
    <row r="5364" spans="2:10" x14ac:dyDescent="0.25">
      <c r="B5364" s="1"/>
      <c r="C5364" s="1"/>
      <c r="D5364" s="1"/>
      <c r="E5364" s="1"/>
      <c r="F5364" s="1"/>
      <c r="G5364" s="1"/>
      <c r="H5364" s="1"/>
      <c r="I5364" s="1"/>
      <c r="J5364" s="1"/>
    </row>
    <row r="5365" spans="2:10" x14ac:dyDescent="0.25">
      <c r="B5365" s="1"/>
      <c r="C5365" s="1"/>
      <c r="D5365" s="1"/>
      <c r="E5365" s="1"/>
      <c r="F5365" s="1"/>
      <c r="G5365" s="1"/>
      <c r="H5365" s="1"/>
      <c r="I5365" s="1"/>
      <c r="J5365" s="1"/>
    </row>
    <row r="5366" spans="2:10" x14ac:dyDescent="0.25">
      <c r="B5366" s="1"/>
      <c r="C5366" s="1"/>
      <c r="D5366" s="1"/>
      <c r="E5366" s="1"/>
      <c r="F5366" s="1"/>
      <c r="G5366" s="1"/>
      <c r="H5366" s="1"/>
      <c r="I5366" s="1"/>
      <c r="J5366" s="1"/>
    </row>
    <row r="5367" spans="2:10" x14ac:dyDescent="0.25">
      <c r="B5367" s="1"/>
      <c r="C5367" s="1"/>
      <c r="D5367" s="1"/>
      <c r="E5367" s="1"/>
      <c r="F5367" s="1"/>
      <c r="G5367" s="1"/>
      <c r="H5367" s="1"/>
      <c r="I5367" s="1"/>
      <c r="J5367" s="1"/>
    </row>
    <row r="5368" spans="2:10" x14ac:dyDescent="0.25">
      <c r="B5368" s="1"/>
      <c r="C5368" s="1"/>
      <c r="D5368" s="1"/>
      <c r="E5368" s="1"/>
      <c r="F5368" s="1"/>
      <c r="G5368" s="1"/>
      <c r="H5368" s="1"/>
      <c r="I5368" s="1"/>
      <c r="J5368" s="1"/>
    </row>
    <row r="5369" spans="2:10" x14ac:dyDescent="0.25">
      <c r="B5369" s="1"/>
      <c r="C5369" s="1"/>
      <c r="D5369" s="1"/>
      <c r="E5369" s="1"/>
      <c r="F5369" s="1"/>
      <c r="G5369" s="1"/>
      <c r="H5369" s="1"/>
      <c r="I5369" s="1"/>
      <c r="J5369" s="1"/>
    </row>
    <row r="5370" spans="2:10" x14ac:dyDescent="0.25">
      <c r="B5370" s="1"/>
      <c r="C5370" s="1"/>
      <c r="D5370" s="1"/>
      <c r="E5370" s="1"/>
      <c r="F5370" s="1"/>
      <c r="G5370" s="1"/>
      <c r="H5370" s="1"/>
      <c r="I5370" s="1"/>
      <c r="J5370" s="1"/>
    </row>
    <row r="5371" spans="2:10" x14ac:dyDescent="0.25">
      <c r="B5371" s="1"/>
      <c r="C5371" s="1"/>
      <c r="D5371" s="1"/>
      <c r="E5371" s="1"/>
      <c r="F5371" s="1"/>
      <c r="G5371" s="1"/>
      <c r="H5371" s="1"/>
      <c r="I5371" s="1"/>
      <c r="J5371" s="1"/>
    </row>
    <row r="5372" spans="2:10" x14ac:dyDescent="0.25">
      <c r="B5372" s="1"/>
      <c r="C5372" s="1"/>
      <c r="D5372" s="1"/>
      <c r="E5372" s="1"/>
      <c r="F5372" s="1"/>
      <c r="G5372" s="1"/>
      <c r="H5372" s="1"/>
      <c r="I5372" s="1"/>
      <c r="J5372" s="1"/>
    </row>
    <row r="5373" spans="2:10" x14ac:dyDescent="0.25">
      <c r="B5373" s="1"/>
      <c r="C5373" s="1"/>
      <c r="D5373" s="1"/>
      <c r="E5373" s="1"/>
      <c r="F5373" s="1"/>
      <c r="G5373" s="1"/>
      <c r="H5373" s="1"/>
      <c r="I5373" s="1"/>
      <c r="J5373" s="1"/>
    </row>
    <row r="5374" spans="2:10" x14ac:dyDescent="0.25">
      <c r="B5374" s="1"/>
      <c r="C5374" s="1"/>
      <c r="D5374" s="1"/>
      <c r="E5374" s="1"/>
      <c r="F5374" s="1"/>
      <c r="G5374" s="1"/>
      <c r="H5374" s="1"/>
      <c r="I5374" s="1"/>
      <c r="J5374" s="1"/>
    </row>
    <row r="5375" spans="2:10" x14ac:dyDescent="0.25">
      <c r="B5375" s="1"/>
      <c r="C5375" s="1"/>
      <c r="D5375" s="1"/>
      <c r="E5375" s="1"/>
      <c r="F5375" s="1"/>
      <c r="G5375" s="1"/>
      <c r="H5375" s="1"/>
      <c r="I5375" s="1"/>
      <c r="J5375" s="1"/>
    </row>
    <row r="5376" spans="2:10" x14ac:dyDescent="0.25">
      <c r="B5376" s="1"/>
      <c r="C5376" s="1"/>
      <c r="D5376" s="1"/>
      <c r="E5376" s="1"/>
      <c r="F5376" s="1"/>
      <c r="G5376" s="1"/>
      <c r="H5376" s="1"/>
      <c r="I5376" s="1"/>
      <c r="J5376" s="1"/>
    </row>
    <row r="5377" spans="2:10" x14ac:dyDescent="0.25">
      <c r="B5377" s="1"/>
      <c r="C5377" s="1"/>
      <c r="D5377" s="1"/>
      <c r="E5377" s="1"/>
      <c r="F5377" s="1"/>
      <c r="G5377" s="1"/>
      <c r="H5377" s="1"/>
      <c r="I5377" s="1"/>
      <c r="J5377" s="1"/>
    </row>
    <row r="5378" spans="2:10" x14ac:dyDescent="0.25">
      <c r="B5378" s="1"/>
      <c r="C5378" s="1"/>
      <c r="D5378" s="1"/>
      <c r="E5378" s="1"/>
      <c r="F5378" s="1"/>
      <c r="G5378" s="1"/>
      <c r="H5378" s="1"/>
      <c r="I5378" s="1"/>
      <c r="J5378" s="1"/>
    </row>
    <row r="5379" spans="2:10" x14ac:dyDescent="0.25">
      <c r="B5379" s="1"/>
      <c r="C5379" s="1"/>
      <c r="D5379" s="1"/>
      <c r="E5379" s="1"/>
      <c r="F5379" s="1"/>
      <c r="G5379" s="1"/>
      <c r="H5379" s="1"/>
      <c r="I5379" s="1"/>
      <c r="J5379" s="1"/>
    </row>
    <row r="5380" spans="2:10" x14ac:dyDescent="0.25">
      <c r="B5380" s="1"/>
      <c r="C5380" s="1"/>
      <c r="D5380" s="1"/>
      <c r="E5380" s="1"/>
      <c r="F5380" s="1"/>
      <c r="G5380" s="1"/>
      <c r="H5380" s="1"/>
      <c r="I5380" s="1"/>
      <c r="J5380" s="1"/>
    </row>
    <row r="5381" spans="2:10" x14ac:dyDescent="0.25">
      <c r="B5381" s="1"/>
      <c r="C5381" s="1"/>
      <c r="D5381" s="1"/>
      <c r="E5381" s="1"/>
      <c r="F5381" s="1"/>
      <c r="G5381" s="1"/>
      <c r="H5381" s="1"/>
      <c r="I5381" s="1"/>
      <c r="J5381" s="1"/>
    </row>
    <row r="5382" spans="2:10" x14ac:dyDescent="0.25">
      <c r="B5382" s="1"/>
      <c r="C5382" s="1"/>
      <c r="D5382" s="1"/>
      <c r="E5382" s="1"/>
      <c r="F5382" s="1"/>
      <c r="G5382" s="1"/>
      <c r="H5382" s="1"/>
      <c r="I5382" s="1"/>
      <c r="J5382" s="1"/>
    </row>
    <row r="5383" spans="2:10" x14ac:dyDescent="0.25">
      <c r="B5383" s="1"/>
      <c r="C5383" s="1"/>
      <c r="D5383" s="1"/>
      <c r="E5383" s="1"/>
      <c r="F5383" s="1"/>
      <c r="G5383" s="1"/>
      <c r="H5383" s="1"/>
      <c r="I5383" s="1"/>
      <c r="J5383" s="1"/>
    </row>
    <row r="5384" spans="2:10" x14ac:dyDescent="0.25">
      <c r="B5384" s="1"/>
      <c r="C5384" s="1"/>
      <c r="D5384" s="1"/>
      <c r="E5384" s="1"/>
      <c r="F5384" s="1"/>
      <c r="G5384" s="1"/>
      <c r="H5384" s="1"/>
      <c r="I5384" s="1"/>
      <c r="J5384" s="1"/>
    </row>
    <row r="5385" spans="2:10" x14ac:dyDescent="0.25">
      <c r="B5385" s="1"/>
      <c r="C5385" s="1"/>
      <c r="D5385" s="1"/>
      <c r="E5385" s="1"/>
      <c r="F5385" s="1"/>
      <c r="G5385" s="1"/>
      <c r="H5385" s="1"/>
      <c r="I5385" s="1"/>
      <c r="J5385" s="1"/>
    </row>
    <row r="5386" spans="2:10" x14ac:dyDescent="0.25">
      <c r="B5386" s="1"/>
      <c r="C5386" s="1"/>
      <c r="D5386" s="1"/>
      <c r="E5386" s="1"/>
      <c r="F5386" s="1"/>
      <c r="G5386" s="1"/>
      <c r="H5386" s="1"/>
      <c r="I5386" s="1"/>
      <c r="J5386" s="1"/>
    </row>
    <row r="5387" spans="2:10" x14ac:dyDescent="0.25">
      <c r="B5387" s="1"/>
      <c r="C5387" s="1"/>
      <c r="D5387" s="1"/>
      <c r="E5387" s="1"/>
      <c r="F5387" s="1"/>
      <c r="G5387" s="1"/>
      <c r="H5387" s="1"/>
      <c r="I5387" s="1"/>
      <c r="J5387" s="1"/>
    </row>
    <row r="5388" spans="2:10" x14ac:dyDescent="0.25">
      <c r="B5388" s="1"/>
      <c r="C5388" s="1"/>
      <c r="D5388" s="1"/>
      <c r="E5388" s="1"/>
      <c r="F5388" s="1"/>
      <c r="G5388" s="1"/>
      <c r="H5388" s="1"/>
      <c r="I5388" s="1"/>
      <c r="J5388" s="1"/>
    </row>
    <row r="5389" spans="2:10" x14ac:dyDescent="0.25">
      <c r="B5389" s="1"/>
      <c r="C5389" s="1"/>
      <c r="D5389" s="1"/>
      <c r="E5389" s="1"/>
      <c r="F5389" s="1"/>
      <c r="G5389" s="1"/>
      <c r="H5389" s="1"/>
      <c r="I5389" s="1"/>
      <c r="J5389" s="1"/>
    </row>
    <row r="5390" spans="2:10" x14ac:dyDescent="0.25">
      <c r="B5390" s="1"/>
      <c r="C5390" s="1"/>
      <c r="D5390" s="1"/>
      <c r="E5390" s="1"/>
      <c r="F5390" s="1"/>
      <c r="G5390" s="1"/>
      <c r="H5390" s="1"/>
      <c r="I5390" s="1"/>
      <c r="J5390" s="1"/>
    </row>
    <row r="5391" spans="2:10" x14ac:dyDescent="0.25">
      <c r="B5391" s="1"/>
      <c r="C5391" s="1"/>
      <c r="D5391" s="1"/>
      <c r="E5391" s="1"/>
      <c r="F5391" s="1"/>
      <c r="G5391" s="1"/>
      <c r="H5391" s="1"/>
      <c r="I5391" s="1"/>
      <c r="J5391" s="1"/>
    </row>
    <row r="5392" spans="2:10" x14ac:dyDescent="0.25">
      <c r="B5392" s="1"/>
      <c r="C5392" s="1"/>
      <c r="D5392" s="1"/>
      <c r="E5392" s="1"/>
      <c r="F5392" s="1"/>
      <c r="G5392" s="1"/>
      <c r="H5392" s="1"/>
      <c r="I5392" s="1"/>
      <c r="J5392" s="1"/>
    </row>
    <row r="5393" spans="2:10" x14ac:dyDescent="0.25">
      <c r="B5393" s="1"/>
      <c r="C5393" s="1"/>
      <c r="D5393" s="1"/>
      <c r="E5393" s="1"/>
      <c r="F5393" s="1"/>
      <c r="G5393" s="1"/>
      <c r="H5393" s="1"/>
      <c r="I5393" s="1"/>
      <c r="J5393" s="1"/>
    </row>
    <row r="5394" spans="2:10" x14ac:dyDescent="0.25">
      <c r="B5394" s="1"/>
      <c r="C5394" s="1"/>
      <c r="D5394" s="1"/>
      <c r="E5394" s="1"/>
      <c r="F5394" s="1"/>
      <c r="G5394" s="1"/>
      <c r="H5394" s="1"/>
      <c r="I5394" s="1"/>
      <c r="J5394" s="1"/>
    </row>
    <row r="5395" spans="2:10" x14ac:dyDescent="0.25">
      <c r="B5395" s="1"/>
      <c r="C5395" s="1"/>
      <c r="D5395" s="1"/>
      <c r="E5395" s="1"/>
      <c r="F5395" s="1"/>
      <c r="G5395" s="1"/>
      <c r="H5395" s="1"/>
      <c r="I5395" s="1"/>
      <c r="J5395" s="1"/>
    </row>
    <row r="5396" spans="2:10" x14ac:dyDescent="0.25">
      <c r="B5396" s="1"/>
      <c r="C5396" s="1"/>
      <c r="D5396" s="1"/>
      <c r="E5396" s="1"/>
      <c r="F5396" s="1"/>
      <c r="G5396" s="1"/>
      <c r="H5396" s="1"/>
      <c r="I5396" s="1"/>
      <c r="J5396" s="1"/>
    </row>
    <row r="5397" spans="2:10" x14ac:dyDescent="0.25">
      <c r="B5397" s="1"/>
      <c r="C5397" s="1"/>
      <c r="D5397" s="1"/>
      <c r="E5397" s="1"/>
      <c r="F5397" s="1"/>
      <c r="G5397" s="1"/>
      <c r="H5397" s="1"/>
      <c r="I5397" s="1"/>
      <c r="J5397" s="1"/>
    </row>
    <row r="5398" spans="2:10" x14ac:dyDescent="0.25">
      <c r="B5398" s="1"/>
      <c r="C5398" s="1"/>
      <c r="D5398" s="1"/>
      <c r="E5398" s="1"/>
      <c r="F5398" s="1"/>
      <c r="G5398" s="1"/>
      <c r="H5398" s="1"/>
      <c r="I5398" s="1"/>
      <c r="J5398" s="1"/>
    </row>
    <row r="5399" spans="2:10" x14ac:dyDescent="0.25">
      <c r="B5399" s="1"/>
      <c r="C5399" s="1"/>
      <c r="D5399" s="1"/>
      <c r="E5399" s="1"/>
      <c r="F5399" s="1"/>
      <c r="G5399" s="1"/>
      <c r="H5399" s="1"/>
      <c r="I5399" s="1"/>
      <c r="J5399" s="1"/>
    </row>
    <row r="5400" spans="2:10" x14ac:dyDescent="0.25">
      <c r="B5400" s="1"/>
      <c r="C5400" s="1"/>
      <c r="D5400" s="1"/>
      <c r="E5400" s="1"/>
      <c r="F5400" s="1"/>
      <c r="G5400" s="1"/>
      <c r="H5400" s="1"/>
      <c r="I5400" s="1"/>
      <c r="J5400" s="1"/>
    </row>
    <row r="5401" spans="2:10" x14ac:dyDescent="0.25">
      <c r="B5401" s="1"/>
      <c r="C5401" s="1"/>
      <c r="D5401" s="1"/>
      <c r="E5401" s="1"/>
      <c r="F5401" s="1"/>
      <c r="G5401" s="1"/>
      <c r="H5401" s="1"/>
      <c r="I5401" s="1"/>
      <c r="J5401" s="1"/>
    </row>
    <row r="5402" spans="2:10" x14ac:dyDescent="0.25">
      <c r="B5402" s="1"/>
      <c r="C5402" s="1"/>
      <c r="D5402" s="1"/>
      <c r="E5402" s="1"/>
      <c r="F5402" s="1"/>
      <c r="G5402" s="1"/>
      <c r="H5402" s="1"/>
      <c r="I5402" s="1"/>
      <c r="J5402" s="1"/>
    </row>
    <row r="5403" spans="2:10" x14ac:dyDescent="0.25">
      <c r="B5403" s="1"/>
      <c r="C5403" s="1"/>
      <c r="D5403" s="1"/>
      <c r="E5403" s="1"/>
      <c r="F5403" s="1"/>
      <c r="G5403" s="1"/>
      <c r="H5403" s="1"/>
      <c r="I5403" s="1"/>
      <c r="J5403" s="1"/>
    </row>
    <row r="5404" spans="2:10" x14ac:dyDescent="0.25">
      <c r="B5404" s="1"/>
      <c r="C5404" s="1"/>
      <c r="D5404" s="1"/>
      <c r="E5404" s="1"/>
      <c r="F5404" s="1"/>
      <c r="G5404" s="1"/>
      <c r="H5404" s="1"/>
      <c r="I5404" s="1"/>
      <c r="J5404" s="1"/>
    </row>
    <row r="5405" spans="2:10" x14ac:dyDescent="0.25">
      <c r="B5405" s="1"/>
      <c r="C5405" s="1"/>
      <c r="D5405" s="1"/>
      <c r="E5405" s="1"/>
      <c r="F5405" s="1"/>
      <c r="G5405" s="1"/>
      <c r="H5405" s="1"/>
      <c r="I5405" s="1"/>
      <c r="J5405" s="1"/>
    </row>
    <row r="5406" spans="2:10" x14ac:dyDescent="0.25">
      <c r="B5406" s="1"/>
      <c r="C5406" s="1"/>
      <c r="D5406" s="1"/>
      <c r="E5406" s="1"/>
      <c r="F5406" s="1"/>
      <c r="G5406" s="1"/>
      <c r="H5406" s="1"/>
      <c r="I5406" s="1"/>
      <c r="J5406" s="1"/>
    </row>
    <row r="5407" spans="2:10" x14ac:dyDescent="0.25">
      <c r="B5407" s="1"/>
      <c r="C5407" s="1"/>
      <c r="D5407" s="1"/>
      <c r="E5407" s="1"/>
      <c r="F5407" s="1"/>
      <c r="G5407" s="1"/>
      <c r="H5407" s="1"/>
      <c r="I5407" s="1"/>
      <c r="J5407" s="1"/>
    </row>
    <row r="5408" spans="2:10" x14ac:dyDescent="0.25">
      <c r="B5408" s="1"/>
      <c r="C5408" s="1"/>
      <c r="D5408" s="1"/>
      <c r="E5408" s="1"/>
      <c r="F5408" s="1"/>
      <c r="G5408" s="1"/>
      <c r="H5408" s="1"/>
      <c r="I5408" s="1"/>
      <c r="J5408" s="1"/>
    </row>
    <row r="5409" spans="2:10" x14ac:dyDescent="0.25">
      <c r="B5409" s="1"/>
      <c r="C5409" s="1"/>
      <c r="D5409" s="1"/>
      <c r="E5409" s="1"/>
      <c r="F5409" s="1"/>
      <c r="G5409" s="1"/>
      <c r="H5409" s="1"/>
      <c r="I5409" s="1"/>
      <c r="J5409" s="1"/>
    </row>
    <row r="5410" spans="2:10" x14ac:dyDescent="0.25">
      <c r="B5410" s="1"/>
      <c r="C5410" s="1"/>
      <c r="D5410" s="1"/>
      <c r="E5410" s="1"/>
      <c r="F5410" s="1"/>
      <c r="G5410" s="1"/>
      <c r="H5410" s="1"/>
      <c r="I5410" s="1"/>
      <c r="J5410" s="1"/>
    </row>
    <row r="5411" spans="2:10" x14ac:dyDescent="0.25">
      <c r="B5411" s="1"/>
      <c r="C5411" s="1"/>
      <c r="D5411" s="1"/>
      <c r="E5411" s="1"/>
      <c r="F5411" s="1"/>
      <c r="G5411" s="1"/>
      <c r="H5411" s="1"/>
      <c r="I5411" s="1"/>
      <c r="J5411" s="1"/>
    </row>
    <row r="5412" spans="2:10" x14ac:dyDescent="0.25">
      <c r="B5412" s="1"/>
      <c r="C5412" s="1"/>
      <c r="D5412" s="1"/>
      <c r="E5412" s="1"/>
      <c r="F5412" s="1"/>
      <c r="G5412" s="1"/>
      <c r="H5412" s="1"/>
      <c r="I5412" s="1"/>
      <c r="J5412" s="1"/>
    </row>
    <row r="5413" spans="2:10" x14ac:dyDescent="0.25">
      <c r="B5413" s="1"/>
      <c r="C5413" s="1"/>
      <c r="D5413" s="1"/>
      <c r="E5413" s="1"/>
      <c r="F5413" s="1"/>
      <c r="G5413" s="1"/>
      <c r="H5413" s="1"/>
      <c r="I5413" s="1"/>
      <c r="J5413" s="1"/>
    </row>
    <row r="5414" spans="2:10" x14ac:dyDescent="0.25">
      <c r="B5414" s="1"/>
      <c r="C5414" s="1"/>
      <c r="D5414" s="1"/>
      <c r="E5414" s="1"/>
      <c r="F5414" s="1"/>
      <c r="G5414" s="1"/>
      <c r="H5414" s="1"/>
      <c r="I5414" s="1"/>
      <c r="J5414" s="1"/>
    </row>
    <row r="5415" spans="2:10" x14ac:dyDescent="0.25">
      <c r="B5415" s="1"/>
      <c r="C5415" s="1"/>
      <c r="D5415" s="1"/>
      <c r="E5415" s="1"/>
      <c r="F5415" s="1"/>
      <c r="G5415" s="1"/>
      <c r="H5415" s="1"/>
      <c r="I5415" s="1"/>
      <c r="J5415" s="1"/>
    </row>
    <row r="5416" spans="2:10" x14ac:dyDescent="0.25">
      <c r="B5416" s="1"/>
      <c r="C5416" s="1"/>
      <c r="D5416" s="1"/>
      <c r="E5416" s="1"/>
      <c r="F5416" s="1"/>
      <c r="G5416" s="1"/>
      <c r="H5416" s="1"/>
      <c r="I5416" s="1"/>
      <c r="J5416" s="1"/>
    </row>
    <row r="5417" spans="2:10" x14ac:dyDescent="0.25">
      <c r="B5417" s="1"/>
      <c r="C5417" s="1"/>
      <c r="D5417" s="1"/>
      <c r="E5417" s="1"/>
      <c r="F5417" s="1"/>
      <c r="G5417" s="1"/>
      <c r="H5417" s="1"/>
      <c r="I5417" s="1"/>
      <c r="J5417" s="1"/>
    </row>
    <row r="5418" spans="2:10" x14ac:dyDescent="0.25">
      <c r="B5418" s="1"/>
      <c r="C5418" s="1"/>
      <c r="D5418" s="1"/>
      <c r="E5418" s="1"/>
      <c r="F5418" s="1"/>
      <c r="G5418" s="1"/>
      <c r="H5418" s="1"/>
      <c r="I5418" s="1"/>
      <c r="J5418" s="1"/>
    </row>
    <row r="5419" spans="2:10" x14ac:dyDescent="0.25">
      <c r="B5419" s="1"/>
      <c r="C5419" s="1"/>
      <c r="D5419" s="1"/>
      <c r="E5419" s="1"/>
      <c r="F5419" s="1"/>
      <c r="G5419" s="1"/>
      <c r="H5419" s="1"/>
      <c r="I5419" s="1"/>
      <c r="J5419" s="1"/>
    </row>
    <row r="5420" spans="2:10" x14ac:dyDescent="0.25">
      <c r="B5420" s="1"/>
      <c r="C5420" s="1"/>
      <c r="D5420" s="1"/>
      <c r="E5420" s="1"/>
      <c r="F5420" s="1"/>
      <c r="G5420" s="1"/>
      <c r="H5420" s="1"/>
      <c r="I5420" s="1"/>
      <c r="J5420" s="1"/>
    </row>
    <row r="5421" spans="2:10" x14ac:dyDescent="0.25">
      <c r="B5421" s="1"/>
      <c r="C5421" s="1"/>
      <c r="D5421" s="1"/>
      <c r="E5421" s="1"/>
      <c r="F5421" s="1"/>
      <c r="G5421" s="1"/>
      <c r="H5421" s="1"/>
      <c r="I5421" s="1"/>
      <c r="J5421" s="1"/>
    </row>
    <row r="5422" spans="2:10" x14ac:dyDescent="0.25">
      <c r="B5422" s="1"/>
      <c r="C5422" s="1"/>
      <c r="D5422" s="1"/>
      <c r="E5422" s="1"/>
      <c r="F5422" s="1"/>
      <c r="G5422" s="1"/>
      <c r="H5422" s="1"/>
      <c r="I5422" s="1"/>
      <c r="J5422" s="1"/>
    </row>
    <row r="5423" spans="2:10" x14ac:dyDescent="0.25">
      <c r="B5423" s="1"/>
      <c r="C5423" s="1"/>
      <c r="D5423" s="1"/>
      <c r="E5423" s="1"/>
      <c r="F5423" s="1"/>
      <c r="G5423" s="1"/>
      <c r="H5423" s="1"/>
      <c r="I5423" s="1"/>
      <c r="J5423" s="1"/>
    </row>
    <row r="5424" spans="2:10" x14ac:dyDescent="0.25">
      <c r="B5424" s="1"/>
      <c r="C5424" s="1"/>
      <c r="D5424" s="1"/>
      <c r="E5424" s="1"/>
      <c r="F5424" s="1"/>
      <c r="G5424" s="1"/>
      <c r="H5424" s="1"/>
      <c r="I5424" s="1"/>
      <c r="J5424" s="1"/>
    </row>
    <row r="5425" spans="2:10" x14ac:dyDescent="0.25">
      <c r="B5425" s="1"/>
      <c r="C5425" s="1"/>
      <c r="D5425" s="1"/>
      <c r="E5425" s="1"/>
      <c r="F5425" s="1"/>
      <c r="G5425" s="1"/>
      <c r="H5425" s="1"/>
      <c r="I5425" s="1"/>
      <c r="J5425" s="1"/>
    </row>
    <row r="5426" spans="2:10" x14ac:dyDescent="0.25">
      <c r="B5426" s="1"/>
      <c r="C5426" s="1"/>
      <c r="D5426" s="1"/>
      <c r="E5426" s="1"/>
      <c r="F5426" s="1"/>
      <c r="G5426" s="1"/>
      <c r="H5426" s="1"/>
      <c r="I5426" s="1"/>
      <c r="J5426" s="1"/>
    </row>
    <row r="5427" spans="2:10" x14ac:dyDescent="0.25">
      <c r="B5427" s="1"/>
      <c r="C5427" s="1"/>
      <c r="D5427" s="1"/>
      <c r="E5427" s="1"/>
      <c r="F5427" s="1"/>
      <c r="G5427" s="1"/>
      <c r="H5427" s="1"/>
      <c r="I5427" s="1"/>
      <c r="J5427" s="1"/>
    </row>
    <row r="5428" spans="2:10" x14ac:dyDescent="0.25">
      <c r="B5428" s="1"/>
      <c r="C5428" s="1"/>
      <c r="D5428" s="1"/>
      <c r="E5428" s="1"/>
      <c r="F5428" s="1"/>
      <c r="G5428" s="1"/>
      <c r="H5428" s="1"/>
      <c r="I5428" s="1"/>
      <c r="J5428" s="1"/>
    </row>
    <row r="5429" spans="2:10" x14ac:dyDescent="0.25">
      <c r="B5429" s="1"/>
      <c r="C5429" s="1"/>
      <c r="D5429" s="1"/>
      <c r="E5429" s="1"/>
      <c r="F5429" s="1"/>
      <c r="G5429" s="1"/>
      <c r="H5429" s="1"/>
      <c r="I5429" s="1"/>
      <c r="J5429" s="1"/>
    </row>
    <row r="5430" spans="2:10" x14ac:dyDescent="0.25">
      <c r="B5430" s="1"/>
      <c r="C5430" s="1"/>
      <c r="D5430" s="1"/>
      <c r="E5430" s="1"/>
      <c r="F5430" s="1"/>
      <c r="G5430" s="1"/>
      <c r="H5430" s="1"/>
      <c r="I5430" s="1"/>
      <c r="J5430" s="1"/>
    </row>
    <row r="5431" spans="2:10" x14ac:dyDescent="0.25">
      <c r="B5431" s="1"/>
      <c r="C5431" s="1"/>
      <c r="D5431" s="1"/>
      <c r="E5431" s="1"/>
      <c r="F5431" s="1"/>
      <c r="G5431" s="1"/>
      <c r="H5431" s="1"/>
      <c r="I5431" s="1"/>
      <c r="J5431" s="1"/>
    </row>
    <row r="5432" spans="2:10" x14ac:dyDescent="0.25">
      <c r="B5432" s="1"/>
      <c r="C5432" s="1"/>
      <c r="D5432" s="1"/>
      <c r="E5432" s="1"/>
      <c r="F5432" s="1"/>
      <c r="G5432" s="1"/>
      <c r="H5432" s="1"/>
      <c r="I5432" s="1"/>
      <c r="J5432" s="1"/>
    </row>
    <row r="5433" spans="2:10" x14ac:dyDescent="0.25">
      <c r="B5433" s="1"/>
      <c r="C5433" s="1"/>
      <c r="D5433" s="1"/>
      <c r="E5433" s="1"/>
      <c r="F5433" s="1"/>
      <c r="G5433" s="1"/>
      <c r="H5433" s="1"/>
      <c r="I5433" s="1"/>
      <c r="J5433" s="1"/>
    </row>
    <row r="5434" spans="2:10" x14ac:dyDescent="0.25">
      <c r="B5434" s="1"/>
      <c r="C5434" s="1"/>
      <c r="D5434" s="1"/>
      <c r="E5434" s="1"/>
      <c r="F5434" s="1"/>
      <c r="G5434" s="1"/>
      <c r="H5434" s="1"/>
      <c r="I5434" s="1"/>
      <c r="J5434" s="1"/>
    </row>
    <row r="5435" spans="2:10" x14ac:dyDescent="0.25">
      <c r="B5435" s="1"/>
      <c r="C5435" s="1"/>
      <c r="D5435" s="1"/>
      <c r="E5435" s="1"/>
      <c r="F5435" s="1"/>
      <c r="G5435" s="1"/>
      <c r="H5435" s="1"/>
      <c r="I5435" s="1"/>
      <c r="J5435" s="1"/>
    </row>
    <row r="5436" spans="2:10" x14ac:dyDescent="0.25">
      <c r="B5436" s="1"/>
      <c r="C5436" s="1"/>
      <c r="D5436" s="1"/>
      <c r="E5436" s="1"/>
      <c r="F5436" s="1"/>
      <c r="G5436" s="1"/>
      <c r="H5436" s="1"/>
      <c r="I5436" s="1"/>
      <c r="J5436" s="1"/>
    </row>
    <row r="5437" spans="2:10" x14ac:dyDescent="0.25">
      <c r="B5437" s="1"/>
      <c r="C5437" s="1"/>
      <c r="D5437" s="1"/>
      <c r="E5437" s="1"/>
      <c r="F5437" s="1"/>
      <c r="G5437" s="1"/>
      <c r="H5437" s="1"/>
      <c r="I5437" s="1"/>
      <c r="J5437" s="1"/>
    </row>
    <row r="5438" spans="2:10" x14ac:dyDescent="0.25">
      <c r="B5438" s="1"/>
      <c r="C5438" s="1"/>
      <c r="D5438" s="1"/>
      <c r="E5438" s="1"/>
      <c r="F5438" s="1"/>
      <c r="G5438" s="1"/>
      <c r="H5438" s="1"/>
      <c r="I5438" s="1"/>
      <c r="J5438" s="1"/>
    </row>
    <row r="5439" spans="2:10" x14ac:dyDescent="0.25">
      <c r="B5439" s="1"/>
      <c r="C5439" s="1"/>
      <c r="D5439" s="1"/>
      <c r="E5439" s="1"/>
      <c r="F5439" s="1"/>
      <c r="G5439" s="1"/>
      <c r="H5439" s="1"/>
      <c r="I5439" s="1"/>
      <c r="J5439" s="1"/>
    </row>
    <row r="5440" spans="2:10" x14ac:dyDescent="0.25">
      <c r="B5440" s="1"/>
      <c r="C5440" s="1"/>
      <c r="D5440" s="1"/>
      <c r="E5440" s="1"/>
      <c r="F5440" s="1"/>
      <c r="G5440" s="1"/>
      <c r="H5440" s="1"/>
      <c r="I5440" s="1"/>
      <c r="J5440" s="1"/>
    </row>
    <row r="5441" spans="2:10" x14ac:dyDescent="0.25">
      <c r="B5441" s="1"/>
      <c r="C5441" s="1"/>
      <c r="D5441" s="1"/>
      <c r="E5441" s="1"/>
      <c r="F5441" s="1"/>
      <c r="G5441" s="1"/>
      <c r="H5441" s="1"/>
      <c r="I5441" s="1"/>
      <c r="J5441" s="1"/>
    </row>
    <row r="5442" spans="2:10" x14ac:dyDescent="0.25">
      <c r="B5442" s="1"/>
      <c r="C5442" s="1"/>
      <c r="D5442" s="1"/>
      <c r="E5442" s="1"/>
      <c r="F5442" s="1"/>
      <c r="G5442" s="1"/>
      <c r="H5442" s="1"/>
      <c r="I5442" s="1"/>
      <c r="J5442" s="1"/>
    </row>
    <row r="5443" spans="2:10" x14ac:dyDescent="0.25">
      <c r="B5443" s="1"/>
      <c r="C5443" s="1"/>
      <c r="D5443" s="1"/>
      <c r="E5443" s="1"/>
      <c r="F5443" s="1"/>
      <c r="G5443" s="1"/>
      <c r="H5443" s="1"/>
      <c r="I5443" s="1"/>
      <c r="J5443" s="1"/>
    </row>
    <row r="5444" spans="2:10" x14ac:dyDescent="0.25">
      <c r="B5444" s="1"/>
      <c r="C5444" s="1"/>
      <c r="D5444" s="1"/>
      <c r="E5444" s="1"/>
      <c r="F5444" s="1"/>
      <c r="G5444" s="1"/>
      <c r="H5444" s="1"/>
      <c r="I5444" s="1"/>
      <c r="J5444" s="1"/>
    </row>
    <row r="5445" spans="2:10" x14ac:dyDescent="0.25">
      <c r="B5445" s="1"/>
      <c r="C5445" s="1"/>
      <c r="D5445" s="1"/>
      <c r="E5445" s="1"/>
      <c r="F5445" s="1"/>
      <c r="G5445" s="1"/>
      <c r="H5445" s="1"/>
      <c r="I5445" s="1"/>
      <c r="J5445" s="1"/>
    </row>
    <row r="5446" spans="2:10" x14ac:dyDescent="0.25">
      <c r="B5446" s="1"/>
      <c r="C5446" s="1"/>
      <c r="D5446" s="1"/>
      <c r="E5446" s="1"/>
      <c r="F5446" s="1"/>
      <c r="G5446" s="1"/>
      <c r="H5446" s="1"/>
      <c r="I5446" s="1"/>
      <c r="J5446" s="1"/>
    </row>
    <row r="5447" spans="2:10" x14ac:dyDescent="0.25">
      <c r="B5447" s="1"/>
      <c r="C5447" s="1"/>
      <c r="D5447" s="1"/>
      <c r="E5447" s="1"/>
      <c r="F5447" s="1"/>
      <c r="G5447" s="1"/>
      <c r="H5447" s="1"/>
      <c r="I5447" s="1"/>
      <c r="J5447" s="1"/>
    </row>
    <row r="5448" spans="2:10" x14ac:dyDescent="0.25">
      <c r="B5448" s="1"/>
      <c r="C5448" s="1"/>
      <c r="D5448" s="1"/>
      <c r="E5448" s="1"/>
      <c r="F5448" s="1"/>
      <c r="G5448" s="1"/>
      <c r="H5448" s="1"/>
      <c r="I5448" s="1"/>
      <c r="J5448" s="1"/>
    </row>
    <row r="5449" spans="2:10" x14ac:dyDescent="0.25">
      <c r="B5449" s="1"/>
      <c r="C5449" s="1"/>
      <c r="D5449" s="1"/>
      <c r="E5449" s="1"/>
      <c r="F5449" s="1"/>
      <c r="G5449" s="1"/>
      <c r="H5449" s="1"/>
      <c r="I5449" s="1"/>
      <c r="J5449" s="1"/>
    </row>
    <row r="5450" spans="2:10" x14ac:dyDescent="0.25">
      <c r="B5450" s="1"/>
      <c r="C5450" s="1"/>
      <c r="D5450" s="1"/>
      <c r="E5450" s="1"/>
      <c r="F5450" s="1"/>
      <c r="G5450" s="1"/>
      <c r="H5450" s="1"/>
      <c r="I5450" s="1"/>
      <c r="J5450" s="1"/>
    </row>
    <row r="5451" spans="2:10" x14ac:dyDescent="0.25">
      <c r="B5451" s="1"/>
      <c r="C5451" s="1"/>
      <c r="D5451" s="1"/>
      <c r="E5451" s="1"/>
      <c r="F5451" s="1"/>
      <c r="G5451" s="1"/>
      <c r="H5451" s="1"/>
      <c r="I5451" s="1"/>
      <c r="J5451" s="1"/>
    </row>
    <row r="5452" spans="2:10" x14ac:dyDescent="0.25">
      <c r="B5452" s="1"/>
      <c r="C5452" s="1"/>
      <c r="D5452" s="1"/>
      <c r="E5452" s="1"/>
      <c r="F5452" s="1"/>
      <c r="G5452" s="1"/>
      <c r="H5452" s="1"/>
      <c r="I5452" s="1"/>
      <c r="J5452" s="1"/>
    </row>
    <row r="5453" spans="2:10" x14ac:dyDescent="0.25">
      <c r="B5453" s="1"/>
      <c r="C5453" s="1"/>
      <c r="D5453" s="1"/>
      <c r="E5453" s="1"/>
      <c r="F5453" s="1"/>
      <c r="G5453" s="1"/>
      <c r="H5453" s="1"/>
      <c r="I5453" s="1"/>
      <c r="J5453" s="1"/>
    </row>
    <row r="5454" spans="2:10" x14ac:dyDescent="0.25">
      <c r="B5454" s="1"/>
      <c r="C5454" s="1"/>
      <c r="D5454" s="1"/>
      <c r="E5454" s="1"/>
      <c r="F5454" s="1"/>
      <c r="G5454" s="1"/>
      <c r="H5454" s="1"/>
      <c r="I5454" s="1"/>
      <c r="J5454" s="1"/>
    </row>
    <row r="5455" spans="2:10" x14ac:dyDescent="0.25">
      <c r="B5455" s="1"/>
      <c r="C5455" s="1"/>
      <c r="D5455" s="1"/>
      <c r="E5455" s="1"/>
      <c r="F5455" s="1"/>
      <c r="G5455" s="1"/>
      <c r="H5455" s="1"/>
      <c r="I5455" s="1"/>
      <c r="J5455" s="1"/>
    </row>
    <row r="5456" spans="2:10" x14ac:dyDescent="0.25">
      <c r="B5456" s="1"/>
      <c r="C5456" s="1"/>
      <c r="D5456" s="1"/>
      <c r="E5456" s="1"/>
      <c r="F5456" s="1"/>
      <c r="G5456" s="1"/>
      <c r="H5456" s="1"/>
      <c r="I5456" s="1"/>
      <c r="J5456" s="1"/>
    </row>
    <row r="5457" spans="2:10" x14ac:dyDescent="0.25">
      <c r="B5457" s="1"/>
      <c r="C5457" s="1"/>
      <c r="D5457" s="1"/>
      <c r="E5457" s="1"/>
      <c r="F5457" s="1"/>
      <c r="G5457" s="1"/>
      <c r="H5457" s="1"/>
      <c r="I5457" s="1"/>
      <c r="J5457" s="1"/>
    </row>
    <row r="5458" spans="2:10" x14ac:dyDescent="0.25">
      <c r="B5458" s="1"/>
      <c r="C5458" s="1"/>
      <c r="D5458" s="1"/>
      <c r="E5458" s="1"/>
      <c r="F5458" s="1"/>
      <c r="G5458" s="1"/>
      <c r="H5458" s="1"/>
      <c r="I5458" s="1"/>
      <c r="J5458" s="1"/>
    </row>
    <row r="5459" spans="2:10" x14ac:dyDescent="0.25">
      <c r="B5459" s="1"/>
      <c r="C5459" s="1"/>
      <c r="D5459" s="1"/>
      <c r="E5459" s="1"/>
      <c r="F5459" s="1"/>
      <c r="G5459" s="1"/>
      <c r="H5459" s="1"/>
      <c r="I5459" s="1"/>
      <c r="J5459" s="1"/>
    </row>
    <row r="5460" spans="2:10" x14ac:dyDescent="0.25">
      <c r="B5460" s="1"/>
      <c r="C5460" s="1"/>
      <c r="D5460" s="1"/>
      <c r="E5460" s="1"/>
      <c r="F5460" s="1"/>
      <c r="G5460" s="1"/>
      <c r="H5460" s="1"/>
      <c r="I5460" s="1"/>
      <c r="J5460" s="1"/>
    </row>
    <row r="5461" spans="2:10" x14ac:dyDescent="0.25">
      <c r="B5461" s="1"/>
      <c r="C5461" s="1"/>
      <c r="D5461" s="1"/>
      <c r="E5461" s="1"/>
      <c r="F5461" s="1"/>
      <c r="G5461" s="1"/>
      <c r="H5461" s="1"/>
      <c r="I5461" s="1"/>
      <c r="J5461" s="1"/>
    </row>
    <row r="5462" spans="2:10" x14ac:dyDescent="0.25">
      <c r="B5462" s="1"/>
      <c r="C5462" s="1"/>
      <c r="D5462" s="1"/>
      <c r="E5462" s="1"/>
      <c r="F5462" s="1"/>
      <c r="G5462" s="1"/>
      <c r="H5462" s="1"/>
      <c r="I5462" s="1"/>
      <c r="J5462" s="1"/>
    </row>
    <row r="5463" spans="2:10" x14ac:dyDescent="0.25">
      <c r="B5463" s="1"/>
      <c r="C5463" s="1"/>
      <c r="D5463" s="1"/>
      <c r="E5463" s="1"/>
      <c r="F5463" s="1"/>
      <c r="G5463" s="1"/>
      <c r="H5463" s="1"/>
      <c r="I5463" s="1"/>
      <c r="J5463" s="1"/>
    </row>
    <row r="5464" spans="2:10" x14ac:dyDescent="0.25">
      <c r="B5464" s="1"/>
      <c r="C5464" s="1"/>
      <c r="D5464" s="1"/>
      <c r="E5464" s="1"/>
      <c r="F5464" s="1"/>
      <c r="G5464" s="1"/>
      <c r="H5464" s="1"/>
      <c r="I5464" s="1"/>
      <c r="J5464" s="1"/>
    </row>
    <row r="5465" spans="2:10" x14ac:dyDescent="0.25">
      <c r="B5465" s="1"/>
      <c r="C5465" s="1"/>
      <c r="D5465" s="1"/>
      <c r="E5465" s="1"/>
      <c r="F5465" s="1"/>
      <c r="G5465" s="1"/>
      <c r="H5465" s="1"/>
      <c r="I5465" s="1"/>
      <c r="J5465" s="1"/>
    </row>
    <row r="5466" spans="2:10" x14ac:dyDescent="0.25">
      <c r="B5466" s="1"/>
      <c r="C5466" s="1"/>
      <c r="D5466" s="1"/>
      <c r="E5466" s="1"/>
      <c r="F5466" s="1"/>
      <c r="G5466" s="1"/>
      <c r="H5466" s="1"/>
      <c r="I5466" s="1"/>
      <c r="J5466" s="1"/>
    </row>
    <row r="5467" spans="2:10" x14ac:dyDescent="0.25">
      <c r="B5467" s="1"/>
      <c r="C5467" s="1"/>
      <c r="D5467" s="1"/>
      <c r="E5467" s="1"/>
      <c r="F5467" s="1"/>
      <c r="G5467" s="1"/>
      <c r="H5467" s="1"/>
      <c r="I5467" s="1"/>
      <c r="J5467" s="1"/>
    </row>
    <row r="5468" spans="2:10" x14ac:dyDescent="0.25">
      <c r="B5468" s="1"/>
      <c r="C5468" s="1"/>
      <c r="D5468" s="1"/>
      <c r="E5468" s="1"/>
      <c r="F5468" s="1"/>
      <c r="G5468" s="1"/>
      <c r="H5468" s="1"/>
      <c r="I5468" s="1"/>
      <c r="J5468" s="1"/>
    </row>
    <row r="5469" spans="2:10" x14ac:dyDescent="0.25">
      <c r="B5469" s="1"/>
      <c r="C5469" s="1"/>
      <c r="D5469" s="1"/>
      <c r="E5469" s="1"/>
      <c r="F5469" s="1"/>
      <c r="G5469" s="1"/>
      <c r="H5469" s="1"/>
      <c r="I5469" s="1"/>
      <c r="J5469" s="1"/>
    </row>
    <row r="5470" spans="2:10" x14ac:dyDescent="0.25">
      <c r="B5470" s="1"/>
      <c r="C5470" s="1"/>
      <c r="D5470" s="1"/>
      <c r="E5470" s="1"/>
      <c r="F5470" s="1"/>
      <c r="G5470" s="1"/>
      <c r="H5470" s="1"/>
      <c r="I5470" s="1"/>
      <c r="J5470" s="1"/>
    </row>
    <row r="5471" spans="2:10" x14ac:dyDescent="0.25">
      <c r="B5471" s="1"/>
      <c r="C5471" s="1"/>
      <c r="D5471" s="1"/>
      <c r="E5471" s="1"/>
      <c r="F5471" s="1"/>
      <c r="G5471" s="1"/>
      <c r="H5471" s="1"/>
      <c r="I5471" s="1"/>
      <c r="J5471" s="1"/>
    </row>
    <row r="5472" spans="2:10" x14ac:dyDescent="0.25">
      <c r="B5472" s="1"/>
      <c r="C5472" s="1"/>
      <c r="D5472" s="1"/>
      <c r="E5472" s="1"/>
      <c r="F5472" s="1"/>
      <c r="G5472" s="1"/>
      <c r="H5472" s="1"/>
      <c r="I5472" s="1"/>
      <c r="J5472" s="1"/>
    </row>
    <row r="5473" spans="2:10" x14ac:dyDescent="0.25">
      <c r="B5473" s="1"/>
      <c r="C5473" s="1"/>
      <c r="D5473" s="1"/>
      <c r="E5473" s="1"/>
      <c r="F5473" s="1"/>
      <c r="G5473" s="1"/>
      <c r="H5473" s="1"/>
      <c r="I5473" s="1"/>
      <c r="J5473" s="1"/>
    </row>
    <row r="5474" spans="2:10" x14ac:dyDescent="0.25">
      <c r="B5474" s="1"/>
      <c r="C5474" s="1"/>
      <c r="D5474" s="1"/>
      <c r="E5474" s="1"/>
      <c r="F5474" s="1"/>
      <c r="G5474" s="1"/>
      <c r="H5474" s="1"/>
      <c r="I5474" s="1"/>
      <c r="J5474" s="1"/>
    </row>
    <row r="5475" spans="2:10" x14ac:dyDescent="0.25">
      <c r="B5475" s="1"/>
      <c r="C5475" s="1"/>
      <c r="D5475" s="1"/>
      <c r="E5475" s="1"/>
      <c r="F5475" s="1"/>
      <c r="G5475" s="1"/>
      <c r="H5475" s="1"/>
      <c r="I5475" s="1"/>
      <c r="J5475" s="1"/>
    </row>
    <row r="5476" spans="2:10" x14ac:dyDescent="0.25">
      <c r="B5476" s="1"/>
      <c r="C5476" s="1"/>
      <c r="D5476" s="1"/>
      <c r="E5476" s="1"/>
      <c r="F5476" s="1"/>
      <c r="G5476" s="1"/>
      <c r="H5476" s="1"/>
      <c r="I5476" s="1"/>
      <c r="J5476" s="1"/>
    </row>
    <row r="5477" spans="2:10" x14ac:dyDescent="0.25">
      <c r="B5477" s="1"/>
      <c r="C5477" s="1"/>
      <c r="D5477" s="1"/>
      <c r="E5477" s="1"/>
      <c r="F5477" s="1"/>
      <c r="G5477" s="1"/>
      <c r="H5477" s="1"/>
      <c r="I5477" s="1"/>
      <c r="J5477" s="1"/>
    </row>
    <row r="5478" spans="2:10" x14ac:dyDescent="0.25">
      <c r="B5478" s="1"/>
      <c r="C5478" s="1"/>
      <c r="D5478" s="1"/>
      <c r="E5478" s="1"/>
      <c r="F5478" s="1"/>
      <c r="G5478" s="1"/>
      <c r="H5478" s="1"/>
      <c r="I5478" s="1"/>
      <c r="J5478" s="1"/>
    </row>
    <row r="5479" spans="2:10" x14ac:dyDescent="0.25">
      <c r="B5479" s="1"/>
      <c r="C5479" s="1"/>
      <c r="D5479" s="1"/>
      <c r="E5479" s="1"/>
      <c r="F5479" s="1"/>
      <c r="G5479" s="1"/>
      <c r="H5479" s="1"/>
      <c r="I5479" s="1"/>
      <c r="J5479" s="1"/>
    </row>
    <row r="5480" spans="2:10" x14ac:dyDescent="0.25">
      <c r="B5480" s="1"/>
      <c r="C5480" s="1"/>
      <c r="D5480" s="1"/>
      <c r="E5480" s="1"/>
      <c r="F5480" s="1"/>
      <c r="G5480" s="1"/>
      <c r="H5480" s="1"/>
      <c r="I5480" s="1"/>
      <c r="J5480" s="1"/>
    </row>
    <row r="5481" spans="2:10" x14ac:dyDescent="0.25">
      <c r="B5481" s="1"/>
      <c r="C5481" s="1"/>
      <c r="D5481" s="1"/>
      <c r="E5481" s="1"/>
      <c r="F5481" s="1"/>
      <c r="G5481" s="1"/>
      <c r="H5481" s="1"/>
      <c r="I5481" s="1"/>
      <c r="J5481" s="1"/>
    </row>
    <row r="5482" spans="2:10" x14ac:dyDescent="0.25">
      <c r="B5482" s="1"/>
      <c r="C5482" s="1"/>
      <c r="D5482" s="1"/>
      <c r="E5482" s="1"/>
      <c r="F5482" s="1"/>
      <c r="G5482" s="1"/>
      <c r="H5482" s="1"/>
      <c r="I5482" s="1"/>
      <c r="J5482" s="1"/>
    </row>
    <row r="5483" spans="2:10" x14ac:dyDescent="0.25">
      <c r="B5483" s="1"/>
      <c r="C5483" s="1"/>
      <c r="D5483" s="1"/>
      <c r="E5483" s="1"/>
      <c r="F5483" s="1"/>
      <c r="G5483" s="1"/>
      <c r="H5483" s="1"/>
      <c r="I5483" s="1"/>
      <c r="J5483" s="1"/>
    </row>
    <row r="5484" spans="2:10" x14ac:dyDescent="0.25">
      <c r="B5484" s="1"/>
      <c r="C5484" s="1"/>
      <c r="D5484" s="1"/>
      <c r="E5484" s="1"/>
      <c r="F5484" s="1"/>
      <c r="G5484" s="1"/>
      <c r="H5484" s="1"/>
      <c r="I5484" s="1"/>
      <c r="J5484" s="1"/>
    </row>
    <row r="5485" spans="2:10" x14ac:dyDescent="0.25">
      <c r="B5485" s="1"/>
      <c r="C5485" s="1"/>
      <c r="D5485" s="1"/>
      <c r="E5485" s="1"/>
      <c r="F5485" s="1"/>
      <c r="G5485" s="1"/>
      <c r="H5485" s="1"/>
      <c r="I5485" s="1"/>
      <c r="J5485" s="1"/>
    </row>
    <row r="5486" spans="2:10" x14ac:dyDescent="0.25">
      <c r="B5486" s="1"/>
      <c r="C5486" s="1"/>
      <c r="D5486" s="1"/>
      <c r="E5486" s="1"/>
      <c r="F5486" s="1"/>
      <c r="G5486" s="1"/>
      <c r="H5486" s="1"/>
      <c r="I5486" s="1"/>
      <c r="J5486" s="1"/>
    </row>
    <row r="5487" spans="2:10" x14ac:dyDescent="0.25">
      <c r="B5487" s="1"/>
      <c r="C5487" s="1"/>
      <c r="D5487" s="1"/>
      <c r="E5487" s="1"/>
      <c r="F5487" s="1"/>
      <c r="G5487" s="1"/>
      <c r="H5487" s="1"/>
      <c r="I5487" s="1"/>
      <c r="J5487" s="1"/>
    </row>
    <row r="5488" spans="2:10" x14ac:dyDescent="0.25">
      <c r="B5488" s="1"/>
      <c r="C5488" s="1"/>
      <c r="D5488" s="1"/>
      <c r="E5488" s="1"/>
      <c r="F5488" s="1"/>
      <c r="G5488" s="1"/>
      <c r="H5488" s="1"/>
      <c r="I5488" s="1"/>
      <c r="J5488" s="1"/>
    </row>
    <row r="5489" spans="2:10" x14ac:dyDescent="0.25">
      <c r="B5489" s="1"/>
      <c r="C5489" s="1"/>
      <c r="D5489" s="1"/>
      <c r="E5489" s="1"/>
      <c r="F5489" s="1"/>
      <c r="G5489" s="1"/>
      <c r="H5489" s="1"/>
      <c r="I5489" s="1"/>
      <c r="J5489" s="1"/>
    </row>
    <row r="5490" spans="2:10" x14ac:dyDescent="0.25">
      <c r="B5490" s="1"/>
      <c r="C5490" s="1"/>
      <c r="D5490" s="1"/>
      <c r="E5490" s="1"/>
      <c r="F5490" s="1"/>
      <c r="G5490" s="1"/>
      <c r="H5490" s="1"/>
      <c r="I5490" s="1"/>
      <c r="J5490" s="1"/>
    </row>
    <row r="5491" spans="2:10" x14ac:dyDescent="0.25">
      <c r="B5491" s="1"/>
      <c r="C5491" s="1"/>
      <c r="D5491" s="1"/>
      <c r="E5491" s="1"/>
      <c r="F5491" s="1"/>
      <c r="G5491" s="1"/>
      <c r="H5491" s="1"/>
      <c r="I5491" s="1"/>
      <c r="J5491" s="1"/>
    </row>
    <row r="5492" spans="2:10" x14ac:dyDescent="0.25">
      <c r="B5492" s="1"/>
      <c r="C5492" s="1"/>
      <c r="D5492" s="1"/>
      <c r="E5492" s="1"/>
      <c r="F5492" s="1"/>
      <c r="G5492" s="1"/>
      <c r="H5492" s="1"/>
      <c r="I5492" s="1"/>
      <c r="J5492" s="1"/>
    </row>
    <row r="5493" spans="2:10" x14ac:dyDescent="0.25">
      <c r="B5493" s="1"/>
      <c r="C5493" s="1"/>
      <c r="D5493" s="1"/>
      <c r="E5493" s="1"/>
      <c r="F5493" s="1"/>
      <c r="G5493" s="1"/>
      <c r="H5493" s="1"/>
      <c r="I5493" s="1"/>
      <c r="J5493" s="1"/>
    </row>
    <row r="5494" spans="2:10" x14ac:dyDescent="0.25">
      <c r="B5494" s="1"/>
      <c r="C5494" s="1"/>
      <c r="D5494" s="1"/>
      <c r="E5494" s="1"/>
      <c r="F5494" s="1"/>
      <c r="G5494" s="1"/>
      <c r="H5494" s="1"/>
      <c r="I5494" s="1"/>
      <c r="J5494" s="1"/>
    </row>
    <row r="5495" spans="2:10" x14ac:dyDescent="0.25">
      <c r="B5495" s="1"/>
      <c r="C5495" s="1"/>
      <c r="D5495" s="1"/>
      <c r="E5495" s="1"/>
      <c r="F5495" s="1"/>
      <c r="G5495" s="1"/>
      <c r="H5495" s="1"/>
      <c r="I5495" s="1"/>
      <c r="J5495" s="1"/>
    </row>
    <row r="5496" spans="2:10" x14ac:dyDescent="0.25">
      <c r="B5496" s="1"/>
      <c r="C5496" s="1"/>
      <c r="D5496" s="1"/>
      <c r="E5496" s="1"/>
      <c r="F5496" s="1"/>
      <c r="G5496" s="1"/>
      <c r="H5496" s="1"/>
      <c r="I5496" s="1"/>
      <c r="J5496" s="1"/>
    </row>
    <row r="5497" spans="2:10" x14ac:dyDescent="0.25">
      <c r="B5497" s="1"/>
      <c r="C5497" s="1"/>
      <c r="D5497" s="1"/>
      <c r="E5497" s="1"/>
      <c r="F5497" s="1"/>
      <c r="G5497" s="1"/>
      <c r="H5497" s="1"/>
      <c r="I5497" s="1"/>
      <c r="J5497" s="1"/>
    </row>
    <row r="5498" spans="2:10" x14ac:dyDescent="0.25">
      <c r="B5498" s="1"/>
      <c r="C5498" s="1"/>
      <c r="D5498" s="1"/>
      <c r="E5498" s="1"/>
      <c r="F5498" s="1"/>
      <c r="G5498" s="1"/>
      <c r="H5498" s="1"/>
      <c r="I5498" s="1"/>
      <c r="J5498" s="1"/>
    </row>
    <row r="5499" spans="2:10" x14ac:dyDescent="0.25">
      <c r="B5499" s="1"/>
      <c r="C5499" s="1"/>
      <c r="D5499" s="1"/>
      <c r="E5499" s="1"/>
      <c r="F5499" s="1"/>
      <c r="G5499" s="1"/>
      <c r="H5499" s="1"/>
      <c r="I5499" s="1"/>
      <c r="J5499" s="1"/>
    </row>
    <row r="5500" spans="2:10" x14ac:dyDescent="0.25">
      <c r="B5500" s="1"/>
      <c r="C5500" s="1"/>
      <c r="D5500" s="1"/>
      <c r="E5500" s="1"/>
      <c r="F5500" s="1"/>
      <c r="G5500" s="1"/>
      <c r="H5500" s="1"/>
      <c r="I5500" s="1"/>
      <c r="J5500" s="1"/>
    </row>
    <row r="5501" spans="2:10" x14ac:dyDescent="0.25">
      <c r="B5501" s="1"/>
      <c r="C5501" s="1"/>
      <c r="D5501" s="1"/>
      <c r="E5501" s="1"/>
      <c r="F5501" s="1"/>
      <c r="G5501" s="1"/>
      <c r="H5501" s="1"/>
      <c r="I5501" s="1"/>
      <c r="J5501" s="1"/>
    </row>
    <row r="5502" spans="2:10" x14ac:dyDescent="0.25">
      <c r="B5502" s="1"/>
      <c r="C5502" s="1"/>
      <c r="D5502" s="1"/>
      <c r="E5502" s="1"/>
      <c r="F5502" s="1"/>
      <c r="G5502" s="1"/>
      <c r="H5502" s="1"/>
      <c r="I5502" s="1"/>
      <c r="J5502" s="1"/>
    </row>
    <row r="5503" spans="2:10" x14ac:dyDescent="0.25">
      <c r="B5503" s="1"/>
      <c r="C5503" s="1"/>
      <c r="D5503" s="1"/>
      <c r="E5503" s="1"/>
      <c r="F5503" s="1"/>
      <c r="G5503" s="1"/>
      <c r="H5503" s="1"/>
      <c r="I5503" s="1"/>
      <c r="J5503" s="1"/>
    </row>
    <row r="5504" spans="2:10" x14ac:dyDescent="0.25">
      <c r="B5504" s="1"/>
      <c r="C5504" s="1"/>
      <c r="D5504" s="1"/>
      <c r="E5504" s="1"/>
      <c r="F5504" s="1"/>
      <c r="G5504" s="1"/>
      <c r="H5504" s="1"/>
      <c r="I5504" s="1"/>
      <c r="J5504" s="1"/>
    </row>
    <row r="5505" spans="2:10" x14ac:dyDescent="0.25">
      <c r="B5505" s="1"/>
      <c r="C5505" s="1"/>
      <c r="D5505" s="1"/>
      <c r="E5505" s="1"/>
      <c r="F5505" s="1"/>
      <c r="G5505" s="1"/>
      <c r="H5505" s="1"/>
      <c r="I5505" s="1"/>
      <c r="J5505" s="1"/>
    </row>
    <row r="5506" spans="2:10" x14ac:dyDescent="0.25">
      <c r="B5506" s="1"/>
      <c r="C5506" s="1"/>
      <c r="D5506" s="1"/>
      <c r="E5506" s="1"/>
      <c r="F5506" s="1"/>
      <c r="G5506" s="1"/>
      <c r="H5506" s="1"/>
      <c r="I5506" s="1"/>
      <c r="J5506" s="1"/>
    </row>
    <row r="5507" spans="2:10" x14ac:dyDescent="0.25">
      <c r="B5507" s="1"/>
      <c r="C5507" s="1"/>
      <c r="D5507" s="1"/>
      <c r="E5507" s="1"/>
      <c r="F5507" s="1"/>
      <c r="G5507" s="1"/>
      <c r="H5507" s="1"/>
      <c r="I5507" s="1"/>
      <c r="J5507" s="1"/>
    </row>
    <row r="5508" spans="2:10" x14ac:dyDescent="0.25">
      <c r="B5508" s="1"/>
      <c r="C5508" s="1"/>
      <c r="D5508" s="1"/>
      <c r="E5508" s="1"/>
      <c r="F5508" s="1"/>
      <c r="G5508" s="1"/>
      <c r="H5508" s="1"/>
      <c r="I5508" s="1"/>
      <c r="J5508" s="1"/>
    </row>
    <row r="5509" spans="2:10" x14ac:dyDescent="0.25">
      <c r="B5509" s="1"/>
      <c r="C5509" s="1"/>
      <c r="D5509" s="1"/>
      <c r="E5509" s="1"/>
      <c r="F5509" s="1"/>
      <c r="G5509" s="1"/>
      <c r="H5509" s="1"/>
      <c r="I5509" s="1"/>
      <c r="J5509" s="1"/>
    </row>
    <row r="5510" spans="2:10" x14ac:dyDescent="0.25">
      <c r="B5510" s="1"/>
      <c r="C5510" s="1"/>
      <c r="D5510" s="1"/>
      <c r="E5510" s="1"/>
      <c r="F5510" s="1"/>
      <c r="G5510" s="1"/>
      <c r="H5510" s="1"/>
      <c r="I5510" s="1"/>
      <c r="J5510" s="1"/>
    </row>
    <row r="5511" spans="2:10" x14ac:dyDescent="0.25">
      <c r="B5511" s="1"/>
      <c r="C5511" s="1"/>
      <c r="D5511" s="1"/>
      <c r="E5511" s="1"/>
      <c r="F5511" s="1"/>
      <c r="G5511" s="1"/>
      <c r="H5511" s="1"/>
      <c r="I5511" s="1"/>
      <c r="J5511" s="1"/>
    </row>
    <row r="5512" spans="2:10" x14ac:dyDescent="0.25">
      <c r="B5512" s="1"/>
      <c r="C5512" s="1"/>
      <c r="D5512" s="1"/>
      <c r="E5512" s="1"/>
      <c r="F5512" s="1"/>
      <c r="G5512" s="1"/>
      <c r="H5512" s="1"/>
      <c r="I5512" s="1"/>
      <c r="J5512" s="1"/>
    </row>
    <row r="5513" spans="2:10" x14ac:dyDescent="0.25">
      <c r="B5513" s="1"/>
      <c r="C5513" s="1"/>
      <c r="D5513" s="1"/>
      <c r="E5513" s="1"/>
      <c r="F5513" s="1"/>
      <c r="G5513" s="1"/>
      <c r="H5513" s="1"/>
      <c r="I5513" s="1"/>
      <c r="J5513" s="1"/>
    </row>
    <row r="5514" spans="2:10" x14ac:dyDescent="0.25">
      <c r="B5514" s="1"/>
      <c r="C5514" s="1"/>
      <c r="D5514" s="1"/>
      <c r="E5514" s="1"/>
      <c r="F5514" s="1"/>
      <c r="G5514" s="1"/>
      <c r="H5514" s="1"/>
      <c r="I5514" s="1"/>
      <c r="J5514" s="1"/>
    </row>
    <row r="5515" spans="2:10" x14ac:dyDescent="0.25">
      <c r="B5515" s="1"/>
      <c r="C5515" s="1"/>
      <c r="D5515" s="1"/>
      <c r="E5515" s="1"/>
      <c r="F5515" s="1"/>
      <c r="G5515" s="1"/>
      <c r="H5515" s="1"/>
      <c r="I5515" s="1"/>
      <c r="J5515" s="1"/>
    </row>
    <row r="5516" spans="2:10" x14ac:dyDescent="0.25">
      <c r="B5516" s="1"/>
      <c r="C5516" s="1"/>
      <c r="D5516" s="1"/>
      <c r="E5516" s="1"/>
      <c r="F5516" s="1"/>
      <c r="G5516" s="1"/>
      <c r="H5516" s="1"/>
      <c r="I5516" s="1"/>
      <c r="J5516" s="1"/>
    </row>
    <row r="5517" spans="2:10" x14ac:dyDescent="0.25">
      <c r="B5517" s="1"/>
      <c r="C5517" s="1"/>
      <c r="D5517" s="1"/>
      <c r="E5517" s="1"/>
      <c r="F5517" s="1"/>
      <c r="G5517" s="1"/>
      <c r="H5517" s="1"/>
      <c r="I5517" s="1"/>
      <c r="J5517" s="1"/>
    </row>
    <row r="5518" spans="2:10" x14ac:dyDescent="0.25">
      <c r="B5518" s="1"/>
      <c r="C5518" s="1"/>
      <c r="D5518" s="1"/>
      <c r="E5518" s="1"/>
      <c r="F5518" s="1"/>
      <c r="G5518" s="1"/>
      <c r="H5518" s="1"/>
      <c r="I5518" s="1"/>
      <c r="J5518" s="1"/>
    </row>
    <row r="5519" spans="2:10" x14ac:dyDescent="0.25">
      <c r="B5519" s="1"/>
      <c r="C5519" s="1"/>
      <c r="D5519" s="1"/>
      <c r="E5519" s="1"/>
      <c r="F5519" s="1"/>
      <c r="G5519" s="1"/>
      <c r="H5519" s="1"/>
      <c r="I5519" s="1"/>
      <c r="J5519" s="1"/>
    </row>
    <row r="5520" spans="2:10" x14ac:dyDescent="0.25">
      <c r="B5520" s="1"/>
      <c r="C5520" s="1"/>
      <c r="D5520" s="1"/>
      <c r="E5520" s="1"/>
      <c r="F5520" s="1"/>
      <c r="G5520" s="1"/>
      <c r="H5520" s="1"/>
      <c r="I5520" s="1"/>
      <c r="J5520" s="1"/>
    </row>
    <row r="5521" spans="2:10" x14ac:dyDescent="0.25">
      <c r="B5521" s="1"/>
      <c r="C5521" s="1"/>
      <c r="D5521" s="1"/>
      <c r="E5521" s="1"/>
      <c r="F5521" s="1"/>
      <c r="G5521" s="1"/>
      <c r="H5521" s="1"/>
      <c r="I5521" s="1"/>
      <c r="J5521" s="1"/>
    </row>
    <row r="5522" spans="2:10" x14ac:dyDescent="0.25">
      <c r="B5522" s="1"/>
      <c r="C5522" s="1"/>
      <c r="D5522" s="1"/>
      <c r="E5522" s="1"/>
      <c r="F5522" s="1"/>
      <c r="G5522" s="1"/>
      <c r="H5522" s="1"/>
      <c r="I5522" s="1"/>
      <c r="J5522" s="1"/>
    </row>
    <row r="5523" spans="2:10" x14ac:dyDescent="0.25">
      <c r="B5523" s="1"/>
      <c r="C5523" s="1"/>
      <c r="D5523" s="1"/>
      <c r="E5523" s="1"/>
      <c r="F5523" s="1"/>
      <c r="G5523" s="1"/>
      <c r="H5523" s="1"/>
      <c r="I5523" s="1"/>
      <c r="J5523" s="1"/>
    </row>
    <row r="5524" spans="2:10" x14ac:dyDescent="0.25">
      <c r="B5524" s="1"/>
      <c r="C5524" s="1"/>
      <c r="D5524" s="1"/>
      <c r="E5524" s="1"/>
      <c r="F5524" s="1"/>
      <c r="G5524" s="1"/>
      <c r="H5524" s="1"/>
      <c r="I5524" s="1"/>
      <c r="J5524" s="1"/>
    </row>
    <row r="5525" spans="2:10" x14ac:dyDescent="0.25">
      <c r="B5525" s="1"/>
      <c r="C5525" s="1"/>
      <c r="D5525" s="1"/>
      <c r="E5525" s="1"/>
      <c r="F5525" s="1"/>
      <c r="G5525" s="1"/>
      <c r="H5525" s="1"/>
      <c r="I5525" s="1"/>
      <c r="J5525" s="1"/>
    </row>
    <row r="5526" spans="2:10" x14ac:dyDescent="0.25">
      <c r="B5526" s="1"/>
      <c r="C5526" s="1"/>
      <c r="D5526" s="1"/>
      <c r="E5526" s="1"/>
      <c r="F5526" s="1"/>
      <c r="G5526" s="1"/>
      <c r="H5526" s="1"/>
      <c r="I5526" s="1"/>
      <c r="J5526" s="1"/>
    </row>
    <row r="5527" spans="2:10" x14ac:dyDescent="0.25">
      <c r="B5527" s="1"/>
      <c r="C5527" s="1"/>
      <c r="D5527" s="1"/>
      <c r="E5527" s="1"/>
      <c r="F5527" s="1"/>
      <c r="G5527" s="1"/>
      <c r="H5527" s="1"/>
      <c r="I5527" s="1"/>
      <c r="J5527" s="1"/>
    </row>
    <row r="5528" spans="2:10" x14ac:dyDescent="0.25">
      <c r="B5528" s="1"/>
      <c r="C5528" s="1"/>
      <c r="D5528" s="1"/>
      <c r="E5528" s="1"/>
      <c r="F5528" s="1"/>
      <c r="G5528" s="1"/>
      <c r="H5528" s="1"/>
      <c r="I5528" s="1"/>
      <c r="J5528" s="1"/>
    </row>
    <row r="5529" spans="2:10" x14ac:dyDescent="0.25">
      <c r="B5529" s="1"/>
      <c r="C5529" s="1"/>
      <c r="D5529" s="1"/>
      <c r="E5529" s="1"/>
      <c r="F5529" s="1"/>
      <c r="G5529" s="1"/>
      <c r="H5529" s="1"/>
      <c r="I5529" s="1"/>
      <c r="J5529" s="1"/>
    </row>
    <row r="5530" spans="2:10" x14ac:dyDescent="0.25">
      <c r="B5530" s="1"/>
      <c r="C5530" s="1"/>
      <c r="D5530" s="1"/>
      <c r="E5530" s="1"/>
      <c r="F5530" s="1"/>
      <c r="G5530" s="1"/>
      <c r="H5530" s="1"/>
      <c r="I5530" s="1"/>
      <c r="J5530" s="1"/>
    </row>
    <row r="5531" spans="2:10" x14ac:dyDescent="0.25">
      <c r="B5531" s="1"/>
      <c r="C5531" s="1"/>
      <c r="D5531" s="1"/>
      <c r="E5531" s="1"/>
      <c r="F5531" s="1"/>
      <c r="G5531" s="1"/>
      <c r="H5531" s="1"/>
      <c r="I5531" s="1"/>
      <c r="J5531" s="1"/>
    </row>
    <row r="5532" spans="2:10" x14ac:dyDescent="0.25">
      <c r="B5532" s="1"/>
      <c r="C5532" s="1"/>
      <c r="D5532" s="1"/>
      <c r="E5532" s="1"/>
      <c r="F5532" s="1"/>
      <c r="G5532" s="1"/>
      <c r="H5532" s="1"/>
      <c r="I5532" s="1"/>
      <c r="J5532" s="1"/>
    </row>
    <row r="5533" spans="2:10" x14ac:dyDescent="0.25">
      <c r="B5533" s="1"/>
      <c r="C5533" s="1"/>
      <c r="D5533" s="1"/>
      <c r="E5533" s="1"/>
      <c r="F5533" s="1"/>
      <c r="G5533" s="1"/>
      <c r="H5533" s="1"/>
      <c r="I5533" s="1"/>
      <c r="J5533" s="1"/>
    </row>
    <row r="5534" spans="2:10" x14ac:dyDescent="0.25">
      <c r="B5534" s="1"/>
      <c r="C5534" s="1"/>
      <c r="D5534" s="1"/>
      <c r="E5534" s="1"/>
      <c r="F5534" s="1"/>
      <c r="G5534" s="1"/>
      <c r="H5534" s="1"/>
      <c r="I5534" s="1"/>
      <c r="J5534" s="1"/>
    </row>
    <row r="5535" spans="2:10" x14ac:dyDescent="0.25">
      <c r="B5535" s="1"/>
      <c r="C5535" s="1"/>
      <c r="D5535" s="1"/>
      <c r="E5535" s="1"/>
      <c r="F5535" s="1"/>
      <c r="G5535" s="1"/>
      <c r="H5535" s="1"/>
      <c r="I5535" s="1"/>
      <c r="J5535" s="1"/>
    </row>
    <row r="5536" spans="2:10" x14ac:dyDescent="0.25">
      <c r="B5536" s="1"/>
      <c r="C5536" s="1"/>
      <c r="D5536" s="1"/>
      <c r="E5536" s="1"/>
      <c r="F5536" s="1"/>
      <c r="G5536" s="1"/>
      <c r="H5536" s="1"/>
      <c r="I5536" s="1"/>
      <c r="J5536" s="1"/>
    </row>
    <row r="5537" spans="2:10" x14ac:dyDescent="0.25">
      <c r="B5537" s="1"/>
      <c r="C5537" s="1"/>
      <c r="D5537" s="1"/>
      <c r="E5537" s="1"/>
      <c r="F5537" s="1"/>
      <c r="G5537" s="1"/>
      <c r="H5537" s="1"/>
      <c r="I5537" s="1"/>
      <c r="J5537" s="1"/>
    </row>
    <row r="5538" spans="2:10" x14ac:dyDescent="0.25">
      <c r="B5538" s="1"/>
      <c r="C5538" s="1"/>
      <c r="D5538" s="1"/>
      <c r="E5538" s="1"/>
      <c r="F5538" s="1"/>
      <c r="G5538" s="1"/>
      <c r="H5538" s="1"/>
      <c r="I5538" s="1"/>
      <c r="J5538" s="1"/>
    </row>
    <row r="5539" spans="2:10" x14ac:dyDescent="0.25">
      <c r="B5539" s="1"/>
      <c r="C5539" s="1"/>
      <c r="D5539" s="1"/>
      <c r="E5539" s="1"/>
      <c r="F5539" s="1"/>
      <c r="G5539" s="1"/>
      <c r="H5539" s="1"/>
      <c r="I5539" s="1"/>
      <c r="J5539" s="1"/>
    </row>
    <row r="5540" spans="2:10" x14ac:dyDescent="0.25">
      <c r="B5540" s="1"/>
      <c r="C5540" s="1"/>
      <c r="D5540" s="1"/>
      <c r="E5540" s="1"/>
      <c r="F5540" s="1"/>
      <c r="G5540" s="1"/>
      <c r="H5540" s="1"/>
      <c r="I5540" s="1"/>
      <c r="J5540" s="1"/>
    </row>
    <row r="5541" spans="2:10" x14ac:dyDescent="0.25">
      <c r="B5541" s="1"/>
      <c r="C5541" s="1"/>
      <c r="D5541" s="1"/>
      <c r="E5541" s="1"/>
      <c r="F5541" s="1"/>
      <c r="G5541" s="1"/>
      <c r="H5541" s="1"/>
      <c r="I5541" s="1"/>
      <c r="J5541" s="1"/>
    </row>
    <row r="5542" spans="2:10" x14ac:dyDescent="0.25">
      <c r="B5542" s="1"/>
      <c r="C5542" s="1"/>
      <c r="D5542" s="1"/>
      <c r="E5542" s="1"/>
      <c r="F5542" s="1"/>
      <c r="G5542" s="1"/>
      <c r="H5542" s="1"/>
      <c r="I5542" s="1"/>
      <c r="J5542" s="1"/>
    </row>
    <row r="5543" spans="2:10" x14ac:dyDescent="0.25">
      <c r="B5543" s="1"/>
      <c r="C5543" s="1"/>
      <c r="D5543" s="1"/>
      <c r="E5543" s="1"/>
      <c r="F5543" s="1"/>
      <c r="G5543" s="1"/>
      <c r="H5543" s="1"/>
      <c r="I5543" s="1"/>
      <c r="J5543" s="1"/>
    </row>
    <row r="5544" spans="2:10" x14ac:dyDescent="0.25">
      <c r="B5544" s="1"/>
      <c r="C5544" s="1"/>
      <c r="D5544" s="1"/>
      <c r="E5544" s="1"/>
      <c r="F5544" s="1"/>
      <c r="G5544" s="1"/>
      <c r="H5544" s="1"/>
      <c r="I5544" s="1"/>
      <c r="J5544" s="1"/>
    </row>
    <row r="5545" spans="2:10" x14ac:dyDescent="0.25">
      <c r="B5545" s="1"/>
      <c r="C5545" s="1"/>
      <c r="D5545" s="1"/>
      <c r="E5545" s="1"/>
      <c r="F5545" s="1"/>
      <c r="G5545" s="1"/>
      <c r="H5545" s="1"/>
      <c r="I5545" s="1"/>
      <c r="J5545" s="1"/>
    </row>
    <row r="5546" spans="2:10" x14ac:dyDescent="0.25">
      <c r="B5546" s="1"/>
      <c r="C5546" s="1"/>
      <c r="D5546" s="1"/>
      <c r="E5546" s="1"/>
      <c r="F5546" s="1"/>
      <c r="G5546" s="1"/>
      <c r="H5546" s="1"/>
      <c r="I5546" s="1"/>
      <c r="J5546" s="1"/>
    </row>
    <row r="5547" spans="2:10" x14ac:dyDescent="0.25">
      <c r="B5547" s="1"/>
      <c r="C5547" s="1"/>
      <c r="D5547" s="1"/>
      <c r="E5547" s="1"/>
      <c r="F5547" s="1"/>
      <c r="G5547" s="1"/>
      <c r="H5547" s="1"/>
      <c r="I5547" s="1"/>
      <c r="J5547" s="1"/>
    </row>
    <row r="5548" spans="2:10" x14ac:dyDescent="0.25">
      <c r="B5548" s="1"/>
      <c r="C5548" s="1"/>
      <c r="D5548" s="1"/>
      <c r="E5548" s="1"/>
      <c r="F5548" s="1"/>
      <c r="G5548" s="1"/>
      <c r="H5548" s="1"/>
      <c r="I5548" s="1"/>
      <c r="J5548" s="1"/>
    </row>
    <row r="5549" spans="2:10" x14ac:dyDescent="0.25">
      <c r="B5549" s="1"/>
      <c r="C5549" s="1"/>
      <c r="D5549" s="1"/>
      <c r="E5549" s="1"/>
      <c r="F5549" s="1"/>
      <c r="G5549" s="1"/>
      <c r="H5549" s="1"/>
      <c r="I5549" s="1"/>
      <c r="J5549" s="1"/>
    </row>
    <row r="5550" spans="2:10" x14ac:dyDescent="0.25">
      <c r="B5550" s="1"/>
      <c r="C5550" s="1"/>
      <c r="D5550" s="1"/>
      <c r="E5550" s="1"/>
      <c r="F5550" s="1"/>
      <c r="G5550" s="1"/>
      <c r="H5550" s="1"/>
      <c r="I5550" s="1"/>
      <c r="J5550" s="1"/>
    </row>
    <row r="5551" spans="2:10" x14ac:dyDescent="0.25">
      <c r="B5551" s="1"/>
      <c r="C5551" s="1"/>
      <c r="D5551" s="1"/>
      <c r="E5551" s="1"/>
      <c r="F5551" s="1"/>
      <c r="G5551" s="1"/>
      <c r="H5551" s="1"/>
      <c r="I5551" s="1"/>
      <c r="J5551" s="1"/>
    </row>
    <row r="5552" spans="2:10" x14ac:dyDescent="0.25">
      <c r="B5552" s="1"/>
      <c r="C5552" s="1"/>
      <c r="D5552" s="1"/>
      <c r="E5552" s="1"/>
      <c r="F5552" s="1"/>
      <c r="G5552" s="1"/>
      <c r="H5552" s="1"/>
      <c r="I5552" s="1"/>
      <c r="J5552" s="1"/>
    </row>
    <row r="5553" spans="2:10" x14ac:dyDescent="0.25">
      <c r="B5553" s="1"/>
      <c r="C5553" s="1"/>
      <c r="D5553" s="1"/>
      <c r="E5553" s="1"/>
      <c r="F5553" s="1"/>
      <c r="G5553" s="1"/>
      <c r="H5553" s="1"/>
      <c r="I5553" s="1"/>
      <c r="J5553" s="1"/>
    </row>
    <row r="5554" spans="2:10" x14ac:dyDescent="0.25">
      <c r="B5554" s="1"/>
      <c r="C5554" s="1"/>
      <c r="D5554" s="1"/>
      <c r="E5554" s="1"/>
      <c r="F5554" s="1"/>
      <c r="G5554" s="1"/>
      <c r="H5554" s="1"/>
      <c r="I5554" s="1"/>
      <c r="J5554" s="1"/>
    </row>
    <row r="5555" spans="2:10" x14ac:dyDescent="0.25">
      <c r="B5555" s="1"/>
      <c r="C5555" s="1"/>
      <c r="D5555" s="1"/>
      <c r="E5555" s="1"/>
      <c r="F5555" s="1"/>
      <c r="G5555" s="1"/>
      <c r="H5555" s="1"/>
      <c r="I5555" s="1"/>
      <c r="J5555" s="1"/>
    </row>
    <row r="5556" spans="2:10" x14ac:dyDescent="0.25">
      <c r="B5556" s="1"/>
      <c r="C5556" s="1"/>
      <c r="D5556" s="1"/>
      <c r="E5556" s="1"/>
      <c r="F5556" s="1"/>
      <c r="G5556" s="1"/>
      <c r="H5556" s="1"/>
      <c r="I5556" s="1"/>
      <c r="J5556" s="1"/>
    </row>
    <row r="5557" spans="2:10" x14ac:dyDescent="0.25">
      <c r="B5557" s="1"/>
      <c r="C5557" s="1"/>
      <c r="D5557" s="1"/>
      <c r="E5557" s="1"/>
      <c r="F5557" s="1"/>
      <c r="G5557" s="1"/>
      <c r="H5557" s="1"/>
      <c r="I5557" s="1"/>
      <c r="J5557" s="1"/>
    </row>
    <row r="5558" spans="2:10" x14ac:dyDescent="0.25">
      <c r="B5558" s="1"/>
      <c r="C5558" s="1"/>
      <c r="D5558" s="1"/>
      <c r="E5558" s="1"/>
      <c r="F5558" s="1"/>
      <c r="G5558" s="1"/>
      <c r="H5558" s="1"/>
      <c r="I5558" s="1"/>
      <c r="J5558" s="1"/>
    </row>
    <row r="5559" spans="2:10" x14ac:dyDescent="0.25">
      <c r="B5559" s="1"/>
      <c r="C5559" s="1"/>
      <c r="D5559" s="1"/>
      <c r="E5559" s="1"/>
      <c r="F5559" s="1"/>
      <c r="G5559" s="1"/>
      <c r="H5559" s="1"/>
      <c r="I5559" s="1"/>
      <c r="J5559" s="1"/>
    </row>
    <row r="5560" spans="2:10" x14ac:dyDescent="0.25">
      <c r="B5560" s="1"/>
      <c r="C5560" s="1"/>
      <c r="D5560" s="1"/>
      <c r="E5560" s="1"/>
      <c r="F5560" s="1"/>
      <c r="G5560" s="1"/>
      <c r="H5560" s="1"/>
      <c r="I5560" s="1"/>
      <c r="J5560" s="1"/>
    </row>
    <row r="5561" spans="2:10" x14ac:dyDescent="0.25">
      <c r="B5561" s="1"/>
      <c r="C5561" s="1"/>
      <c r="D5561" s="1"/>
      <c r="E5561" s="1"/>
      <c r="F5561" s="1"/>
      <c r="G5561" s="1"/>
      <c r="H5561" s="1"/>
      <c r="I5561" s="1"/>
      <c r="J5561" s="1"/>
    </row>
    <row r="5562" spans="2:10" x14ac:dyDescent="0.25">
      <c r="B5562" s="1"/>
      <c r="C5562" s="1"/>
      <c r="D5562" s="1"/>
      <c r="E5562" s="1"/>
      <c r="F5562" s="1"/>
      <c r="G5562" s="1"/>
      <c r="H5562" s="1"/>
      <c r="I5562" s="1"/>
      <c r="J5562" s="1"/>
    </row>
    <row r="5563" spans="2:10" x14ac:dyDescent="0.25">
      <c r="B5563" s="1"/>
      <c r="C5563" s="1"/>
      <c r="D5563" s="1"/>
      <c r="E5563" s="1"/>
      <c r="F5563" s="1"/>
      <c r="G5563" s="1"/>
      <c r="H5563" s="1"/>
      <c r="I5563" s="1"/>
      <c r="J5563" s="1"/>
    </row>
    <row r="5564" spans="2:10" x14ac:dyDescent="0.25">
      <c r="B5564" s="1"/>
      <c r="C5564" s="1"/>
      <c r="D5564" s="1"/>
      <c r="E5564" s="1"/>
      <c r="F5564" s="1"/>
      <c r="G5564" s="1"/>
      <c r="H5564" s="1"/>
      <c r="I5564" s="1"/>
      <c r="J5564" s="1"/>
    </row>
    <row r="5565" spans="2:10" x14ac:dyDescent="0.25">
      <c r="B5565" s="1"/>
      <c r="C5565" s="1"/>
      <c r="D5565" s="1"/>
      <c r="E5565" s="1"/>
      <c r="F5565" s="1"/>
      <c r="G5565" s="1"/>
      <c r="H5565" s="1"/>
      <c r="I5565" s="1"/>
      <c r="J5565" s="1"/>
    </row>
    <row r="5566" spans="2:10" x14ac:dyDescent="0.25">
      <c r="B5566" s="1"/>
      <c r="C5566" s="1"/>
      <c r="D5566" s="1"/>
      <c r="E5566" s="1"/>
      <c r="F5566" s="1"/>
      <c r="G5566" s="1"/>
      <c r="H5566" s="1"/>
      <c r="I5566" s="1"/>
      <c r="J5566" s="1"/>
    </row>
    <row r="5567" spans="2:10" x14ac:dyDescent="0.25">
      <c r="B5567" s="1"/>
      <c r="C5567" s="1"/>
      <c r="D5567" s="1"/>
      <c r="E5567" s="1"/>
      <c r="F5567" s="1"/>
      <c r="G5567" s="1"/>
      <c r="H5567" s="1"/>
      <c r="I5567" s="1"/>
      <c r="J5567" s="1"/>
    </row>
    <row r="5568" spans="2:10" x14ac:dyDescent="0.25">
      <c r="B5568" s="1"/>
      <c r="C5568" s="1"/>
      <c r="D5568" s="1"/>
      <c r="E5568" s="1"/>
      <c r="F5568" s="1"/>
      <c r="G5568" s="1"/>
      <c r="H5568" s="1"/>
      <c r="I5568" s="1"/>
      <c r="J5568" s="1"/>
    </row>
    <row r="5569" spans="2:10" x14ac:dyDescent="0.25">
      <c r="B5569" s="1"/>
      <c r="C5569" s="1"/>
      <c r="D5569" s="1"/>
      <c r="E5569" s="1"/>
      <c r="F5569" s="1"/>
      <c r="G5569" s="1"/>
      <c r="H5569" s="1"/>
      <c r="I5569" s="1"/>
      <c r="J5569" s="1"/>
    </row>
    <row r="5570" spans="2:10" x14ac:dyDescent="0.25">
      <c r="B5570" s="1"/>
      <c r="C5570" s="1"/>
      <c r="D5570" s="1"/>
      <c r="E5570" s="1"/>
      <c r="F5570" s="1"/>
      <c r="G5570" s="1"/>
      <c r="H5570" s="1"/>
      <c r="I5570" s="1"/>
      <c r="J5570" s="1"/>
    </row>
    <row r="5571" spans="2:10" x14ac:dyDescent="0.25">
      <c r="B5571" s="1"/>
      <c r="C5571" s="1"/>
      <c r="D5571" s="1"/>
      <c r="E5571" s="1"/>
      <c r="F5571" s="1"/>
      <c r="G5571" s="1"/>
      <c r="H5571" s="1"/>
      <c r="I5571" s="1"/>
      <c r="J5571" s="1"/>
    </row>
    <row r="5572" spans="2:10" x14ac:dyDescent="0.25">
      <c r="B5572" s="1"/>
      <c r="C5572" s="1"/>
      <c r="D5572" s="1"/>
      <c r="E5572" s="1"/>
      <c r="F5572" s="1"/>
      <c r="G5572" s="1"/>
      <c r="H5572" s="1"/>
      <c r="I5572" s="1"/>
      <c r="J5572" s="1"/>
    </row>
    <row r="5573" spans="2:10" x14ac:dyDescent="0.25">
      <c r="B5573" s="1"/>
      <c r="C5573" s="1"/>
      <c r="D5573" s="1"/>
      <c r="E5573" s="1"/>
      <c r="F5573" s="1"/>
      <c r="G5573" s="1"/>
      <c r="H5573" s="1"/>
      <c r="I5573" s="1"/>
      <c r="J5573" s="1"/>
    </row>
    <row r="5574" spans="2:10" x14ac:dyDescent="0.25">
      <c r="B5574" s="1"/>
      <c r="C5574" s="1"/>
      <c r="D5574" s="1"/>
      <c r="E5574" s="1"/>
      <c r="F5574" s="1"/>
      <c r="G5574" s="1"/>
      <c r="H5574" s="1"/>
      <c r="I5574" s="1"/>
      <c r="J5574" s="1"/>
    </row>
    <row r="5575" spans="2:10" x14ac:dyDescent="0.25">
      <c r="B5575" s="1"/>
      <c r="C5575" s="1"/>
      <c r="D5575" s="1"/>
      <c r="E5575" s="1"/>
      <c r="F5575" s="1"/>
      <c r="G5575" s="1"/>
      <c r="H5575" s="1"/>
      <c r="I5575" s="1"/>
      <c r="J5575" s="1"/>
    </row>
    <row r="5576" spans="2:10" x14ac:dyDescent="0.25">
      <c r="B5576" s="1"/>
      <c r="C5576" s="1"/>
      <c r="D5576" s="1"/>
      <c r="E5576" s="1"/>
      <c r="F5576" s="1"/>
      <c r="G5576" s="1"/>
      <c r="H5576" s="1"/>
      <c r="I5576" s="1"/>
      <c r="J5576" s="1"/>
    </row>
    <row r="5577" spans="2:10" x14ac:dyDescent="0.25">
      <c r="B5577" s="1"/>
      <c r="C5577" s="1"/>
      <c r="D5577" s="1"/>
      <c r="E5577" s="1"/>
      <c r="F5577" s="1"/>
      <c r="G5577" s="1"/>
      <c r="H5577" s="1"/>
      <c r="I5577" s="1"/>
      <c r="J5577" s="1"/>
    </row>
    <row r="5578" spans="2:10" x14ac:dyDescent="0.25">
      <c r="B5578" s="1"/>
      <c r="C5578" s="1"/>
      <c r="D5578" s="1"/>
      <c r="E5578" s="1"/>
      <c r="F5578" s="1"/>
      <c r="G5578" s="1"/>
      <c r="H5578" s="1"/>
      <c r="I5578" s="1"/>
      <c r="J5578" s="1"/>
    </row>
    <row r="5579" spans="2:10" x14ac:dyDescent="0.25">
      <c r="B5579" s="1"/>
      <c r="C5579" s="1"/>
      <c r="D5579" s="1"/>
      <c r="E5579" s="1"/>
      <c r="F5579" s="1"/>
      <c r="G5579" s="1"/>
      <c r="H5579" s="1"/>
      <c r="I5579" s="1"/>
      <c r="J5579" s="1"/>
    </row>
    <row r="5580" spans="2:10" x14ac:dyDescent="0.25">
      <c r="B5580" s="1"/>
      <c r="C5580" s="1"/>
      <c r="D5580" s="1"/>
      <c r="E5580" s="1"/>
      <c r="F5580" s="1"/>
      <c r="G5580" s="1"/>
      <c r="H5580" s="1"/>
      <c r="I5580" s="1"/>
      <c r="J5580" s="1"/>
    </row>
    <row r="5581" spans="2:10" x14ac:dyDescent="0.25">
      <c r="B5581" s="1"/>
      <c r="C5581" s="1"/>
      <c r="D5581" s="1"/>
      <c r="E5581" s="1"/>
      <c r="F5581" s="1"/>
      <c r="G5581" s="1"/>
      <c r="H5581" s="1"/>
      <c r="I5581" s="1"/>
      <c r="J5581" s="1"/>
    </row>
    <row r="5582" spans="2:10" x14ac:dyDescent="0.25">
      <c r="B5582" s="1"/>
      <c r="C5582" s="1"/>
      <c r="D5582" s="1"/>
      <c r="E5582" s="1"/>
      <c r="F5582" s="1"/>
      <c r="G5582" s="1"/>
      <c r="H5582" s="1"/>
      <c r="I5582" s="1"/>
      <c r="J5582" s="1"/>
    </row>
    <row r="5583" spans="2:10" x14ac:dyDescent="0.25">
      <c r="B5583" s="1"/>
      <c r="C5583" s="1"/>
      <c r="D5583" s="1"/>
      <c r="E5583" s="1"/>
      <c r="F5583" s="1"/>
      <c r="G5583" s="1"/>
      <c r="H5583" s="1"/>
      <c r="I5583" s="1"/>
      <c r="J5583" s="1"/>
    </row>
    <row r="5584" spans="2:10" x14ac:dyDescent="0.25">
      <c r="B5584" s="1"/>
      <c r="C5584" s="1"/>
      <c r="D5584" s="1"/>
      <c r="E5584" s="1"/>
      <c r="F5584" s="1"/>
      <c r="G5584" s="1"/>
      <c r="H5584" s="1"/>
      <c r="I5584" s="1"/>
      <c r="J5584" s="1"/>
    </row>
    <row r="5585" spans="2:10" x14ac:dyDescent="0.25">
      <c r="B5585" s="1"/>
      <c r="C5585" s="1"/>
      <c r="D5585" s="1"/>
      <c r="E5585" s="1"/>
      <c r="F5585" s="1"/>
      <c r="G5585" s="1"/>
      <c r="H5585" s="1"/>
      <c r="I5585" s="1"/>
      <c r="J5585" s="1"/>
    </row>
    <row r="5586" spans="2:10" x14ac:dyDescent="0.25">
      <c r="B5586" s="1"/>
      <c r="C5586" s="1"/>
      <c r="D5586" s="1"/>
      <c r="E5586" s="1"/>
      <c r="F5586" s="1"/>
      <c r="G5586" s="1"/>
      <c r="H5586" s="1"/>
      <c r="I5586" s="1"/>
      <c r="J5586" s="1"/>
    </row>
    <row r="5587" spans="2:10" x14ac:dyDescent="0.25">
      <c r="B5587" s="1"/>
      <c r="C5587" s="1"/>
      <c r="D5587" s="1"/>
      <c r="E5587" s="1"/>
      <c r="F5587" s="1"/>
      <c r="G5587" s="1"/>
      <c r="H5587" s="1"/>
      <c r="I5587" s="1"/>
      <c r="J5587" s="1"/>
    </row>
    <row r="5588" spans="2:10" x14ac:dyDescent="0.25">
      <c r="B5588" s="1"/>
      <c r="C5588" s="1"/>
      <c r="D5588" s="1"/>
      <c r="E5588" s="1"/>
      <c r="F5588" s="1"/>
      <c r="G5588" s="1"/>
      <c r="H5588" s="1"/>
      <c r="I5588" s="1"/>
      <c r="J5588" s="1"/>
    </row>
    <row r="5589" spans="2:10" x14ac:dyDescent="0.25">
      <c r="B5589" s="1"/>
      <c r="C5589" s="1"/>
      <c r="D5589" s="1"/>
      <c r="E5589" s="1"/>
      <c r="F5589" s="1"/>
      <c r="G5589" s="1"/>
      <c r="H5589" s="1"/>
      <c r="I5589" s="1"/>
      <c r="J5589" s="1"/>
    </row>
    <row r="5590" spans="2:10" x14ac:dyDescent="0.25">
      <c r="B5590" s="1"/>
      <c r="C5590" s="1"/>
      <c r="D5590" s="1"/>
      <c r="E5590" s="1"/>
      <c r="F5590" s="1"/>
      <c r="G5590" s="1"/>
      <c r="H5590" s="1"/>
      <c r="I5590" s="1"/>
      <c r="J5590" s="1"/>
    </row>
    <row r="5591" spans="2:10" x14ac:dyDescent="0.25">
      <c r="B5591" s="1"/>
      <c r="C5591" s="1"/>
      <c r="D5591" s="1"/>
      <c r="E5591" s="1"/>
      <c r="F5591" s="1"/>
      <c r="G5591" s="1"/>
      <c r="H5591" s="1"/>
      <c r="I5591" s="1"/>
      <c r="J5591" s="1"/>
    </row>
    <row r="5592" spans="2:10" x14ac:dyDescent="0.25">
      <c r="B5592" s="1"/>
      <c r="C5592" s="1"/>
      <c r="D5592" s="1"/>
      <c r="E5592" s="1"/>
      <c r="F5592" s="1"/>
      <c r="G5592" s="1"/>
      <c r="H5592" s="1"/>
      <c r="I5592" s="1"/>
      <c r="J5592" s="1"/>
    </row>
    <row r="5593" spans="2:10" x14ac:dyDescent="0.25">
      <c r="B5593" s="1"/>
      <c r="C5593" s="1"/>
      <c r="D5593" s="1"/>
      <c r="E5593" s="1"/>
      <c r="F5593" s="1"/>
      <c r="G5593" s="1"/>
      <c r="H5593" s="1"/>
      <c r="I5593" s="1"/>
      <c r="J5593" s="1"/>
    </row>
    <row r="5594" spans="2:10" x14ac:dyDescent="0.25">
      <c r="B5594" s="1"/>
      <c r="C5594" s="1"/>
      <c r="D5594" s="1"/>
      <c r="E5594" s="1"/>
      <c r="F5594" s="1"/>
      <c r="G5594" s="1"/>
      <c r="H5594" s="1"/>
      <c r="I5594" s="1"/>
      <c r="J5594" s="1"/>
    </row>
    <row r="5595" spans="2:10" x14ac:dyDescent="0.25">
      <c r="B5595" s="1"/>
      <c r="C5595" s="1"/>
      <c r="D5595" s="1"/>
      <c r="E5595" s="1"/>
      <c r="F5595" s="1"/>
      <c r="G5595" s="1"/>
      <c r="H5595" s="1"/>
      <c r="I5595" s="1"/>
      <c r="J5595" s="1"/>
    </row>
    <row r="5596" spans="2:10" x14ac:dyDescent="0.25">
      <c r="B5596" s="1"/>
      <c r="C5596" s="1"/>
      <c r="D5596" s="1"/>
      <c r="E5596" s="1"/>
      <c r="F5596" s="1"/>
      <c r="G5596" s="1"/>
      <c r="H5596" s="1"/>
      <c r="I5596" s="1"/>
      <c r="J5596" s="1"/>
    </row>
    <row r="5597" spans="2:10" x14ac:dyDescent="0.25">
      <c r="B5597" s="1"/>
      <c r="C5597" s="1"/>
      <c r="D5597" s="1"/>
      <c r="E5597" s="1"/>
      <c r="F5597" s="1"/>
      <c r="G5597" s="1"/>
      <c r="H5597" s="1"/>
      <c r="I5597" s="1"/>
      <c r="J5597" s="1"/>
    </row>
    <row r="5598" spans="2:10" x14ac:dyDescent="0.25">
      <c r="B5598" s="1"/>
      <c r="C5598" s="1"/>
      <c r="D5598" s="1"/>
      <c r="E5598" s="1"/>
      <c r="F5598" s="1"/>
      <c r="G5598" s="1"/>
      <c r="H5598" s="1"/>
      <c r="I5598" s="1"/>
      <c r="J5598" s="1"/>
    </row>
    <row r="5599" spans="2:10" x14ac:dyDescent="0.25">
      <c r="B5599" s="1"/>
      <c r="C5599" s="1"/>
      <c r="D5599" s="1"/>
      <c r="E5599" s="1"/>
      <c r="F5599" s="1"/>
      <c r="G5599" s="1"/>
      <c r="H5599" s="1"/>
      <c r="I5599" s="1"/>
      <c r="J5599" s="1"/>
    </row>
    <row r="5600" spans="2:10" x14ac:dyDescent="0.25">
      <c r="B5600" s="1"/>
      <c r="C5600" s="1"/>
      <c r="D5600" s="1"/>
      <c r="E5600" s="1"/>
      <c r="F5600" s="1"/>
      <c r="G5600" s="1"/>
      <c r="H5600" s="1"/>
      <c r="I5600" s="1"/>
      <c r="J5600" s="1"/>
    </row>
    <row r="5601" spans="2:10" x14ac:dyDescent="0.25">
      <c r="B5601" s="1"/>
      <c r="C5601" s="1"/>
      <c r="D5601" s="1"/>
      <c r="E5601" s="1"/>
      <c r="F5601" s="1"/>
      <c r="G5601" s="1"/>
      <c r="H5601" s="1"/>
      <c r="I5601" s="1"/>
      <c r="J5601" s="1"/>
    </row>
    <row r="5602" spans="2:10" x14ac:dyDescent="0.25">
      <c r="B5602" s="1"/>
      <c r="C5602" s="1"/>
      <c r="D5602" s="1"/>
      <c r="E5602" s="1"/>
      <c r="F5602" s="1"/>
      <c r="G5602" s="1"/>
      <c r="H5602" s="1"/>
      <c r="I5602" s="1"/>
      <c r="J5602" s="1"/>
    </row>
    <row r="5603" spans="2:10" x14ac:dyDescent="0.25">
      <c r="B5603" s="1"/>
      <c r="C5603" s="1"/>
      <c r="D5603" s="1"/>
      <c r="E5603" s="1"/>
      <c r="F5603" s="1"/>
      <c r="G5603" s="1"/>
      <c r="H5603" s="1"/>
      <c r="I5603" s="1"/>
      <c r="J5603" s="1"/>
    </row>
    <row r="5604" spans="2:10" x14ac:dyDescent="0.25">
      <c r="B5604" s="1"/>
      <c r="C5604" s="1"/>
      <c r="D5604" s="1"/>
      <c r="E5604" s="1"/>
      <c r="F5604" s="1"/>
      <c r="G5604" s="1"/>
      <c r="H5604" s="1"/>
      <c r="I5604" s="1"/>
      <c r="J5604" s="1"/>
    </row>
    <row r="5605" spans="2:10" x14ac:dyDescent="0.25">
      <c r="B5605" s="1"/>
      <c r="C5605" s="1"/>
      <c r="D5605" s="1"/>
      <c r="E5605" s="1"/>
      <c r="F5605" s="1"/>
      <c r="G5605" s="1"/>
      <c r="H5605" s="1"/>
      <c r="I5605" s="1"/>
      <c r="J5605" s="1"/>
    </row>
    <row r="5606" spans="2:10" x14ac:dyDescent="0.25">
      <c r="B5606" s="1"/>
      <c r="C5606" s="1"/>
      <c r="D5606" s="1"/>
      <c r="E5606" s="1"/>
      <c r="F5606" s="1"/>
      <c r="G5606" s="1"/>
      <c r="H5606" s="1"/>
      <c r="I5606" s="1"/>
      <c r="J5606" s="1"/>
    </row>
    <row r="5607" spans="2:10" x14ac:dyDescent="0.25">
      <c r="B5607" s="1"/>
      <c r="C5607" s="1"/>
      <c r="D5607" s="1"/>
      <c r="E5607" s="1"/>
      <c r="F5607" s="1"/>
      <c r="G5607" s="1"/>
      <c r="H5607" s="1"/>
      <c r="I5607" s="1"/>
      <c r="J5607" s="1"/>
    </row>
    <row r="5608" spans="2:10" x14ac:dyDescent="0.25">
      <c r="B5608" s="1"/>
      <c r="C5608" s="1"/>
      <c r="D5608" s="1"/>
      <c r="E5608" s="1"/>
      <c r="F5608" s="1"/>
      <c r="G5608" s="1"/>
      <c r="H5608" s="1"/>
      <c r="I5608" s="1"/>
      <c r="J5608" s="1"/>
    </row>
    <row r="5609" spans="2:10" x14ac:dyDescent="0.25">
      <c r="B5609" s="1"/>
      <c r="C5609" s="1"/>
      <c r="D5609" s="1"/>
      <c r="E5609" s="1"/>
      <c r="F5609" s="1"/>
      <c r="G5609" s="1"/>
      <c r="H5609" s="1"/>
      <c r="I5609" s="1"/>
      <c r="J5609" s="1"/>
    </row>
    <row r="5610" spans="2:10" x14ac:dyDescent="0.25">
      <c r="B5610" s="1"/>
      <c r="C5610" s="1"/>
      <c r="D5610" s="1"/>
      <c r="E5610" s="1"/>
      <c r="F5610" s="1"/>
      <c r="G5610" s="1"/>
      <c r="H5610" s="1"/>
      <c r="I5610" s="1"/>
      <c r="J5610" s="1"/>
    </row>
    <row r="5611" spans="2:10" x14ac:dyDescent="0.25">
      <c r="B5611" s="1"/>
      <c r="C5611" s="1"/>
      <c r="D5611" s="1"/>
      <c r="E5611" s="1"/>
      <c r="F5611" s="1"/>
      <c r="G5611" s="1"/>
      <c r="H5611" s="1"/>
      <c r="I5611" s="1"/>
      <c r="J5611" s="1"/>
    </row>
    <row r="5612" spans="2:10" x14ac:dyDescent="0.25">
      <c r="B5612" s="1"/>
      <c r="C5612" s="1"/>
      <c r="D5612" s="1"/>
      <c r="E5612" s="1"/>
      <c r="F5612" s="1"/>
      <c r="G5612" s="1"/>
      <c r="H5612" s="1"/>
      <c r="I5612" s="1"/>
      <c r="J5612" s="1"/>
    </row>
    <row r="5613" spans="2:10" x14ac:dyDescent="0.25">
      <c r="B5613" s="1"/>
      <c r="C5613" s="1"/>
      <c r="D5613" s="1"/>
      <c r="E5613" s="1"/>
      <c r="F5613" s="1"/>
      <c r="G5613" s="1"/>
      <c r="H5613" s="1"/>
      <c r="I5613" s="1"/>
      <c r="J5613" s="1"/>
    </row>
    <row r="5614" spans="2:10" x14ac:dyDescent="0.25">
      <c r="B5614" s="1"/>
      <c r="C5614" s="1"/>
      <c r="D5614" s="1"/>
      <c r="E5614" s="1"/>
      <c r="F5614" s="1"/>
      <c r="G5614" s="1"/>
      <c r="H5614" s="1"/>
      <c r="I5614" s="1"/>
      <c r="J5614" s="1"/>
    </row>
    <row r="5615" spans="2:10" x14ac:dyDescent="0.25">
      <c r="B5615" s="1"/>
      <c r="C5615" s="1"/>
      <c r="D5615" s="1"/>
      <c r="E5615" s="1"/>
      <c r="F5615" s="1"/>
      <c r="G5615" s="1"/>
      <c r="H5615" s="1"/>
      <c r="I5615" s="1"/>
      <c r="J5615" s="1"/>
    </row>
    <row r="5616" spans="2:10" x14ac:dyDescent="0.25">
      <c r="B5616" s="1"/>
      <c r="C5616" s="1"/>
      <c r="D5616" s="1"/>
      <c r="E5616" s="1"/>
      <c r="F5616" s="1"/>
      <c r="G5616" s="1"/>
      <c r="H5616" s="1"/>
      <c r="I5616" s="1"/>
      <c r="J5616" s="1"/>
    </row>
    <row r="5617" spans="2:10" x14ac:dyDescent="0.25">
      <c r="B5617" s="1"/>
      <c r="C5617" s="1"/>
      <c r="D5617" s="1"/>
      <c r="E5617" s="1"/>
      <c r="F5617" s="1"/>
      <c r="G5617" s="1"/>
      <c r="H5617" s="1"/>
      <c r="I5617" s="1"/>
      <c r="J5617" s="1"/>
    </row>
    <row r="5618" spans="2:10" x14ac:dyDescent="0.25">
      <c r="B5618" s="1"/>
      <c r="C5618" s="1"/>
      <c r="D5618" s="1"/>
      <c r="E5618" s="1"/>
      <c r="F5618" s="1"/>
      <c r="G5618" s="1"/>
      <c r="H5618" s="1"/>
      <c r="I5618" s="1"/>
      <c r="J5618" s="1"/>
    </row>
    <row r="5619" spans="2:10" x14ac:dyDescent="0.25">
      <c r="B5619" s="1"/>
      <c r="C5619" s="1"/>
      <c r="D5619" s="1"/>
      <c r="E5619" s="1"/>
      <c r="F5619" s="1"/>
      <c r="G5619" s="1"/>
      <c r="H5619" s="1"/>
      <c r="I5619" s="1"/>
      <c r="J5619" s="1"/>
    </row>
    <row r="5620" spans="2:10" x14ac:dyDescent="0.25">
      <c r="B5620" s="1"/>
      <c r="C5620" s="1"/>
      <c r="D5620" s="1"/>
      <c r="E5620" s="1"/>
      <c r="F5620" s="1"/>
      <c r="G5620" s="1"/>
      <c r="H5620" s="1"/>
      <c r="I5620" s="1"/>
      <c r="J5620" s="1"/>
    </row>
    <row r="5621" spans="2:10" x14ac:dyDescent="0.25">
      <c r="B5621" s="1"/>
      <c r="C5621" s="1"/>
      <c r="D5621" s="1"/>
      <c r="E5621" s="1"/>
      <c r="F5621" s="1"/>
      <c r="G5621" s="1"/>
      <c r="H5621" s="1"/>
      <c r="I5621" s="1"/>
      <c r="J5621" s="1"/>
    </row>
    <row r="5622" spans="2:10" x14ac:dyDescent="0.25">
      <c r="B5622" s="1"/>
      <c r="C5622" s="1"/>
      <c r="D5622" s="1"/>
      <c r="E5622" s="1"/>
      <c r="F5622" s="1"/>
      <c r="G5622" s="1"/>
      <c r="H5622" s="1"/>
      <c r="I5622" s="1"/>
      <c r="J5622" s="1"/>
    </row>
    <row r="5623" spans="2:10" x14ac:dyDescent="0.25">
      <c r="B5623" s="1"/>
      <c r="C5623" s="1"/>
      <c r="D5623" s="1"/>
      <c r="E5623" s="1"/>
      <c r="F5623" s="1"/>
      <c r="G5623" s="1"/>
      <c r="H5623" s="1"/>
      <c r="I5623" s="1"/>
      <c r="J5623" s="1"/>
    </row>
    <row r="5624" spans="2:10" x14ac:dyDescent="0.25">
      <c r="B5624" s="1"/>
      <c r="C5624" s="1"/>
      <c r="D5624" s="1"/>
      <c r="E5624" s="1"/>
      <c r="F5624" s="1"/>
      <c r="G5624" s="1"/>
      <c r="H5624" s="1"/>
      <c r="I5624" s="1"/>
      <c r="J5624" s="1"/>
    </row>
    <row r="5625" spans="2:10" x14ac:dyDescent="0.25">
      <c r="B5625" s="1"/>
      <c r="C5625" s="1"/>
      <c r="D5625" s="1"/>
      <c r="E5625" s="1"/>
      <c r="F5625" s="1"/>
      <c r="G5625" s="1"/>
      <c r="H5625" s="1"/>
      <c r="I5625" s="1"/>
      <c r="J5625" s="1"/>
    </row>
    <row r="5626" spans="2:10" x14ac:dyDescent="0.25">
      <c r="B5626" s="1"/>
      <c r="C5626" s="1"/>
      <c r="D5626" s="1"/>
      <c r="E5626" s="1"/>
      <c r="F5626" s="1"/>
      <c r="G5626" s="1"/>
      <c r="H5626" s="1"/>
      <c r="I5626" s="1"/>
      <c r="J5626" s="1"/>
    </row>
    <row r="5627" spans="2:10" x14ac:dyDescent="0.25">
      <c r="B5627" s="1"/>
      <c r="C5627" s="1"/>
      <c r="D5627" s="1"/>
      <c r="E5627" s="1"/>
      <c r="F5627" s="1"/>
      <c r="G5627" s="1"/>
      <c r="H5627" s="1"/>
      <c r="I5627" s="1"/>
      <c r="J5627" s="1"/>
    </row>
    <row r="5628" spans="2:10" x14ac:dyDescent="0.25">
      <c r="B5628" s="1"/>
      <c r="C5628" s="1"/>
      <c r="D5628" s="1"/>
      <c r="E5628" s="1"/>
      <c r="F5628" s="1"/>
      <c r="G5628" s="1"/>
      <c r="H5628" s="1"/>
      <c r="I5628" s="1"/>
      <c r="J5628" s="1"/>
    </row>
    <row r="5629" spans="2:10" x14ac:dyDescent="0.25">
      <c r="B5629" s="1"/>
      <c r="C5629" s="1"/>
      <c r="D5629" s="1"/>
      <c r="E5629" s="1"/>
      <c r="F5629" s="1"/>
      <c r="G5629" s="1"/>
      <c r="H5629" s="1"/>
      <c r="I5629" s="1"/>
      <c r="J5629" s="1"/>
    </row>
    <row r="5630" spans="2:10" x14ac:dyDescent="0.25">
      <c r="B5630" s="1"/>
      <c r="C5630" s="1"/>
      <c r="D5630" s="1"/>
      <c r="E5630" s="1"/>
      <c r="F5630" s="1"/>
      <c r="G5630" s="1"/>
      <c r="H5630" s="1"/>
      <c r="I5630" s="1"/>
      <c r="J5630" s="1"/>
    </row>
    <row r="5631" spans="2:10" x14ac:dyDescent="0.25">
      <c r="B5631" s="1"/>
      <c r="C5631" s="1"/>
      <c r="D5631" s="1"/>
      <c r="E5631" s="1"/>
      <c r="F5631" s="1"/>
      <c r="G5631" s="1"/>
      <c r="H5631" s="1"/>
      <c r="I5631" s="1"/>
      <c r="J5631" s="1"/>
    </row>
    <row r="5632" spans="2:10" x14ac:dyDescent="0.25">
      <c r="B5632" s="1"/>
      <c r="C5632" s="1"/>
      <c r="D5632" s="1"/>
      <c r="E5632" s="1"/>
      <c r="F5632" s="1"/>
      <c r="G5632" s="1"/>
      <c r="H5632" s="1"/>
      <c r="I5632" s="1"/>
      <c r="J5632" s="1"/>
    </row>
    <row r="5633" spans="2:10" x14ac:dyDescent="0.25">
      <c r="B5633" s="1"/>
      <c r="C5633" s="1"/>
      <c r="D5633" s="1"/>
      <c r="E5633" s="1"/>
      <c r="F5633" s="1"/>
      <c r="G5633" s="1"/>
      <c r="H5633" s="1"/>
      <c r="I5633" s="1"/>
      <c r="J5633" s="1"/>
    </row>
    <row r="5634" spans="2:10" x14ac:dyDescent="0.25">
      <c r="B5634" s="1"/>
      <c r="C5634" s="1"/>
      <c r="D5634" s="1"/>
      <c r="E5634" s="1"/>
      <c r="F5634" s="1"/>
      <c r="G5634" s="1"/>
      <c r="H5634" s="1"/>
      <c r="I5634" s="1"/>
      <c r="J5634" s="1"/>
    </row>
    <row r="5635" spans="2:10" x14ac:dyDescent="0.25">
      <c r="B5635" s="1"/>
      <c r="C5635" s="1"/>
      <c r="D5635" s="1"/>
      <c r="E5635" s="1"/>
      <c r="F5635" s="1"/>
      <c r="G5635" s="1"/>
      <c r="H5635" s="1"/>
      <c r="I5635" s="1"/>
      <c r="J5635" s="1"/>
    </row>
    <row r="5636" spans="2:10" x14ac:dyDescent="0.25">
      <c r="B5636" s="1"/>
      <c r="C5636" s="1"/>
      <c r="D5636" s="1"/>
      <c r="E5636" s="1"/>
      <c r="F5636" s="1"/>
      <c r="G5636" s="1"/>
      <c r="H5636" s="1"/>
      <c r="I5636" s="1"/>
      <c r="J5636" s="1"/>
    </row>
    <row r="5637" spans="2:10" x14ac:dyDescent="0.25">
      <c r="B5637" s="1"/>
      <c r="C5637" s="1"/>
      <c r="D5637" s="1"/>
      <c r="E5637" s="1"/>
      <c r="F5637" s="1"/>
      <c r="G5637" s="1"/>
      <c r="H5637" s="1"/>
      <c r="I5637" s="1"/>
      <c r="J5637" s="1"/>
    </row>
    <row r="5638" spans="2:10" x14ac:dyDescent="0.25">
      <c r="B5638" s="1"/>
      <c r="C5638" s="1"/>
      <c r="D5638" s="1"/>
      <c r="E5638" s="1"/>
      <c r="F5638" s="1"/>
      <c r="G5638" s="1"/>
      <c r="H5638" s="1"/>
      <c r="I5638" s="1"/>
      <c r="J5638" s="1"/>
    </row>
    <row r="5639" spans="2:10" x14ac:dyDescent="0.25">
      <c r="B5639" s="1"/>
      <c r="C5639" s="1"/>
      <c r="D5639" s="1"/>
      <c r="E5639" s="1"/>
      <c r="F5639" s="1"/>
      <c r="G5639" s="1"/>
      <c r="H5639" s="1"/>
      <c r="I5639" s="1"/>
      <c r="J5639" s="1"/>
    </row>
    <row r="5640" spans="2:10" x14ac:dyDescent="0.25">
      <c r="B5640" s="1"/>
      <c r="C5640" s="1"/>
      <c r="D5640" s="1"/>
      <c r="E5640" s="1"/>
      <c r="F5640" s="1"/>
      <c r="G5640" s="1"/>
      <c r="H5640" s="1"/>
      <c r="I5640" s="1"/>
      <c r="J5640" s="1"/>
    </row>
    <row r="5641" spans="2:10" x14ac:dyDescent="0.25">
      <c r="B5641" s="1"/>
      <c r="C5641" s="1"/>
      <c r="D5641" s="1"/>
      <c r="E5641" s="1"/>
      <c r="F5641" s="1"/>
      <c r="G5641" s="1"/>
      <c r="H5641" s="1"/>
      <c r="I5641" s="1"/>
      <c r="J5641" s="1"/>
    </row>
    <row r="5642" spans="2:10" x14ac:dyDescent="0.25">
      <c r="B5642" s="1"/>
      <c r="C5642" s="1"/>
      <c r="D5642" s="1"/>
      <c r="E5642" s="1"/>
      <c r="F5642" s="1"/>
      <c r="G5642" s="1"/>
      <c r="H5642" s="1"/>
      <c r="I5642" s="1"/>
      <c r="J5642" s="1"/>
    </row>
    <row r="5643" spans="2:10" x14ac:dyDescent="0.25">
      <c r="B5643" s="1"/>
      <c r="C5643" s="1"/>
      <c r="D5643" s="1"/>
      <c r="E5643" s="1"/>
      <c r="F5643" s="1"/>
      <c r="G5643" s="1"/>
      <c r="H5643" s="1"/>
      <c r="I5643" s="1"/>
      <c r="J5643" s="1"/>
    </row>
    <row r="5644" spans="2:10" x14ac:dyDescent="0.25">
      <c r="B5644" s="1"/>
      <c r="C5644" s="1"/>
      <c r="D5644" s="1"/>
      <c r="E5644" s="1"/>
      <c r="F5644" s="1"/>
      <c r="G5644" s="1"/>
      <c r="H5644" s="1"/>
      <c r="I5644" s="1"/>
      <c r="J5644" s="1"/>
    </row>
    <row r="5645" spans="2:10" x14ac:dyDescent="0.25">
      <c r="B5645" s="1"/>
      <c r="C5645" s="1"/>
      <c r="D5645" s="1"/>
      <c r="E5645" s="1"/>
      <c r="F5645" s="1"/>
      <c r="G5645" s="1"/>
      <c r="H5645" s="1"/>
      <c r="I5645" s="1"/>
      <c r="J5645" s="1"/>
    </row>
    <row r="5646" spans="2:10" x14ac:dyDescent="0.25">
      <c r="B5646" s="1"/>
      <c r="C5646" s="1"/>
      <c r="D5646" s="1"/>
      <c r="E5646" s="1"/>
      <c r="F5646" s="1"/>
      <c r="G5646" s="1"/>
      <c r="H5646" s="1"/>
      <c r="I5646" s="1"/>
      <c r="J5646" s="1"/>
    </row>
    <row r="5647" spans="2:10" x14ac:dyDescent="0.25">
      <c r="B5647" s="1"/>
      <c r="C5647" s="1"/>
      <c r="D5647" s="1"/>
      <c r="E5647" s="1"/>
      <c r="F5647" s="1"/>
      <c r="G5647" s="1"/>
      <c r="H5647" s="1"/>
      <c r="I5647" s="1"/>
      <c r="J5647" s="1"/>
    </row>
    <row r="5648" spans="2:10" x14ac:dyDescent="0.25">
      <c r="B5648" s="1"/>
      <c r="C5648" s="1"/>
      <c r="D5648" s="1"/>
      <c r="E5648" s="1"/>
      <c r="F5648" s="1"/>
      <c r="G5648" s="1"/>
      <c r="H5648" s="1"/>
      <c r="I5648" s="1"/>
      <c r="J5648" s="1"/>
    </row>
    <row r="5649" spans="2:10" x14ac:dyDescent="0.25">
      <c r="B5649" s="1"/>
      <c r="C5649" s="1"/>
      <c r="D5649" s="1"/>
      <c r="E5649" s="1"/>
      <c r="F5649" s="1"/>
      <c r="G5649" s="1"/>
      <c r="H5649" s="1"/>
      <c r="I5649" s="1"/>
      <c r="J5649" s="1"/>
    </row>
    <row r="5650" spans="2:10" x14ac:dyDescent="0.25">
      <c r="B5650" s="1"/>
      <c r="C5650" s="1"/>
      <c r="D5650" s="1"/>
      <c r="E5650" s="1"/>
      <c r="F5650" s="1"/>
      <c r="G5650" s="1"/>
      <c r="H5650" s="1"/>
      <c r="I5650" s="1"/>
      <c r="J5650" s="1"/>
    </row>
    <row r="5651" spans="2:10" x14ac:dyDescent="0.25">
      <c r="B5651" s="1"/>
      <c r="C5651" s="1"/>
      <c r="D5651" s="1"/>
      <c r="E5651" s="1"/>
      <c r="F5651" s="1"/>
      <c r="G5651" s="1"/>
      <c r="H5651" s="1"/>
      <c r="I5651" s="1"/>
      <c r="J5651" s="1"/>
    </row>
    <row r="5652" spans="2:10" x14ac:dyDescent="0.25">
      <c r="B5652" s="1"/>
      <c r="C5652" s="1"/>
      <c r="D5652" s="1"/>
      <c r="E5652" s="1"/>
      <c r="F5652" s="1"/>
      <c r="G5652" s="1"/>
      <c r="H5652" s="1"/>
      <c r="I5652" s="1"/>
      <c r="J5652" s="1"/>
    </row>
    <row r="5653" spans="2:10" x14ac:dyDescent="0.25">
      <c r="B5653" s="1"/>
      <c r="C5653" s="1"/>
      <c r="D5653" s="1"/>
      <c r="E5653" s="1"/>
      <c r="F5653" s="1"/>
      <c r="G5653" s="1"/>
      <c r="H5653" s="1"/>
      <c r="I5653" s="1"/>
      <c r="J5653" s="1"/>
    </row>
    <row r="5654" spans="2:10" x14ac:dyDescent="0.25">
      <c r="B5654" s="1"/>
      <c r="C5654" s="1"/>
      <c r="D5654" s="1"/>
      <c r="E5654" s="1"/>
      <c r="F5654" s="1"/>
      <c r="G5654" s="1"/>
      <c r="H5654" s="1"/>
      <c r="I5654" s="1"/>
      <c r="J5654" s="1"/>
    </row>
    <row r="5655" spans="2:10" x14ac:dyDescent="0.25">
      <c r="B5655" s="1"/>
      <c r="C5655" s="1"/>
      <c r="D5655" s="1"/>
      <c r="E5655" s="1"/>
      <c r="F5655" s="1"/>
      <c r="G5655" s="1"/>
      <c r="H5655" s="1"/>
      <c r="I5655" s="1"/>
      <c r="J5655" s="1"/>
    </row>
    <row r="5656" spans="2:10" x14ac:dyDescent="0.25">
      <c r="B5656" s="1"/>
      <c r="C5656" s="1"/>
      <c r="D5656" s="1"/>
      <c r="E5656" s="1"/>
      <c r="F5656" s="1"/>
      <c r="G5656" s="1"/>
      <c r="H5656" s="1"/>
      <c r="I5656" s="1"/>
      <c r="J5656" s="1"/>
    </row>
    <row r="5657" spans="2:10" x14ac:dyDescent="0.25">
      <c r="B5657" s="1"/>
      <c r="C5657" s="1"/>
      <c r="D5657" s="1"/>
      <c r="E5657" s="1"/>
      <c r="F5657" s="1"/>
      <c r="G5657" s="1"/>
      <c r="H5657" s="1"/>
      <c r="I5657" s="1"/>
      <c r="J5657" s="1"/>
    </row>
    <row r="5658" spans="2:10" x14ac:dyDescent="0.25">
      <c r="B5658" s="1"/>
      <c r="C5658" s="1"/>
      <c r="D5658" s="1"/>
      <c r="E5658" s="1"/>
      <c r="F5658" s="1"/>
      <c r="G5658" s="1"/>
      <c r="H5658" s="1"/>
      <c r="I5658" s="1"/>
      <c r="J5658" s="1"/>
    </row>
    <row r="5659" spans="2:10" x14ac:dyDescent="0.25">
      <c r="B5659" s="1"/>
      <c r="C5659" s="1"/>
      <c r="D5659" s="1"/>
      <c r="E5659" s="1"/>
      <c r="F5659" s="1"/>
      <c r="G5659" s="1"/>
      <c r="H5659" s="1"/>
      <c r="I5659" s="1"/>
      <c r="J5659" s="1"/>
    </row>
    <row r="5660" spans="2:10" x14ac:dyDescent="0.25">
      <c r="B5660" s="1"/>
      <c r="C5660" s="1"/>
      <c r="D5660" s="1"/>
      <c r="E5660" s="1"/>
      <c r="F5660" s="1"/>
      <c r="G5660" s="1"/>
      <c r="H5660" s="1"/>
      <c r="I5660" s="1"/>
      <c r="J5660" s="1"/>
    </row>
    <row r="5661" spans="2:10" x14ac:dyDescent="0.25">
      <c r="B5661" s="1"/>
      <c r="C5661" s="1"/>
      <c r="D5661" s="1"/>
      <c r="E5661" s="1"/>
      <c r="F5661" s="1"/>
      <c r="G5661" s="1"/>
      <c r="H5661" s="1"/>
      <c r="I5661" s="1"/>
      <c r="J5661" s="1"/>
    </row>
    <row r="5662" spans="2:10" x14ac:dyDescent="0.25">
      <c r="B5662" s="1"/>
      <c r="C5662" s="1"/>
      <c r="D5662" s="1"/>
      <c r="E5662" s="1"/>
      <c r="F5662" s="1"/>
      <c r="G5662" s="1"/>
      <c r="H5662" s="1"/>
      <c r="I5662" s="1"/>
      <c r="J5662" s="1"/>
    </row>
    <row r="5663" spans="2:10" x14ac:dyDescent="0.25">
      <c r="B5663" s="1"/>
      <c r="C5663" s="1"/>
      <c r="D5663" s="1"/>
      <c r="E5663" s="1"/>
      <c r="F5663" s="1"/>
      <c r="G5663" s="1"/>
      <c r="H5663" s="1"/>
      <c r="I5663" s="1"/>
      <c r="J5663" s="1"/>
    </row>
    <row r="5664" spans="2:10" x14ac:dyDescent="0.25">
      <c r="B5664" s="1"/>
      <c r="C5664" s="1"/>
      <c r="D5664" s="1"/>
      <c r="E5664" s="1"/>
      <c r="F5664" s="1"/>
      <c r="G5664" s="1"/>
      <c r="H5664" s="1"/>
      <c r="I5664" s="1"/>
      <c r="J5664" s="1"/>
    </row>
    <row r="5665" spans="2:10" x14ac:dyDescent="0.25">
      <c r="B5665" s="1"/>
      <c r="C5665" s="1"/>
      <c r="D5665" s="1"/>
      <c r="E5665" s="1"/>
      <c r="F5665" s="1"/>
      <c r="G5665" s="1"/>
      <c r="H5665" s="1"/>
      <c r="I5665" s="1"/>
      <c r="J5665" s="1"/>
    </row>
    <row r="5666" spans="2:10" x14ac:dyDescent="0.25">
      <c r="B5666" s="1"/>
      <c r="C5666" s="1"/>
      <c r="D5666" s="1"/>
      <c r="E5666" s="1"/>
      <c r="F5666" s="1"/>
      <c r="G5666" s="1"/>
      <c r="H5666" s="1"/>
      <c r="I5666" s="1"/>
      <c r="J5666" s="1"/>
    </row>
    <row r="5667" spans="2:10" x14ac:dyDescent="0.25">
      <c r="B5667" s="1"/>
      <c r="C5667" s="1"/>
      <c r="D5667" s="1"/>
      <c r="E5667" s="1"/>
      <c r="F5667" s="1"/>
      <c r="G5667" s="1"/>
      <c r="H5667" s="1"/>
      <c r="I5667" s="1"/>
      <c r="J5667" s="1"/>
    </row>
    <row r="5668" spans="2:10" x14ac:dyDescent="0.25">
      <c r="B5668" s="1"/>
      <c r="C5668" s="1"/>
      <c r="D5668" s="1"/>
      <c r="E5668" s="1"/>
      <c r="F5668" s="1"/>
      <c r="G5668" s="1"/>
      <c r="H5668" s="1"/>
      <c r="I5668" s="1"/>
      <c r="J5668" s="1"/>
    </row>
    <row r="5669" spans="2:10" x14ac:dyDescent="0.25">
      <c r="B5669" s="1"/>
      <c r="C5669" s="1"/>
      <c r="D5669" s="1"/>
      <c r="E5669" s="1"/>
      <c r="F5669" s="1"/>
      <c r="G5669" s="1"/>
      <c r="H5669" s="1"/>
      <c r="I5669" s="1"/>
      <c r="J5669" s="1"/>
    </row>
    <row r="5670" spans="2:10" x14ac:dyDescent="0.25">
      <c r="B5670" s="1"/>
      <c r="C5670" s="1"/>
      <c r="D5670" s="1"/>
      <c r="E5670" s="1"/>
      <c r="F5670" s="1"/>
      <c r="G5670" s="1"/>
      <c r="H5670" s="1"/>
      <c r="I5670" s="1"/>
      <c r="J5670" s="1"/>
    </row>
    <row r="5671" spans="2:10" x14ac:dyDescent="0.25">
      <c r="B5671" s="1"/>
      <c r="C5671" s="1"/>
      <c r="D5671" s="1"/>
      <c r="E5671" s="1"/>
      <c r="F5671" s="1"/>
      <c r="G5671" s="1"/>
      <c r="H5671" s="1"/>
      <c r="I5671" s="1"/>
      <c r="J5671" s="1"/>
    </row>
    <row r="5672" spans="2:10" x14ac:dyDescent="0.25">
      <c r="B5672" s="1"/>
      <c r="C5672" s="1"/>
      <c r="D5672" s="1"/>
      <c r="E5672" s="1"/>
      <c r="F5672" s="1"/>
      <c r="G5672" s="1"/>
      <c r="H5672" s="1"/>
      <c r="I5672" s="1"/>
      <c r="J5672" s="1"/>
    </row>
    <row r="5673" spans="2:10" x14ac:dyDescent="0.25">
      <c r="B5673" s="1"/>
      <c r="C5673" s="1"/>
      <c r="D5673" s="1"/>
      <c r="E5673" s="1"/>
      <c r="F5673" s="1"/>
      <c r="G5673" s="1"/>
      <c r="H5673" s="1"/>
      <c r="I5673" s="1"/>
      <c r="J5673" s="1"/>
    </row>
    <row r="5674" spans="2:10" x14ac:dyDescent="0.25">
      <c r="B5674" s="1"/>
      <c r="C5674" s="1"/>
      <c r="D5674" s="1"/>
      <c r="E5674" s="1"/>
      <c r="F5674" s="1"/>
      <c r="G5674" s="1"/>
      <c r="H5674" s="1"/>
      <c r="I5674" s="1"/>
      <c r="J5674" s="1"/>
    </row>
    <row r="5675" spans="2:10" x14ac:dyDescent="0.25">
      <c r="B5675" s="1"/>
      <c r="C5675" s="1"/>
      <c r="D5675" s="1"/>
      <c r="E5675" s="1"/>
      <c r="F5675" s="1"/>
      <c r="G5675" s="1"/>
      <c r="H5675" s="1"/>
      <c r="I5675" s="1"/>
      <c r="J5675" s="1"/>
    </row>
    <row r="5676" spans="2:10" x14ac:dyDescent="0.25">
      <c r="B5676" s="1"/>
      <c r="C5676" s="1"/>
      <c r="D5676" s="1"/>
      <c r="E5676" s="1"/>
      <c r="F5676" s="1"/>
      <c r="G5676" s="1"/>
      <c r="H5676" s="1"/>
      <c r="I5676" s="1"/>
      <c r="J5676" s="1"/>
    </row>
    <row r="5677" spans="2:10" x14ac:dyDescent="0.25">
      <c r="B5677" s="1"/>
      <c r="C5677" s="1"/>
      <c r="D5677" s="1"/>
      <c r="E5677" s="1"/>
      <c r="F5677" s="1"/>
      <c r="G5677" s="1"/>
      <c r="H5677" s="1"/>
      <c r="I5677" s="1"/>
      <c r="J5677" s="1"/>
    </row>
    <row r="5678" spans="2:10" x14ac:dyDescent="0.25">
      <c r="B5678" s="1"/>
      <c r="C5678" s="1"/>
      <c r="D5678" s="1"/>
      <c r="E5678" s="1"/>
      <c r="F5678" s="1"/>
      <c r="G5678" s="1"/>
      <c r="H5678" s="1"/>
      <c r="I5678" s="1"/>
      <c r="J5678" s="1"/>
    </row>
    <row r="5679" spans="2:10" x14ac:dyDescent="0.25">
      <c r="B5679" s="1"/>
      <c r="C5679" s="1"/>
      <c r="D5679" s="1"/>
      <c r="E5679" s="1"/>
      <c r="F5679" s="1"/>
      <c r="G5679" s="1"/>
      <c r="H5679" s="1"/>
      <c r="I5679" s="1"/>
      <c r="J5679" s="1"/>
    </row>
    <row r="5680" spans="2:10" x14ac:dyDescent="0.25">
      <c r="B5680" s="1"/>
      <c r="C5680" s="1"/>
      <c r="D5680" s="1"/>
      <c r="E5680" s="1"/>
      <c r="F5680" s="1"/>
      <c r="G5680" s="1"/>
      <c r="H5680" s="1"/>
      <c r="I5680" s="1"/>
      <c r="J5680" s="1"/>
    </row>
    <row r="5681" spans="2:10" x14ac:dyDescent="0.25">
      <c r="B5681" s="1"/>
      <c r="C5681" s="1"/>
      <c r="D5681" s="1"/>
      <c r="E5681" s="1"/>
      <c r="F5681" s="1"/>
      <c r="G5681" s="1"/>
      <c r="H5681" s="1"/>
      <c r="I5681" s="1"/>
      <c r="J5681" s="1"/>
    </row>
    <row r="5682" spans="2:10" x14ac:dyDescent="0.25">
      <c r="B5682" s="1"/>
      <c r="C5682" s="1"/>
      <c r="D5682" s="1"/>
      <c r="E5682" s="1"/>
      <c r="F5682" s="1"/>
      <c r="G5682" s="1"/>
      <c r="H5682" s="1"/>
      <c r="I5682" s="1"/>
      <c r="J5682" s="1"/>
    </row>
    <row r="5683" spans="2:10" x14ac:dyDescent="0.25">
      <c r="B5683" s="1"/>
      <c r="C5683" s="1"/>
      <c r="D5683" s="1"/>
      <c r="E5683" s="1"/>
      <c r="F5683" s="1"/>
      <c r="G5683" s="1"/>
      <c r="H5683" s="1"/>
      <c r="I5683" s="1"/>
      <c r="J5683" s="1"/>
    </row>
    <row r="5684" spans="2:10" x14ac:dyDescent="0.25">
      <c r="B5684" s="1"/>
      <c r="C5684" s="1"/>
      <c r="D5684" s="1"/>
      <c r="E5684" s="1"/>
      <c r="F5684" s="1"/>
      <c r="G5684" s="1"/>
      <c r="H5684" s="1"/>
      <c r="I5684" s="1"/>
      <c r="J5684" s="1"/>
    </row>
    <row r="5685" spans="2:10" x14ac:dyDescent="0.25">
      <c r="B5685" s="1"/>
      <c r="C5685" s="1"/>
      <c r="D5685" s="1"/>
      <c r="E5685" s="1"/>
      <c r="F5685" s="1"/>
      <c r="G5685" s="1"/>
      <c r="H5685" s="1"/>
      <c r="I5685" s="1"/>
      <c r="J5685" s="1"/>
    </row>
    <row r="5686" spans="2:10" x14ac:dyDescent="0.25">
      <c r="B5686" s="1"/>
      <c r="C5686" s="1"/>
      <c r="D5686" s="1"/>
      <c r="E5686" s="1"/>
      <c r="F5686" s="1"/>
      <c r="G5686" s="1"/>
      <c r="H5686" s="1"/>
      <c r="I5686" s="1"/>
      <c r="J5686" s="1"/>
    </row>
    <row r="5687" spans="2:10" x14ac:dyDescent="0.25">
      <c r="B5687" s="1"/>
      <c r="C5687" s="1"/>
      <c r="D5687" s="1"/>
      <c r="E5687" s="1"/>
      <c r="F5687" s="1"/>
      <c r="G5687" s="1"/>
      <c r="H5687" s="1"/>
      <c r="I5687" s="1"/>
      <c r="J5687" s="1"/>
    </row>
    <row r="5688" spans="2:10" x14ac:dyDescent="0.25">
      <c r="B5688" s="1"/>
      <c r="C5688" s="1"/>
      <c r="D5688" s="1"/>
      <c r="E5688" s="1"/>
      <c r="F5688" s="1"/>
      <c r="G5688" s="1"/>
      <c r="H5688" s="1"/>
      <c r="I5688" s="1"/>
      <c r="J5688" s="1"/>
    </row>
    <row r="5689" spans="2:10" x14ac:dyDescent="0.25">
      <c r="B5689" s="1"/>
      <c r="C5689" s="1"/>
      <c r="D5689" s="1"/>
      <c r="E5689" s="1"/>
      <c r="F5689" s="1"/>
      <c r="G5689" s="1"/>
      <c r="H5689" s="1"/>
      <c r="I5689" s="1"/>
      <c r="J5689" s="1"/>
    </row>
    <row r="5690" spans="2:10" x14ac:dyDescent="0.25">
      <c r="B5690" s="1"/>
      <c r="C5690" s="1"/>
      <c r="D5690" s="1"/>
      <c r="E5690" s="1"/>
      <c r="F5690" s="1"/>
      <c r="G5690" s="1"/>
      <c r="H5690" s="1"/>
      <c r="I5690" s="1"/>
      <c r="J5690" s="1"/>
    </row>
    <row r="5691" spans="2:10" x14ac:dyDescent="0.25">
      <c r="B5691" s="1"/>
      <c r="C5691" s="1"/>
      <c r="D5691" s="1"/>
      <c r="E5691" s="1"/>
      <c r="F5691" s="1"/>
      <c r="G5691" s="1"/>
      <c r="H5691" s="1"/>
      <c r="I5691" s="1"/>
      <c r="J5691" s="1"/>
    </row>
    <row r="5692" spans="2:10" x14ac:dyDescent="0.25">
      <c r="B5692" s="1"/>
      <c r="C5692" s="1"/>
      <c r="D5692" s="1"/>
      <c r="E5692" s="1"/>
      <c r="F5692" s="1"/>
      <c r="G5692" s="1"/>
      <c r="H5692" s="1"/>
      <c r="I5692" s="1"/>
      <c r="J5692" s="1"/>
    </row>
    <row r="5693" spans="2:10" x14ac:dyDescent="0.25">
      <c r="B5693" s="1"/>
      <c r="C5693" s="1"/>
      <c r="D5693" s="1"/>
      <c r="E5693" s="1"/>
      <c r="F5693" s="1"/>
      <c r="G5693" s="1"/>
      <c r="H5693" s="1"/>
      <c r="I5693" s="1"/>
      <c r="J5693" s="1"/>
    </row>
    <row r="5694" spans="2:10" x14ac:dyDescent="0.25">
      <c r="B5694" s="1"/>
      <c r="C5694" s="1"/>
      <c r="D5694" s="1"/>
      <c r="E5694" s="1"/>
      <c r="F5694" s="1"/>
      <c r="G5694" s="1"/>
      <c r="H5694" s="1"/>
      <c r="I5694" s="1"/>
      <c r="J5694" s="1"/>
    </row>
    <row r="5695" spans="2:10" x14ac:dyDescent="0.25">
      <c r="B5695" s="1"/>
      <c r="C5695" s="1"/>
      <c r="D5695" s="1"/>
      <c r="E5695" s="1"/>
      <c r="F5695" s="1"/>
      <c r="G5695" s="1"/>
      <c r="H5695" s="1"/>
      <c r="I5695" s="1"/>
      <c r="J5695" s="1"/>
    </row>
    <row r="5696" spans="2:10" x14ac:dyDescent="0.25">
      <c r="B5696" s="1"/>
      <c r="C5696" s="1"/>
      <c r="D5696" s="1"/>
      <c r="E5696" s="1"/>
      <c r="F5696" s="1"/>
      <c r="G5696" s="1"/>
      <c r="H5696" s="1"/>
      <c r="I5696" s="1"/>
      <c r="J5696" s="1"/>
    </row>
    <row r="5697" spans="2:10" x14ac:dyDescent="0.25">
      <c r="B5697" s="1"/>
      <c r="C5697" s="1"/>
      <c r="D5697" s="1"/>
      <c r="E5697" s="1"/>
      <c r="F5697" s="1"/>
      <c r="G5697" s="1"/>
      <c r="H5697" s="1"/>
      <c r="I5697" s="1"/>
      <c r="J5697" s="1"/>
    </row>
    <row r="5698" spans="2:10" x14ac:dyDescent="0.25">
      <c r="B5698" s="1"/>
      <c r="C5698" s="1"/>
      <c r="D5698" s="1"/>
      <c r="E5698" s="1"/>
      <c r="F5698" s="1"/>
      <c r="G5698" s="1"/>
      <c r="H5698" s="1"/>
      <c r="I5698" s="1"/>
      <c r="J5698" s="1"/>
    </row>
    <row r="5699" spans="2:10" x14ac:dyDescent="0.25">
      <c r="B5699" s="1"/>
      <c r="C5699" s="1"/>
      <c r="D5699" s="1"/>
      <c r="E5699" s="1"/>
      <c r="F5699" s="1"/>
      <c r="G5699" s="1"/>
      <c r="H5699" s="1"/>
      <c r="I5699" s="1"/>
      <c r="J5699" s="1"/>
    </row>
    <row r="5700" spans="2:10" x14ac:dyDescent="0.25">
      <c r="B5700" s="1"/>
      <c r="C5700" s="1"/>
      <c r="D5700" s="1"/>
      <c r="E5700" s="1"/>
      <c r="F5700" s="1"/>
      <c r="G5700" s="1"/>
      <c r="H5700" s="1"/>
      <c r="I5700" s="1"/>
      <c r="J5700" s="1"/>
    </row>
    <row r="5701" spans="2:10" x14ac:dyDescent="0.25">
      <c r="B5701" s="1"/>
      <c r="C5701" s="1"/>
      <c r="D5701" s="1"/>
      <c r="E5701" s="1"/>
      <c r="F5701" s="1"/>
      <c r="G5701" s="1"/>
      <c r="H5701" s="1"/>
      <c r="I5701" s="1"/>
      <c r="J5701" s="1"/>
    </row>
    <row r="5702" spans="2:10" x14ac:dyDescent="0.25">
      <c r="B5702" s="1"/>
      <c r="C5702" s="1"/>
      <c r="D5702" s="1"/>
      <c r="E5702" s="1"/>
      <c r="F5702" s="1"/>
      <c r="G5702" s="1"/>
      <c r="H5702" s="1"/>
      <c r="I5702" s="1"/>
      <c r="J5702" s="1"/>
    </row>
    <row r="5703" spans="2:10" x14ac:dyDescent="0.25">
      <c r="B5703" s="1"/>
      <c r="C5703" s="1"/>
      <c r="D5703" s="1"/>
      <c r="E5703" s="1"/>
      <c r="F5703" s="1"/>
      <c r="G5703" s="1"/>
      <c r="H5703" s="1"/>
      <c r="I5703" s="1"/>
      <c r="J5703" s="1"/>
    </row>
    <row r="5704" spans="2:10" x14ac:dyDescent="0.25">
      <c r="B5704" s="1"/>
      <c r="C5704" s="1"/>
      <c r="D5704" s="1"/>
      <c r="E5704" s="1"/>
      <c r="F5704" s="1"/>
      <c r="G5704" s="1"/>
      <c r="H5704" s="1"/>
      <c r="I5704" s="1"/>
      <c r="J5704" s="1"/>
    </row>
    <row r="5705" spans="2:10" x14ac:dyDescent="0.25">
      <c r="B5705" s="1"/>
      <c r="C5705" s="1"/>
      <c r="D5705" s="1"/>
      <c r="E5705" s="1"/>
      <c r="F5705" s="1"/>
      <c r="G5705" s="1"/>
      <c r="H5705" s="1"/>
      <c r="I5705" s="1"/>
      <c r="J5705" s="1"/>
    </row>
    <row r="5706" spans="2:10" x14ac:dyDescent="0.25">
      <c r="B5706" s="1"/>
      <c r="C5706" s="1"/>
      <c r="D5706" s="1"/>
      <c r="E5706" s="1"/>
      <c r="F5706" s="1"/>
      <c r="G5706" s="1"/>
      <c r="H5706" s="1"/>
      <c r="I5706" s="1"/>
      <c r="J5706" s="1"/>
    </row>
    <row r="5707" spans="2:10" x14ac:dyDescent="0.25">
      <c r="B5707" s="1"/>
      <c r="C5707" s="1"/>
      <c r="D5707" s="1"/>
      <c r="E5707" s="1"/>
      <c r="F5707" s="1"/>
      <c r="G5707" s="1"/>
      <c r="H5707" s="1"/>
      <c r="I5707" s="1"/>
      <c r="J5707" s="1"/>
    </row>
    <row r="5708" spans="2:10" x14ac:dyDescent="0.25">
      <c r="B5708" s="1"/>
      <c r="C5708" s="1"/>
      <c r="D5708" s="1"/>
      <c r="E5708" s="1"/>
      <c r="F5708" s="1"/>
      <c r="G5708" s="1"/>
      <c r="H5708" s="1"/>
      <c r="I5708" s="1"/>
      <c r="J5708" s="1"/>
    </row>
    <row r="5709" spans="2:10" x14ac:dyDescent="0.25">
      <c r="B5709" s="1"/>
      <c r="C5709" s="1"/>
      <c r="D5709" s="1"/>
      <c r="E5709" s="1"/>
      <c r="F5709" s="1"/>
      <c r="G5709" s="1"/>
      <c r="H5709" s="1"/>
      <c r="I5709" s="1"/>
      <c r="J5709" s="1"/>
    </row>
    <row r="5710" spans="2:10" x14ac:dyDescent="0.25">
      <c r="B5710" s="1"/>
      <c r="C5710" s="1"/>
      <c r="D5710" s="1"/>
      <c r="E5710" s="1"/>
      <c r="F5710" s="1"/>
      <c r="G5710" s="1"/>
      <c r="H5710" s="1"/>
      <c r="I5710" s="1"/>
      <c r="J5710" s="1"/>
    </row>
    <row r="5711" spans="2:10" x14ac:dyDescent="0.25">
      <c r="B5711" s="1"/>
      <c r="C5711" s="1"/>
      <c r="D5711" s="1"/>
      <c r="E5711" s="1"/>
      <c r="F5711" s="1"/>
      <c r="G5711" s="1"/>
      <c r="H5711" s="1"/>
      <c r="I5711" s="1"/>
      <c r="J5711" s="1"/>
    </row>
    <row r="5712" spans="2:10" x14ac:dyDescent="0.25">
      <c r="B5712" s="1"/>
      <c r="C5712" s="1"/>
      <c r="D5712" s="1"/>
      <c r="E5712" s="1"/>
      <c r="F5712" s="1"/>
      <c r="G5712" s="1"/>
      <c r="H5712" s="1"/>
      <c r="I5712" s="1"/>
      <c r="J5712" s="1"/>
    </row>
    <row r="5713" spans="2:10" x14ac:dyDescent="0.25">
      <c r="B5713" s="1"/>
      <c r="C5713" s="1"/>
      <c r="D5713" s="1"/>
      <c r="E5713" s="1"/>
      <c r="F5713" s="1"/>
      <c r="G5713" s="1"/>
      <c r="H5713" s="1"/>
      <c r="I5713" s="1"/>
      <c r="J5713" s="1"/>
    </row>
    <row r="5714" spans="2:10" x14ac:dyDescent="0.25">
      <c r="B5714" s="1"/>
      <c r="C5714" s="1"/>
      <c r="D5714" s="1"/>
      <c r="E5714" s="1"/>
      <c r="F5714" s="1"/>
      <c r="G5714" s="1"/>
      <c r="H5714" s="1"/>
      <c r="I5714" s="1"/>
      <c r="J5714" s="1"/>
    </row>
    <row r="5715" spans="2:10" x14ac:dyDescent="0.25">
      <c r="B5715" s="1"/>
      <c r="C5715" s="1"/>
      <c r="D5715" s="1"/>
      <c r="E5715" s="1"/>
      <c r="F5715" s="1"/>
      <c r="G5715" s="1"/>
      <c r="H5715" s="1"/>
      <c r="I5715" s="1"/>
      <c r="J5715" s="1"/>
    </row>
    <row r="5716" spans="2:10" x14ac:dyDescent="0.25">
      <c r="B5716" s="1"/>
      <c r="C5716" s="1"/>
      <c r="D5716" s="1"/>
      <c r="E5716" s="1"/>
      <c r="F5716" s="1"/>
      <c r="G5716" s="1"/>
      <c r="H5716" s="1"/>
      <c r="I5716" s="1"/>
      <c r="J5716" s="1"/>
    </row>
    <row r="5717" spans="2:10" x14ac:dyDescent="0.25">
      <c r="B5717" s="1"/>
      <c r="C5717" s="1"/>
      <c r="D5717" s="1"/>
      <c r="E5717" s="1"/>
      <c r="F5717" s="1"/>
      <c r="G5717" s="1"/>
      <c r="H5717" s="1"/>
      <c r="I5717" s="1"/>
      <c r="J5717" s="1"/>
    </row>
    <row r="5718" spans="2:10" x14ac:dyDescent="0.25">
      <c r="B5718" s="1"/>
      <c r="C5718" s="1"/>
      <c r="D5718" s="1"/>
      <c r="E5718" s="1"/>
      <c r="F5718" s="1"/>
      <c r="G5718" s="1"/>
      <c r="H5718" s="1"/>
      <c r="I5718" s="1"/>
      <c r="J5718" s="1"/>
    </row>
    <row r="5719" spans="2:10" x14ac:dyDescent="0.25">
      <c r="B5719" s="1"/>
      <c r="C5719" s="1"/>
      <c r="D5719" s="1"/>
      <c r="E5719" s="1"/>
      <c r="F5719" s="1"/>
      <c r="G5719" s="1"/>
      <c r="H5719" s="1"/>
      <c r="I5719" s="1"/>
      <c r="J5719" s="1"/>
    </row>
    <row r="5720" spans="2:10" x14ac:dyDescent="0.25">
      <c r="B5720" s="1"/>
      <c r="C5720" s="1"/>
      <c r="D5720" s="1"/>
      <c r="E5720" s="1"/>
      <c r="F5720" s="1"/>
      <c r="G5720" s="1"/>
      <c r="H5720" s="1"/>
      <c r="I5720" s="1"/>
      <c r="J5720" s="1"/>
    </row>
    <row r="5721" spans="2:10" x14ac:dyDescent="0.25">
      <c r="B5721" s="1"/>
      <c r="C5721" s="1"/>
      <c r="D5721" s="1"/>
      <c r="E5721" s="1"/>
      <c r="F5721" s="1"/>
      <c r="G5721" s="1"/>
      <c r="H5721" s="1"/>
      <c r="I5721" s="1"/>
      <c r="J5721" s="1"/>
    </row>
    <row r="5722" spans="2:10" x14ac:dyDescent="0.25">
      <c r="B5722" s="1"/>
      <c r="C5722" s="1"/>
      <c r="D5722" s="1"/>
      <c r="E5722" s="1"/>
      <c r="F5722" s="1"/>
      <c r="G5722" s="1"/>
      <c r="H5722" s="1"/>
      <c r="I5722" s="1"/>
      <c r="J5722" s="1"/>
    </row>
    <row r="5723" spans="2:10" x14ac:dyDescent="0.25">
      <c r="B5723" s="1"/>
      <c r="C5723" s="1"/>
      <c r="D5723" s="1"/>
      <c r="E5723" s="1"/>
      <c r="F5723" s="1"/>
      <c r="G5723" s="1"/>
      <c r="H5723" s="1"/>
      <c r="I5723" s="1"/>
      <c r="J5723" s="1"/>
    </row>
    <row r="5724" spans="2:10" x14ac:dyDescent="0.25">
      <c r="B5724" s="1"/>
      <c r="C5724" s="1"/>
      <c r="D5724" s="1"/>
      <c r="E5724" s="1"/>
      <c r="F5724" s="1"/>
      <c r="G5724" s="1"/>
      <c r="H5724" s="1"/>
      <c r="I5724" s="1"/>
      <c r="J5724" s="1"/>
    </row>
    <row r="5725" spans="2:10" x14ac:dyDescent="0.25">
      <c r="B5725" s="1"/>
      <c r="C5725" s="1"/>
      <c r="D5725" s="1"/>
      <c r="E5725" s="1"/>
      <c r="F5725" s="1"/>
      <c r="G5725" s="1"/>
      <c r="H5725" s="1"/>
      <c r="I5725" s="1"/>
      <c r="J5725" s="1"/>
    </row>
    <row r="5726" spans="2:10" x14ac:dyDescent="0.25">
      <c r="B5726" s="1"/>
      <c r="C5726" s="1"/>
      <c r="D5726" s="1"/>
      <c r="E5726" s="1"/>
      <c r="F5726" s="1"/>
      <c r="G5726" s="1"/>
      <c r="H5726" s="1"/>
      <c r="I5726" s="1"/>
      <c r="J5726" s="1"/>
    </row>
    <row r="5727" spans="2:10" x14ac:dyDescent="0.25">
      <c r="B5727" s="1"/>
      <c r="C5727" s="1"/>
      <c r="D5727" s="1"/>
      <c r="E5727" s="1"/>
      <c r="F5727" s="1"/>
      <c r="G5727" s="1"/>
      <c r="H5727" s="1"/>
      <c r="I5727" s="1"/>
      <c r="J5727" s="1"/>
    </row>
    <row r="5728" spans="2:10" x14ac:dyDescent="0.25">
      <c r="B5728" s="1"/>
      <c r="C5728" s="1"/>
      <c r="D5728" s="1"/>
      <c r="E5728" s="1"/>
      <c r="F5728" s="1"/>
      <c r="G5728" s="1"/>
      <c r="H5728" s="1"/>
      <c r="I5728" s="1"/>
      <c r="J5728" s="1"/>
    </row>
    <row r="5729" spans="2:10" x14ac:dyDescent="0.25">
      <c r="B5729" s="1"/>
      <c r="C5729" s="1"/>
      <c r="D5729" s="1"/>
      <c r="E5729" s="1"/>
      <c r="F5729" s="1"/>
      <c r="G5729" s="1"/>
      <c r="H5729" s="1"/>
      <c r="I5729" s="1"/>
      <c r="J5729" s="1"/>
    </row>
    <row r="5730" spans="2:10" x14ac:dyDescent="0.25">
      <c r="B5730" s="1"/>
      <c r="C5730" s="1"/>
      <c r="D5730" s="1"/>
      <c r="E5730" s="1"/>
      <c r="F5730" s="1"/>
      <c r="G5730" s="1"/>
      <c r="H5730" s="1"/>
      <c r="I5730" s="1"/>
      <c r="J5730" s="1"/>
    </row>
    <row r="5731" spans="2:10" x14ac:dyDescent="0.25">
      <c r="B5731" s="1"/>
      <c r="C5731" s="1"/>
      <c r="D5731" s="1"/>
      <c r="E5731" s="1"/>
      <c r="F5731" s="1"/>
      <c r="G5731" s="1"/>
      <c r="H5731" s="1"/>
      <c r="I5731" s="1"/>
      <c r="J5731" s="1"/>
    </row>
    <row r="5732" spans="2:10" x14ac:dyDescent="0.25">
      <c r="B5732" s="1"/>
      <c r="C5732" s="1"/>
      <c r="D5732" s="1"/>
      <c r="E5732" s="1"/>
      <c r="F5732" s="1"/>
      <c r="G5732" s="1"/>
      <c r="H5732" s="1"/>
      <c r="I5732" s="1"/>
      <c r="J5732" s="1"/>
    </row>
    <row r="5733" spans="2:10" x14ac:dyDescent="0.25">
      <c r="B5733" s="1"/>
      <c r="C5733" s="1"/>
      <c r="D5733" s="1"/>
      <c r="E5733" s="1"/>
      <c r="F5733" s="1"/>
      <c r="G5733" s="1"/>
      <c r="H5733" s="1"/>
      <c r="I5733" s="1"/>
      <c r="J5733" s="1"/>
    </row>
    <row r="5734" spans="2:10" x14ac:dyDescent="0.25">
      <c r="B5734" s="1"/>
      <c r="C5734" s="1"/>
      <c r="D5734" s="1"/>
      <c r="E5734" s="1"/>
      <c r="F5734" s="1"/>
      <c r="G5734" s="1"/>
      <c r="H5734" s="1"/>
      <c r="I5734" s="1"/>
      <c r="J5734" s="1"/>
    </row>
    <row r="5735" spans="2:10" x14ac:dyDescent="0.25">
      <c r="B5735" s="1"/>
      <c r="C5735" s="1"/>
      <c r="D5735" s="1"/>
      <c r="E5735" s="1"/>
      <c r="F5735" s="1"/>
      <c r="G5735" s="1"/>
      <c r="H5735" s="1"/>
      <c r="I5735" s="1"/>
      <c r="J5735" s="1"/>
    </row>
    <row r="5736" spans="2:10" x14ac:dyDescent="0.25">
      <c r="B5736" s="1"/>
      <c r="C5736" s="1"/>
      <c r="D5736" s="1"/>
      <c r="E5736" s="1"/>
      <c r="F5736" s="1"/>
      <c r="G5736" s="1"/>
      <c r="H5736" s="1"/>
      <c r="I5736" s="1"/>
      <c r="J5736" s="1"/>
    </row>
    <row r="5737" spans="2:10" x14ac:dyDescent="0.25">
      <c r="B5737" s="1"/>
      <c r="C5737" s="1"/>
      <c r="D5737" s="1"/>
      <c r="E5737" s="1"/>
      <c r="F5737" s="1"/>
      <c r="G5737" s="1"/>
      <c r="H5737" s="1"/>
      <c r="I5737" s="1"/>
      <c r="J5737" s="1"/>
    </row>
    <row r="5738" spans="2:10" x14ac:dyDescent="0.25">
      <c r="B5738" s="1"/>
      <c r="C5738" s="1"/>
      <c r="D5738" s="1"/>
      <c r="E5738" s="1"/>
      <c r="F5738" s="1"/>
      <c r="G5738" s="1"/>
      <c r="H5738" s="1"/>
      <c r="I5738" s="1"/>
      <c r="J5738" s="1"/>
    </row>
    <row r="5739" spans="2:10" x14ac:dyDescent="0.25">
      <c r="B5739" s="1"/>
      <c r="C5739" s="1"/>
      <c r="D5739" s="1"/>
      <c r="E5739" s="1"/>
      <c r="F5739" s="1"/>
      <c r="G5739" s="1"/>
      <c r="H5739" s="1"/>
      <c r="I5739" s="1"/>
      <c r="J5739" s="1"/>
    </row>
    <row r="5740" spans="2:10" x14ac:dyDescent="0.25">
      <c r="B5740" s="1"/>
      <c r="C5740" s="1"/>
      <c r="D5740" s="1"/>
      <c r="E5740" s="1"/>
      <c r="F5740" s="1"/>
      <c r="G5740" s="1"/>
      <c r="H5740" s="1"/>
      <c r="I5740" s="1"/>
      <c r="J5740" s="1"/>
    </row>
    <row r="5741" spans="2:10" x14ac:dyDescent="0.25">
      <c r="B5741" s="1"/>
      <c r="C5741" s="1"/>
      <c r="D5741" s="1"/>
      <c r="E5741" s="1"/>
      <c r="F5741" s="1"/>
      <c r="G5741" s="1"/>
      <c r="H5741" s="1"/>
      <c r="I5741" s="1"/>
      <c r="J5741" s="1"/>
    </row>
    <row r="5742" spans="2:10" x14ac:dyDescent="0.25">
      <c r="B5742" s="1"/>
      <c r="C5742" s="1"/>
      <c r="D5742" s="1"/>
      <c r="E5742" s="1"/>
      <c r="F5742" s="1"/>
      <c r="G5742" s="1"/>
      <c r="H5742" s="1"/>
      <c r="I5742" s="1"/>
      <c r="J5742" s="1"/>
    </row>
    <row r="5743" spans="2:10" x14ac:dyDescent="0.25">
      <c r="B5743" s="1"/>
      <c r="C5743" s="1"/>
      <c r="D5743" s="1"/>
      <c r="E5743" s="1"/>
      <c r="F5743" s="1"/>
      <c r="G5743" s="1"/>
      <c r="H5743" s="1"/>
      <c r="I5743" s="1"/>
      <c r="J5743" s="1"/>
    </row>
    <row r="5744" spans="2:10" x14ac:dyDescent="0.25">
      <c r="B5744" s="1"/>
      <c r="C5744" s="1"/>
      <c r="D5744" s="1"/>
      <c r="E5744" s="1"/>
      <c r="F5744" s="1"/>
      <c r="G5744" s="1"/>
      <c r="H5744" s="1"/>
      <c r="I5744" s="1"/>
      <c r="J5744" s="1"/>
    </row>
    <row r="5745" spans="2:10" x14ac:dyDescent="0.25">
      <c r="B5745" s="1"/>
      <c r="C5745" s="1"/>
      <c r="D5745" s="1"/>
      <c r="E5745" s="1"/>
      <c r="F5745" s="1"/>
      <c r="G5745" s="1"/>
      <c r="H5745" s="1"/>
      <c r="I5745" s="1"/>
      <c r="J5745" s="1"/>
    </row>
    <row r="5746" spans="2:10" x14ac:dyDescent="0.25">
      <c r="B5746" s="1"/>
      <c r="C5746" s="1"/>
      <c r="D5746" s="1"/>
      <c r="E5746" s="1"/>
      <c r="F5746" s="1"/>
      <c r="G5746" s="1"/>
      <c r="H5746" s="1"/>
      <c r="I5746" s="1"/>
      <c r="J5746" s="1"/>
    </row>
    <row r="5747" spans="2:10" x14ac:dyDescent="0.25">
      <c r="B5747" s="1"/>
      <c r="C5747" s="1"/>
      <c r="D5747" s="1"/>
      <c r="E5747" s="1"/>
      <c r="F5747" s="1"/>
      <c r="G5747" s="1"/>
      <c r="H5747" s="1"/>
      <c r="I5747" s="1"/>
      <c r="J5747" s="1"/>
    </row>
    <row r="5748" spans="2:10" x14ac:dyDescent="0.25">
      <c r="B5748" s="1"/>
      <c r="C5748" s="1"/>
      <c r="D5748" s="1"/>
      <c r="E5748" s="1"/>
      <c r="F5748" s="1"/>
      <c r="G5748" s="1"/>
      <c r="H5748" s="1"/>
      <c r="I5748" s="1"/>
      <c r="J5748" s="1"/>
    </row>
    <row r="5749" spans="2:10" x14ac:dyDescent="0.25">
      <c r="B5749" s="1"/>
      <c r="C5749" s="1"/>
      <c r="D5749" s="1"/>
      <c r="E5749" s="1"/>
      <c r="F5749" s="1"/>
      <c r="G5749" s="1"/>
      <c r="H5749" s="1"/>
      <c r="I5749" s="1"/>
      <c r="J5749" s="1"/>
    </row>
    <row r="5750" spans="2:10" x14ac:dyDescent="0.25">
      <c r="B5750" s="1"/>
      <c r="C5750" s="1"/>
      <c r="D5750" s="1"/>
      <c r="E5750" s="1"/>
      <c r="F5750" s="1"/>
      <c r="G5750" s="1"/>
      <c r="H5750" s="1"/>
      <c r="I5750" s="1"/>
      <c r="J5750" s="1"/>
    </row>
    <row r="5751" spans="2:10" x14ac:dyDescent="0.25">
      <c r="B5751" s="1"/>
      <c r="C5751" s="1"/>
      <c r="D5751" s="1"/>
      <c r="E5751" s="1"/>
      <c r="F5751" s="1"/>
      <c r="G5751" s="1"/>
      <c r="H5751" s="1"/>
      <c r="I5751" s="1"/>
      <c r="J5751" s="1"/>
    </row>
    <row r="5752" spans="2:10" x14ac:dyDescent="0.25">
      <c r="B5752" s="1"/>
      <c r="C5752" s="1"/>
      <c r="D5752" s="1"/>
      <c r="E5752" s="1"/>
      <c r="F5752" s="1"/>
      <c r="G5752" s="1"/>
      <c r="H5752" s="1"/>
      <c r="I5752" s="1"/>
      <c r="J5752" s="1"/>
    </row>
    <row r="5753" spans="2:10" x14ac:dyDescent="0.25">
      <c r="B5753" s="1"/>
      <c r="C5753" s="1"/>
      <c r="D5753" s="1"/>
      <c r="E5753" s="1"/>
      <c r="F5753" s="1"/>
      <c r="G5753" s="1"/>
      <c r="H5753" s="1"/>
      <c r="I5753" s="1"/>
      <c r="J5753" s="1"/>
    </row>
    <row r="5754" spans="2:10" x14ac:dyDescent="0.25">
      <c r="B5754" s="1"/>
      <c r="C5754" s="1"/>
      <c r="D5754" s="1"/>
      <c r="E5754" s="1"/>
      <c r="F5754" s="1"/>
      <c r="G5754" s="1"/>
      <c r="H5754" s="1"/>
      <c r="I5754" s="1"/>
      <c r="J5754" s="1"/>
    </row>
    <row r="5755" spans="2:10" x14ac:dyDescent="0.25">
      <c r="B5755" s="1"/>
      <c r="C5755" s="1"/>
      <c r="D5755" s="1"/>
      <c r="E5755" s="1"/>
      <c r="F5755" s="1"/>
      <c r="G5755" s="1"/>
      <c r="H5755" s="1"/>
      <c r="I5755" s="1"/>
      <c r="J5755" s="1"/>
    </row>
    <row r="5756" spans="2:10" x14ac:dyDescent="0.25">
      <c r="B5756" s="1"/>
      <c r="C5756" s="1"/>
      <c r="D5756" s="1"/>
      <c r="E5756" s="1"/>
      <c r="F5756" s="1"/>
      <c r="G5756" s="1"/>
      <c r="H5756" s="1"/>
      <c r="I5756" s="1"/>
      <c r="J5756" s="1"/>
    </row>
    <row r="5757" spans="2:10" x14ac:dyDescent="0.25">
      <c r="B5757" s="1"/>
      <c r="C5757" s="1"/>
      <c r="D5757" s="1"/>
      <c r="E5757" s="1"/>
      <c r="F5757" s="1"/>
      <c r="G5757" s="1"/>
      <c r="H5757" s="1"/>
      <c r="I5757" s="1"/>
      <c r="J5757" s="1"/>
    </row>
    <row r="5758" spans="2:10" x14ac:dyDescent="0.25">
      <c r="B5758" s="1"/>
      <c r="C5758" s="1"/>
      <c r="D5758" s="1"/>
      <c r="E5758" s="1"/>
      <c r="F5758" s="1"/>
      <c r="G5758" s="1"/>
      <c r="H5758" s="1"/>
      <c r="I5758" s="1"/>
      <c r="J5758" s="1"/>
    </row>
    <row r="5759" spans="2:10" x14ac:dyDescent="0.25">
      <c r="B5759" s="1"/>
      <c r="C5759" s="1"/>
      <c r="D5759" s="1"/>
      <c r="E5759" s="1"/>
      <c r="F5759" s="1"/>
      <c r="G5759" s="1"/>
      <c r="H5759" s="1"/>
      <c r="I5759" s="1"/>
      <c r="J5759" s="1"/>
    </row>
    <row r="5760" spans="2:10" x14ac:dyDescent="0.25">
      <c r="B5760" s="1"/>
      <c r="C5760" s="1"/>
      <c r="D5760" s="1"/>
      <c r="E5760" s="1"/>
      <c r="F5760" s="1"/>
      <c r="G5760" s="1"/>
      <c r="H5760" s="1"/>
      <c r="I5760" s="1"/>
      <c r="J5760" s="1"/>
    </row>
    <row r="5761" spans="2:10" x14ac:dyDescent="0.25">
      <c r="B5761" s="1"/>
      <c r="C5761" s="1"/>
      <c r="D5761" s="1"/>
      <c r="E5761" s="1"/>
      <c r="F5761" s="1"/>
      <c r="G5761" s="1"/>
      <c r="H5761" s="1"/>
      <c r="I5761" s="1"/>
      <c r="J5761" s="1"/>
    </row>
    <row r="5762" spans="2:10" x14ac:dyDescent="0.25">
      <c r="B5762" s="1"/>
      <c r="C5762" s="1"/>
      <c r="D5762" s="1"/>
      <c r="E5762" s="1"/>
      <c r="F5762" s="1"/>
      <c r="G5762" s="1"/>
      <c r="H5762" s="1"/>
      <c r="I5762" s="1"/>
      <c r="J5762" s="1"/>
    </row>
    <row r="5763" spans="2:10" x14ac:dyDescent="0.25">
      <c r="B5763" s="1"/>
      <c r="C5763" s="1"/>
      <c r="D5763" s="1"/>
      <c r="E5763" s="1"/>
      <c r="F5763" s="1"/>
      <c r="G5763" s="1"/>
      <c r="H5763" s="1"/>
      <c r="I5763" s="1"/>
      <c r="J5763" s="1"/>
    </row>
    <row r="5764" spans="2:10" x14ac:dyDescent="0.25">
      <c r="B5764" s="1"/>
      <c r="C5764" s="1"/>
      <c r="D5764" s="1"/>
      <c r="E5764" s="1"/>
      <c r="F5764" s="1"/>
      <c r="G5764" s="1"/>
      <c r="H5764" s="1"/>
      <c r="I5764" s="1"/>
      <c r="J5764" s="1"/>
    </row>
    <row r="5765" spans="2:10" x14ac:dyDescent="0.25">
      <c r="B5765" s="1"/>
      <c r="C5765" s="1"/>
      <c r="D5765" s="1"/>
      <c r="E5765" s="1"/>
      <c r="F5765" s="1"/>
      <c r="G5765" s="1"/>
      <c r="H5765" s="1"/>
      <c r="I5765" s="1"/>
      <c r="J5765" s="1"/>
    </row>
    <row r="5766" spans="2:10" x14ac:dyDescent="0.25">
      <c r="B5766" s="1"/>
      <c r="C5766" s="1"/>
      <c r="D5766" s="1"/>
      <c r="E5766" s="1"/>
      <c r="F5766" s="1"/>
      <c r="G5766" s="1"/>
      <c r="H5766" s="1"/>
      <c r="I5766" s="1"/>
      <c r="J5766" s="1"/>
    </row>
    <row r="5767" spans="2:10" x14ac:dyDescent="0.25">
      <c r="B5767" s="1"/>
      <c r="C5767" s="1"/>
      <c r="D5767" s="1"/>
      <c r="E5767" s="1"/>
      <c r="F5767" s="1"/>
      <c r="G5767" s="1"/>
      <c r="H5767" s="1"/>
      <c r="I5767" s="1"/>
      <c r="J5767" s="1"/>
    </row>
    <row r="5768" spans="2:10" x14ac:dyDescent="0.25">
      <c r="B5768" s="1"/>
      <c r="C5768" s="1"/>
      <c r="D5768" s="1"/>
      <c r="E5768" s="1"/>
      <c r="F5768" s="1"/>
      <c r="G5768" s="1"/>
      <c r="H5768" s="1"/>
      <c r="I5768" s="1"/>
      <c r="J5768" s="1"/>
    </row>
    <row r="5769" spans="2:10" x14ac:dyDescent="0.25">
      <c r="B5769" s="1"/>
      <c r="C5769" s="1"/>
      <c r="D5769" s="1"/>
      <c r="E5769" s="1"/>
      <c r="F5769" s="1"/>
      <c r="G5769" s="1"/>
      <c r="H5769" s="1"/>
      <c r="I5769" s="1"/>
      <c r="J5769" s="1"/>
    </row>
    <row r="5770" spans="2:10" x14ac:dyDescent="0.25">
      <c r="B5770" s="1"/>
      <c r="C5770" s="1"/>
      <c r="D5770" s="1"/>
      <c r="E5770" s="1"/>
      <c r="F5770" s="1"/>
      <c r="G5770" s="1"/>
      <c r="H5770" s="1"/>
      <c r="I5770" s="1"/>
      <c r="J5770" s="1"/>
    </row>
    <row r="5771" spans="2:10" x14ac:dyDescent="0.25">
      <c r="B5771" s="1"/>
      <c r="C5771" s="1"/>
      <c r="D5771" s="1"/>
      <c r="E5771" s="1"/>
      <c r="F5771" s="1"/>
      <c r="G5771" s="1"/>
      <c r="H5771" s="1"/>
      <c r="I5771" s="1"/>
      <c r="J5771" s="1"/>
    </row>
    <row r="5772" spans="2:10" x14ac:dyDescent="0.25">
      <c r="B5772" s="1"/>
      <c r="C5772" s="1"/>
      <c r="D5772" s="1"/>
      <c r="E5772" s="1"/>
      <c r="F5772" s="1"/>
      <c r="G5772" s="1"/>
      <c r="H5772" s="1"/>
      <c r="I5772" s="1"/>
      <c r="J5772" s="1"/>
    </row>
    <row r="5773" spans="2:10" x14ac:dyDescent="0.25">
      <c r="B5773" s="1"/>
      <c r="C5773" s="1"/>
      <c r="D5773" s="1"/>
      <c r="E5773" s="1"/>
      <c r="F5773" s="1"/>
      <c r="G5773" s="1"/>
      <c r="H5773" s="1"/>
      <c r="I5773" s="1"/>
      <c r="J5773" s="1"/>
    </row>
    <row r="5774" spans="2:10" x14ac:dyDescent="0.25">
      <c r="B5774" s="1"/>
      <c r="C5774" s="1"/>
      <c r="D5774" s="1"/>
      <c r="E5774" s="1"/>
      <c r="F5774" s="1"/>
      <c r="G5774" s="1"/>
      <c r="H5774" s="1"/>
      <c r="I5774" s="1"/>
      <c r="J5774" s="1"/>
    </row>
    <row r="5775" spans="2:10" x14ac:dyDescent="0.25">
      <c r="B5775" s="1"/>
      <c r="C5775" s="1"/>
      <c r="D5775" s="1"/>
      <c r="E5775" s="1"/>
      <c r="F5775" s="1"/>
      <c r="G5775" s="1"/>
      <c r="H5775" s="1"/>
      <c r="I5775" s="1"/>
      <c r="J5775" s="1"/>
    </row>
    <row r="5776" spans="2:10" x14ac:dyDescent="0.25">
      <c r="B5776" s="1"/>
      <c r="C5776" s="1"/>
      <c r="D5776" s="1"/>
      <c r="E5776" s="1"/>
      <c r="F5776" s="1"/>
      <c r="G5776" s="1"/>
      <c r="H5776" s="1"/>
      <c r="I5776" s="1"/>
      <c r="J5776" s="1"/>
    </row>
    <row r="5777" spans="2:10" x14ac:dyDescent="0.25">
      <c r="B5777" s="1"/>
      <c r="C5777" s="1"/>
      <c r="D5777" s="1"/>
      <c r="E5777" s="1"/>
      <c r="F5777" s="1"/>
      <c r="G5777" s="1"/>
      <c r="H5777" s="1"/>
      <c r="I5777" s="1"/>
      <c r="J5777" s="1"/>
    </row>
    <row r="5778" spans="2:10" x14ac:dyDescent="0.25">
      <c r="B5778" s="1"/>
      <c r="C5778" s="1"/>
      <c r="D5778" s="1"/>
      <c r="E5778" s="1"/>
      <c r="F5778" s="1"/>
      <c r="G5778" s="1"/>
      <c r="H5778" s="1"/>
      <c r="I5778" s="1"/>
      <c r="J5778" s="1"/>
    </row>
    <row r="5779" spans="2:10" x14ac:dyDescent="0.25">
      <c r="B5779" s="1"/>
      <c r="C5779" s="1"/>
      <c r="D5779" s="1"/>
      <c r="E5779" s="1"/>
      <c r="F5779" s="1"/>
      <c r="G5779" s="1"/>
      <c r="H5779" s="1"/>
      <c r="I5779" s="1"/>
      <c r="J5779" s="1"/>
    </row>
    <row r="5780" spans="2:10" x14ac:dyDescent="0.25">
      <c r="B5780" s="1"/>
      <c r="C5780" s="1"/>
      <c r="D5780" s="1"/>
      <c r="E5780" s="1"/>
      <c r="F5780" s="1"/>
      <c r="G5780" s="1"/>
      <c r="H5780" s="1"/>
      <c r="I5780" s="1"/>
      <c r="J5780" s="1"/>
    </row>
    <row r="5781" spans="2:10" x14ac:dyDescent="0.25">
      <c r="B5781" s="1"/>
      <c r="C5781" s="1"/>
      <c r="D5781" s="1"/>
      <c r="E5781" s="1"/>
      <c r="F5781" s="1"/>
      <c r="G5781" s="1"/>
      <c r="H5781" s="1"/>
      <c r="I5781" s="1"/>
      <c r="J5781" s="1"/>
    </row>
    <row r="5782" spans="2:10" x14ac:dyDescent="0.25">
      <c r="B5782" s="1"/>
      <c r="C5782" s="1"/>
      <c r="D5782" s="1"/>
      <c r="E5782" s="1"/>
      <c r="F5782" s="1"/>
      <c r="G5782" s="1"/>
      <c r="H5782" s="1"/>
      <c r="I5782" s="1"/>
      <c r="J5782" s="1"/>
    </row>
    <row r="5783" spans="2:10" x14ac:dyDescent="0.25">
      <c r="B5783" s="1"/>
      <c r="C5783" s="1"/>
      <c r="D5783" s="1"/>
      <c r="E5783" s="1"/>
      <c r="F5783" s="1"/>
      <c r="G5783" s="1"/>
      <c r="H5783" s="1"/>
      <c r="I5783" s="1"/>
      <c r="J5783" s="1"/>
    </row>
    <row r="5784" spans="2:10" x14ac:dyDescent="0.25">
      <c r="B5784" s="1"/>
      <c r="C5784" s="1"/>
      <c r="D5784" s="1"/>
      <c r="E5784" s="1"/>
      <c r="F5784" s="1"/>
      <c r="G5784" s="1"/>
      <c r="H5784" s="1"/>
      <c r="I5784" s="1"/>
      <c r="J5784" s="1"/>
    </row>
    <row r="5785" spans="2:10" x14ac:dyDescent="0.25">
      <c r="B5785" s="1"/>
      <c r="C5785" s="1"/>
      <c r="D5785" s="1"/>
      <c r="E5785" s="1"/>
      <c r="F5785" s="1"/>
      <c r="G5785" s="1"/>
      <c r="H5785" s="1"/>
      <c r="I5785" s="1"/>
      <c r="J5785" s="1"/>
    </row>
    <row r="5786" spans="2:10" x14ac:dyDescent="0.25">
      <c r="B5786" s="1"/>
      <c r="C5786" s="1"/>
      <c r="D5786" s="1"/>
      <c r="E5786" s="1"/>
      <c r="F5786" s="1"/>
      <c r="G5786" s="1"/>
      <c r="H5786" s="1"/>
      <c r="I5786" s="1"/>
      <c r="J5786" s="1"/>
    </row>
    <row r="5787" spans="2:10" x14ac:dyDescent="0.25">
      <c r="B5787" s="1"/>
      <c r="C5787" s="1"/>
      <c r="D5787" s="1"/>
      <c r="E5787" s="1"/>
      <c r="F5787" s="1"/>
      <c r="G5787" s="1"/>
      <c r="H5787" s="1"/>
      <c r="I5787" s="1"/>
      <c r="J5787" s="1"/>
    </row>
    <row r="5788" spans="2:10" x14ac:dyDescent="0.25">
      <c r="B5788" s="1"/>
      <c r="C5788" s="1"/>
      <c r="D5788" s="1"/>
      <c r="E5788" s="1"/>
      <c r="F5788" s="1"/>
      <c r="G5788" s="1"/>
      <c r="H5788" s="1"/>
      <c r="I5788" s="1"/>
      <c r="J5788" s="1"/>
    </row>
    <row r="5789" spans="2:10" x14ac:dyDescent="0.25">
      <c r="B5789" s="1"/>
      <c r="C5789" s="1"/>
      <c r="D5789" s="1"/>
      <c r="E5789" s="1"/>
      <c r="F5789" s="1"/>
      <c r="G5789" s="1"/>
      <c r="H5789" s="1"/>
      <c r="I5789" s="1"/>
      <c r="J5789" s="1"/>
    </row>
    <row r="5790" spans="2:10" x14ac:dyDescent="0.25">
      <c r="B5790" s="1"/>
      <c r="C5790" s="1"/>
      <c r="D5790" s="1"/>
      <c r="E5790" s="1"/>
      <c r="F5790" s="1"/>
      <c r="G5790" s="1"/>
      <c r="H5790" s="1"/>
      <c r="I5790" s="1"/>
      <c r="J5790" s="1"/>
    </row>
    <row r="5791" spans="2:10" x14ac:dyDescent="0.25">
      <c r="B5791" s="1"/>
      <c r="C5791" s="1"/>
      <c r="D5791" s="1"/>
      <c r="E5791" s="1"/>
      <c r="F5791" s="1"/>
      <c r="G5791" s="1"/>
      <c r="H5791" s="1"/>
      <c r="I5791" s="1"/>
      <c r="J5791" s="1"/>
    </row>
    <row r="5792" spans="2:10" x14ac:dyDescent="0.25">
      <c r="B5792" s="1"/>
      <c r="C5792" s="1"/>
      <c r="D5792" s="1"/>
      <c r="E5792" s="1"/>
      <c r="F5792" s="1"/>
      <c r="G5792" s="1"/>
      <c r="H5792" s="1"/>
      <c r="I5792" s="1"/>
      <c r="J5792" s="1"/>
    </row>
    <row r="5793" spans="2:10" x14ac:dyDescent="0.25">
      <c r="B5793" s="1"/>
      <c r="C5793" s="1"/>
      <c r="D5793" s="1"/>
      <c r="E5793" s="1"/>
      <c r="F5793" s="1"/>
      <c r="G5793" s="1"/>
      <c r="H5793" s="1"/>
      <c r="I5793" s="1"/>
      <c r="J5793" s="1"/>
    </row>
    <row r="5794" spans="2:10" x14ac:dyDescent="0.25">
      <c r="B5794" s="1"/>
      <c r="C5794" s="1"/>
      <c r="D5794" s="1"/>
      <c r="E5794" s="1"/>
      <c r="F5794" s="1"/>
      <c r="G5794" s="1"/>
      <c r="H5794" s="1"/>
      <c r="I5794" s="1"/>
      <c r="J5794" s="1"/>
    </row>
    <row r="5795" spans="2:10" x14ac:dyDescent="0.25">
      <c r="B5795" s="1"/>
      <c r="C5795" s="1"/>
      <c r="D5795" s="1"/>
      <c r="E5795" s="1"/>
      <c r="F5795" s="1"/>
      <c r="G5795" s="1"/>
      <c r="H5795" s="1"/>
      <c r="I5795" s="1"/>
      <c r="J5795" s="1"/>
    </row>
    <row r="5796" spans="2:10" x14ac:dyDescent="0.25">
      <c r="B5796" s="1"/>
      <c r="C5796" s="1"/>
      <c r="D5796" s="1"/>
      <c r="E5796" s="1"/>
      <c r="F5796" s="1"/>
      <c r="G5796" s="1"/>
      <c r="H5796" s="1"/>
      <c r="I5796" s="1"/>
      <c r="J5796" s="1"/>
    </row>
    <row r="5797" spans="2:10" x14ac:dyDescent="0.25">
      <c r="B5797" s="1"/>
      <c r="C5797" s="1"/>
      <c r="D5797" s="1"/>
      <c r="E5797" s="1"/>
      <c r="F5797" s="1"/>
      <c r="G5797" s="1"/>
      <c r="H5797" s="1"/>
      <c r="I5797" s="1"/>
      <c r="J5797" s="1"/>
    </row>
    <row r="5798" spans="2:10" x14ac:dyDescent="0.25">
      <c r="B5798" s="1"/>
      <c r="C5798" s="1"/>
      <c r="D5798" s="1"/>
      <c r="E5798" s="1"/>
      <c r="F5798" s="1"/>
      <c r="G5798" s="1"/>
      <c r="H5798" s="1"/>
      <c r="I5798" s="1"/>
      <c r="J5798" s="1"/>
    </row>
    <row r="5799" spans="2:10" x14ac:dyDescent="0.25">
      <c r="B5799" s="1"/>
      <c r="C5799" s="1"/>
      <c r="D5799" s="1"/>
      <c r="E5799" s="1"/>
      <c r="F5799" s="1"/>
      <c r="G5799" s="1"/>
      <c r="H5799" s="1"/>
      <c r="I5799" s="1"/>
      <c r="J5799" s="1"/>
    </row>
    <row r="5800" spans="2:10" x14ac:dyDescent="0.25">
      <c r="B5800" s="1"/>
      <c r="C5800" s="1"/>
      <c r="D5800" s="1"/>
      <c r="E5800" s="1"/>
      <c r="F5800" s="1"/>
      <c r="G5800" s="1"/>
      <c r="H5800" s="1"/>
      <c r="I5800" s="1"/>
      <c r="J5800" s="1"/>
    </row>
    <row r="5801" spans="2:10" x14ac:dyDescent="0.25">
      <c r="B5801" s="1"/>
      <c r="C5801" s="1"/>
      <c r="D5801" s="1"/>
      <c r="E5801" s="1"/>
      <c r="F5801" s="1"/>
      <c r="G5801" s="1"/>
      <c r="H5801" s="1"/>
      <c r="I5801" s="1"/>
      <c r="J5801" s="1"/>
    </row>
    <row r="5802" spans="2:10" x14ac:dyDescent="0.25">
      <c r="B5802" s="1"/>
      <c r="C5802" s="1"/>
      <c r="D5802" s="1"/>
      <c r="E5802" s="1"/>
      <c r="F5802" s="1"/>
      <c r="G5802" s="1"/>
      <c r="H5802" s="1"/>
      <c r="I5802" s="1"/>
      <c r="J5802" s="1"/>
    </row>
    <row r="5803" spans="2:10" x14ac:dyDescent="0.25">
      <c r="B5803" s="1"/>
      <c r="C5803" s="1"/>
      <c r="D5803" s="1"/>
      <c r="E5803" s="1"/>
      <c r="F5803" s="1"/>
      <c r="G5803" s="1"/>
      <c r="H5803" s="1"/>
      <c r="I5803" s="1"/>
      <c r="J5803" s="1"/>
    </row>
    <row r="5804" spans="2:10" x14ac:dyDescent="0.25">
      <c r="B5804" s="1"/>
      <c r="C5804" s="1"/>
      <c r="D5804" s="1"/>
      <c r="E5804" s="1"/>
      <c r="F5804" s="1"/>
      <c r="G5804" s="1"/>
      <c r="H5804" s="1"/>
      <c r="I5804" s="1"/>
      <c r="J5804" s="1"/>
    </row>
    <row r="5805" spans="2:10" x14ac:dyDescent="0.25">
      <c r="B5805" s="1"/>
      <c r="C5805" s="1"/>
      <c r="D5805" s="1"/>
      <c r="E5805" s="1"/>
      <c r="F5805" s="1"/>
      <c r="G5805" s="1"/>
      <c r="H5805" s="1"/>
      <c r="I5805" s="1"/>
      <c r="J5805" s="1"/>
    </row>
    <row r="5806" spans="2:10" x14ac:dyDescent="0.25">
      <c r="B5806" s="1"/>
      <c r="C5806" s="1"/>
      <c r="D5806" s="1"/>
      <c r="E5806" s="1"/>
      <c r="F5806" s="1"/>
      <c r="G5806" s="1"/>
      <c r="H5806" s="1"/>
      <c r="I5806" s="1"/>
      <c r="J5806" s="1"/>
    </row>
    <row r="5807" spans="2:10" x14ac:dyDescent="0.25">
      <c r="B5807" s="1"/>
      <c r="C5807" s="1"/>
      <c r="D5807" s="1"/>
      <c r="E5807" s="1"/>
      <c r="F5807" s="1"/>
      <c r="G5807" s="1"/>
      <c r="H5807" s="1"/>
      <c r="I5807" s="1"/>
      <c r="J5807" s="1"/>
    </row>
    <row r="5808" spans="2:10" x14ac:dyDescent="0.25">
      <c r="B5808" s="1"/>
      <c r="C5808" s="1"/>
      <c r="D5808" s="1"/>
      <c r="E5808" s="1"/>
      <c r="F5808" s="1"/>
      <c r="G5808" s="1"/>
      <c r="H5808" s="1"/>
      <c r="I5808" s="1"/>
      <c r="J5808" s="1"/>
    </row>
    <row r="5809" spans="2:10" x14ac:dyDescent="0.25">
      <c r="B5809" s="1"/>
      <c r="C5809" s="1"/>
      <c r="D5809" s="1"/>
      <c r="E5809" s="1"/>
      <c r="F5809" s="1"/>
      <c r="G5809" s="1"/>
      <c r="H5809" s="1"/>
      <c r="I5809" s="1"/>
      <c r="J5809" s="1"/>
    </row>
    <row r="5810" spans="2:10" x14ac:dyDescent="0.25">
      <c r="B5810" s="1"/>
      <c r="C5810" s="1"/>
      <c r="D5810" s="1"/>
      <c r="E5810" s="1"/>
      <c r="F5810" s="1"/>
      <c r="G5810" s="1"/>
      <c r="H5810" s="1"/>
      <c r="I5810" s="1"/>
      <c r="J5810" s="1"/>
    </row>
    <row r="5811" spans="2:10" x14ac:dyDescent="0.25">
      <c r="B5811" s="1"/>
      <c r="C5811" s="1"/>
      <c r="D5811" s="1"/>
      <c r="E5811" s="1"/>
      <c r="F5811" s="1"/>
      <c r="G5811" s="1"/>
      <c r="H5811" s="1"/>
      <c r="I5811" s="1"/>
      <c r="J5811" s="1"/>
    </row>
    <row r="5812" spans="2:10" x14ac:dyDescent="0.25">
      <c r="B5812" s="1"/>
      <c r="C5812" s="1"/>
      <c r="D5812" s="1"/>
      <c r="E5812" s="1"/>
      <c r="F5812" s="1"/>
      <c r="G5812" s="1"/>
      <c r="H5812" s="1"/>
      <c r="I5812" s="1"/>
      <c r="J5812" s="1"/>
    </row>
    <row r="5813" spans="2:10" x14ac:dyDescent="0.25">
      <c r="B5813" s="1"/>
      <c r="C5813" s="1"/>
      <c r="D5813" s="1"/>
      <c r="E5813" s="1"/>
      <c r="F5813" s="1"/>
      <c r="G5813" s="1"/>
      <c r="H5813" s="1"/>
      <c r="I5813" s="1"/>
      <c r="J5813" s="1"/>
    </row>
    <row r="5814" spans="2:10" x14ac:dyDescent="0.25">
      <c r="B5814" s="1"/>
      <c r="C5814" s="1"/>
      <c r="D5814" s="1"/>
      <c r="E5814" s="1"/>
      <c r="F5814" s="1"/>
      <c r="G5814" s="1"/>
      <c r="H5814" s="1"/>
      <c r="I5814" s="1"/>
      <c r="J5814" s="1"/>
    </row>
    <row r="5815" spans="2:10" x14ac:dyDescent="0.25">
      <c r="B5815" s="1"/>
      <c r="C5815" s="1"/>
      <c r="D5815" s="1"/>
      <c r="E5815" s="1"/>
      <c r="F5815" s="1"/>
      <c r="G5815" s="1"/>
      <c r="H5815" s="1"/>
      <c r="I5815" s="1"/>
      <c r="J5815" s="1"/>
    </row>
    <row r="5816" spans="2:10" x14ac:dyDescent="0.25">
      <c r="B5816" s="1"/>
      <c r="C5816" s="1"/>
      <c r="D5816" s="1"/>
      <c r="E5816" s="1"/>
      <c r="F5816" s="1"/>
      <c r="G5816" s="1"/>
      <c r="H5816" s="1"/>
      <c r="I5816" s="1"/>
      <c r="J5816" s="1"/>
    </row>
    <row r="5817" spans="2:10" x14ac:dyDescent="0.25">
      <c r="B5817" s="1"/>
      <c r="C5817" s="1"/>
      <c r="D5817" s="1"/>
      <c r="E5817" s="1"/>
      <c r="F5817" s="1"/>
      <c r="G5817" s="1"/>
      <c r="H5817" s="1"/>
      <c r="I5817" s="1"/>
      <c r="J5817" s="1"/>
    </row>
    <row r="5818" spans="2:10" x14ac:dyDescent="0.25">
      <c r="B5818" s="1"/>
      <c r="C5818" s="1"/>
      <c r="D5818" s="1"/>
      <c r="E5818" s="1"/>
      <c r="F5818" s="1"/>
      <c r="G5818" s="1"/>
      <c r="H5818" s="1"/>
      <c r="I5818" s="1"/>
      <c r="J5818" s="1"/>
    </row>
    <row r="5819" spans="2:10" x14ac:dyDescent="0.25">
      <c r="B5819" s="1"/>
      <c r="C5819" s="1"/>
      <c r="D5819" s="1"/>
      <c r="E5819" s="1"/>
      <c r="F5819" s="1"/>
      <c r="G5819" s="1"/>
      <c r="H5819" s="1"/>
      <c r="I5819" s="1"/>
      <c r="J5819" s="1"/>
    </row>
    <row r="5820" spans="2:10" x14ac:dyDescent="0.25">
      <c r="B5820" s="1"/>
      <c r="C5820" s="1"/>
      <c r="D5820" s="1"/>
      <c r="E5820" s="1"/>
      <c r="F5820" s="1"/>
      <c r="G5820" s="1"/>
      <c r="H5820" s="1"/>
      <c r="I5820" s="1"/>
      <c r="J5820" s="1"/>
    </row>
    <row r="5821" spans="2:10" x14ac:dyDescent="0.25">
      <c r="B5821" s="1"/>
      <c r="C5821" s="1"/>
      <c r="D5821" s="1"/>
      <c r="E5821" s="1"/>
      <c r="F5821" s="1"/>
      <c r="G5821" s="1"/>
      <c r="H5821" s="1"/>
      <c r="I5821" s="1"/>
      <c r="J5821" s="1"/>
    </row>
    <row r="5822" spans="2:10" x14ac:dyDescent="0.25">
      <c r="B5822" s="1"/>
      <c r="C5822" s="1"/>
      <c r="D5822" s="1"/>
      <c r="E5822" s="1"/>
      <c r="F5822" s="1"/>
      <c r="G5822" s="1"/>
      <c r="H5822" s="1"/>
      <c r="I5822" s="1"/>
      <c r="J5822" s="1"/>
    </row>
    <row r="5823" spans="2:10" x14ac:dyDescent="0.25">
      <c r="B5823" s="1"/>
      <c r="C5823" s="1"/>
      <c r="D5823" s="1"/>
      <c r="E5823" s="1"/>
      <c r="F5823" s="1"/>
      <c r="G5823" s="1"/>
      <c r="H5823" s="1"/>
      <c r="I5823" s="1"/>
      <c r="J5823" s="1"/>
    </row>
    <row r="5824" spans="2:10" x14ac:dyDescent="0.25">
      <c r="B5824" s="1"/>
      <c r="C5824" s="1"/>
      <c r="D5824" s="1"/>
      <c r="E5824" s="1"/>
      <c r="F5824" s="1"/>
      <c r="G5824" s="1"/>
      <c r="H5824" s="1"/>
      <c r="I5824" s="1"/>
      <c r="J5824" s="1"/>
    </row>
    <row r="5825" spans="2:10" x14ac:dyDescent="0.25">
      <c r="B5825" s="1"/>
      <c r="C5825" s="1"/>
      <c r="D5825" s="1"/>
      <c r="E5825" s="1"/>
      <c r="F5825" s="1"/>
      <c r="G5825" s="1"/>
      <c r="H5825" s="1"/>
      <c r="I5825" s="1"/>
      <c r="J5825" s="1"/>
    </row>
    <row r="5826" spans="2:10" x14ac:dyDescent="0.25">
      <c r="B5826" s="1"/>
      <c r="C5826" s="1"/>
      <c r="D5826" s="1"/>
      <c r="E5826" s="1"/>
      <c r="F5826" s="1"/>
      <c r="G5826" s="1"/>
      <c r="H5826" s="1"/>
      <c r="I5826" s="1"/>
      <c r="J5826" s="1"/>
    </row>
    <row r="5827" spans="2:10" x14ac:dyDescent="0.25">
      <c r="B5827" s="1"/>
      <c r="C5827" s="1"/>
      <c r="D5827" s="1"/>
      <c r="E5827" s="1"/>
      <c r="F5827" s="1"/>
      <c r="G5827" s="1"/>
      <c r="H5827" s="1"/>
      <c r="I5827" s="1"/>
      <c r="J5827" s="1"/>
    </row>
    <row r="5828" spans="2:10" x14ac:dyDescent="0.25">
      <c r="B5828" s="1"/>
      <c r="C5828" s="1"/>
      <c r="D5828" s="1"/>
      <c r="E5828" s="1"/>
      <c r="F5828" s="1"/>
      <c r="G5828" s="1"/>
      <c r="H5828" s="1"/>
      <c r="I5828" s="1"/>
      <c r="J5828" s="1"/>
    </row>
    <row r="5829" spans="2:10" x14ac:dyDescent="0.25">
      <c r="B5829" s="1"/>
      <c r="C5829" s="1"/>
      <c r="D5829" s="1"/>
      <c r="E5829" s="1"/>
      <c r="F5829" s="1"/>
      <c r="G5829" s="1"/>
      <c r="H5829" s="1"/>
      <c r="I5829" s="1"/>
      <c r="J5829" s="1"/>
    </row>
    <row r="5830" spans="2:10" x14ac:dyDescent="0.25">
      <c r="B5830" s="1"/>
      <c r="C5830" s="1"/>
      <c r="D5830" s="1"/>
      <c r="E5830" s="1"/>
      <c r="F5830" s="1"/>
      <c r="G5830" s="1"/>
      <c r="H5830" s="1"/>
      <c r="I5830" s="1"/>
      <c r="J5830" s="1"/>
    </row>
    <row r="5831" spans="2:10" x14ac:dyDescent="0.25">
      <c r="B5831" s="1"/>
      <c r="C5831" s="1"/>
      <c r="D5831" s="1"/>
      <c r="E5831" s="1"/>
      <c r="F5831" s="1"/>
      <c r="G5831" s="1"/>
      <c r="H5831" s="1"/>
      <c r="I5831" s="1"/>
      <c r="J5831" s="1"/>
    </row>
    <row r="5832" spans="2:10" x14ac:dyDescent="0.25">
      <c r="B5832" s="1"/>
      <c r="C5832" s="1"/>
      <c r="D5832" s="1"/>
      <c r="E5832" s="1"/>
      <c r="F5832" s="1"/>
      <c r="G5832" s="1"/>
      <c r="H5832" s="1"/>
      <c r="I5832" s="1"/>
      <c r="J5832" s="1"/>
    </row>
    <row r="5833" spans="2:10" x14ac:dyDescent="0.25">
      <c r="B5833" s="1"/>
      <c r="C5833" s="1"/>
      <c r="D5833" s="1"/>
      <c r="E5833" s="1"/>
      <c r="F5833" s="1"/>
      <c r="G5833" s="1"/>
      <c r="H5833" s="1"/>
      <c r="I5833" s="1"/>
      <c r="J5833" s="1"/>
    </row>
    <row r="5834" spans="2:10" x14ac:dyDescent="0.25">
      <c r="B5834" s="1"/>
      <c r="C5834" s="1"/>
      <c r="D5834" s="1"/>
      <c r="E5834" s="1"/>
      <c r="F5834" s="1"/>
      <c r="G5834" s="1"/>
      <c r="H5834" s="1"/>
      <c r="I5834" s="1"/>
      <c r="J5834" s="1"/>
    </row>
    <row r="5835" spans="2:10" x14ac:dyDescent="0.25">
      <c r="B5835" s="1"/>
      <c r="C5835" s="1"/>
      <c r="D5835" s="1"/>
      <c r="E5835" s="1"/>
      <c r="F5835" s="1"/>
      <c r="G5835" s="1"/>
      <c r="H5835" s="1"/>
      <c r="I5835" s="1"/>
      <c r="J5835" s="1"/>
    </row>
    <row r="5836" spans="2:10" x14ac:dyDescent="0.25">
      <c r="B5836" s="1"/>
      <c r="C5836" s="1"/>
      <c r="D5836" s="1"/>
      <c r="E5836" s="1"/>
      <c r="F5836" s="1"/>
      <c r="G5836" s="1"/>
      <c r="H5836" s="1"/>
      <c r="I5836" s="1"/>
      <c r="J5836" s="1"/>
    </row>
    <row r="5837" spans="2:10" x14ac:dyDescent="0.25">
      <c r="B5837" s="1"/>
      <c r="C5837" s="1"/>
      <c r="D5837" s="1"/>
      <c r="E5837" s="1"/>
      <c r="F5837" s="1"/>
      <c r="G5837" s="1"/>
      <c r="H5837" s="1"/>
      <c r="I5837" s="1"/>
      <c r="J5837" s="1"/>
    </row>
    <row r="5838" spans="2:10" x14ac:dyDescent="0.25">
      <c r="B5838" s="1"/>
      <c r="C5838" s="1"/>
      <c r="D5838" s="1"/>
      <c r="E5838" s="1"/>
      <c r="F5838" s="1"/>
      <c r="G5838" s="1"/>
      <c r="H5838" s="1"/>
      <c r="I5838" s="1"/>
      <c r="J5838" s="1"/>
    </row>
    <row r="5839" spans="2:10" x14ac:dyDescent="0.25">
      <c r="B5839" s="1"/>
      <c r="C5839" s="1"/>
      <c r="D5839" s="1"/>
      <c r="E5839" s="1"/>
      <c r="F5839" s="1"/>
      <c r="G5839" s="1"/>
      <c r="H5839" s="1"/>
      <c r="I5839" s="1"/>
      <c r="J5839" s="1"/>
    </row>
    <row r="5840" spans="2:10" x14ac:dyDescent="0.25">
      <c r="B5840" s="1"/>
      <c r="C5840" s="1"/>
      <c r="D5840" s="1"/>
      <c r="E5840" s="1"/>
      <c r="F5840" s="1"/>
      <c r="G5840" s="1"/>
      <c r="H5840" s="1"/>
      <c r="I5840" s="1"/>
      <c r="J5840" s="1"/>
    </row>
    <row r="5841" spans="2:10" x14ac:dyDescent="0.25">
      <c r="B5841" s="1"/>
      <c r="C5841" s="1"/>
      <c r="D5841" s="1"/>
      <c r="E5841" s="1"/>
      <c r="F5841" s="1"/>
      <c r="G5841" s="1"/>
      <c r="H5841" s="1"/>
      <c r="I5841" s="1"/>
      <c r="J5841" s="1"/>
    </row>
    <row r="5842" spans="2:10" x14ac:dyDescent="0.25">
      <c r="B5842" s="1"/>
      <c r="C5842" s="1"/>
      <c r="D5842" s="1"/>
      <c r="E5842" s="1"/>
      <c r="F5842" s="1"/>
      <c r="G5842" s="1"/>
      <c r="H5842" s="1"/>
      <c r="I5842" s="1"/>
      <c r="J5842" s="1"/>
    </row>
    <row r="5843" spans="2:10" x14ac:dyDescent="0.25">
      <c r="B5843" s="1"/>
      <c r="C5843" s="1"/>
      <c r="D5843" s="1"/>
      <c r="E5843" s="1"/>
      <c r="F5843" s="1"/>
      <c r="G5843" s="1"/>
      <c r="H5843" s="1"/>
      <c r="I5843" s="1"/>
      <c r="J5843" s="1"/>
    </row>
    <row r="5844" spans="2:10" x14ac:dyDescent="0.25">
      <c r="B5844" s="1"/>
      <c r="C5844" s="1"/>
      <c r="D5844" s="1"/>
      <c r="E5844" s="1"/>
      <c r="F5844" s="1"/>
      <c r="G5844" s="1"/>
      <c r="H5844" s="1"/>
      <c r="I5844" s="1"/>
      <c r="J5844" s="1"/>
    </row>
    <row r="5845" spans="2:10" x14ac:dyDescent="0.25">
      <c r="B5845" s="1"/>
      <c r="C5845" s="1"/>
      <c r="D5845" s="1"/>
      <c r="E5845" s="1"/>
      <c r="F5845" s="1"/>
      <c r="G5845" s="1"/>
      <c r="H5845" s="1"/>
      <c r="I5845" s="1"/>
      <c r="J5845" s="1"/>
    </row>
    <row r="5846" spans="2:10" x14ac:dyDescent="0.25">
      <c r="B5846" s="1"/>
      <c r="C5846" s="1"/>
      <c r="D5846" s="1"/>
      <c r="E5846" s="1"/>
      <c r="F5846" s="1"/>
      <c r="G5846" s="1"/>
      <c r="H5846" s="1"/>
      <c r="I5846" s="1"/>
      <c r="J5846" s="1"/>
    </row>
    <row r="5847" spans="2:10" x14ac:dyDescent="0.25">
      <c r="B5847" s="1"/>
      <c r="C5847" s="1"/>
      <c r="D5847" s="1"/>
      <c r="E5847" s="1"/>
      <c r="F5847" s="1"/>
      <c r="G5847" s="1"/>
      <c r="H5847" s="1"/>
      <c r="I5847" s="1"/>
      <c r="J5847" s="1"/>
    </row>
    <row r="5848" spans="2:10" x14ac:dyDescent="0.25">
      <c r="B5848" s="1"/>
      <c r="C5848" s="1"/>
      <c r="D5848" s="1"/>
      <c r="E5848" s="1"/>
      <c r="F5848" s="1"/>
      <c r="G5848" s="1"/>
      <c r="H5848" s="1"/>
      <c r="I5848" s="1"/>
      <c r="J5848" s="1"/>
    </row>
    <row r="5849" spans="2:10" x14ac:dyDescent="0.25">
      <c r="B5849" s="1"/>
      <c r="C5849" s="1"/>
      <c r="D5849" s="1"/>
      <c r="E5849" s="1"/>
      <c r="F5849" s="1"/>
      <c r="G5849" s="1"/>
      <c r="H5849" s="1"/>
      <c r="I5849" s="1"/>
      <c r="J5849" s="1"/>
    </row>
    <row r="5850" spans="2:10" x14ac:dyDescent="0.25">
      <c r="B5850" s="1"/>
      <c r="C5850" s="1"/>
      <c r="D5850" s="1"/>
      <c r="E5850" s="1"/>
      <c r="F5850" s="1"/>
      <c r="G5850" s="1"/>
      <c r="H5850" s="1"/>
      <c r="I5850" s="1"/>
      <c r="J5850" s="1"/>
    </row>
    <row r="5851" spans="2:10" x14ac:dyDescent="0.25">
      <c r="B5851" s="1"/>
      <c r="C5851" s="1"/>
      <c r="D5851" s="1"/>
      <c r="E5851" s="1"/>
      <c r="F5851" s="1"/>
      <c r="G5851" s="1"/>
      <c r="H5851" s="1"/>
      <c r="I5851" s="1"/>
      <c r="J5851" s="1"/>
    </row>
    <row r="5852" spans="2:10" x14ac:dyDescent="0.25">
      <c r="B5852" s="1"/>
      <c r="C5852" s="1"/>
      <c r="D5852" s="1"/>
      <c r="E5852" s="1"/>
      <c r="F5852" s="1"/>
      <c r="G5852" s="1"/>
      <c r="H5852" s="1"/>
      <c r="I5852" s="1"/>
      <c r="J5852" s="1"/>
    </row>
    <row r="5853" spans="2:10" x14ac:dyDescent="0.25">
      <c r="B5853" s="1"/>
      <c r="C5853" s="1"/>
      <c r="D5853" s="1"/>
      <c r="E5853" s="1"/>
      <c r="F5853" s="1"/>
      <c r="G5853" s="1"/>
      <c r="H5853" s="1"/>
      <c r="I5853" s="1"/>
      <c r="J5853" s="1"/>
    </row>
    <row r="5854" spans="2:10" x14ac:dyDescent="0.25">
      <c r="B5854" s="1"/>
      <c r="C5854" s="1"/>
      <c r="D5854" s="1"/>
      <c r="E5854" s="1"/>
      <c r="F5854" s="1"/>
      <c r="G5854" s="1"/>
      <c r="H5854" s="1"/>
      <c r="I5854" s="1"/>
      <c r="J5854" s="1"/>
    </row>
    <row r="5855" spans="2:10" x14ac:dyDescent="0.25">
      <c r="B5855" s="1"/>
      <c r="C5855" s="1"/>
      <c r="D5855" s="1"/>
      <c r="E5855" s="1"/>
      <c r="F5855" s="1"/>
      <c r="G5855" s="1"/>
      <c r="H5855" s="1"/>
      <c r="I5855" s="1"/>
      <c r="J5855" s="1"/>
    </row>
    <row r="5856" spans="2:10" x14ac:dyDescent="0.25">
      <c r="B5856" s="1"/>
      <c r="C5856" s="1"/>
      <c r="D5856" s="1"/>
      <c r="E5856" s="1"/>
      <c r="F5856" s="1"/>
      <c r="G5856" s="1"/>
      <c r="H5856" s="1"/>
      <c r="I5856" s="1"/>
      <c r="J5856" s="1"/>
    </row>
    <row r="5857" spans="2:10" x14ac:dyDescent="0.25">
      <c r="B5857" s="1"/>
      <c r="C5857" s="1"/>
      <c r="D5857" s="1"/>
      <c r="E5857" s="1"/>
      <c r="F5857" s="1"/>
      <c r="G5857" s="1"/>
      <c r="H5857" s="1"/>
      <c r="I5857" s="1"/>
      <c r="J5857" s="1"/>
    </row>
    <row r="5858" spans="2:10" x14ac:dyDescent="0.25">
      <c r="B5858" s="1"/>
      <c r="C5858" s="1"/>
      <c r="D5858" s="1"/>
      <c r="E5858" s="1"/>
      <c r="F5858" s="1"/>
      <c r="G5858" s="1"/>
      <c r="H5858" s="1"/>
      <c r="I5858" s="1"/>
      <c r="J5858" s="1"/>
    </row>
    <row r="5859" spans="2:10" x14ac:dyDescent="0.25">
      <c r="B5859" s="1"/>
      <c r="C5859" s="1"/>
      <c r="D5859" s="1"/>
      <c r="E5859" s="1"/>
      <c r="F5859" s="1"/>
      <c r="G5859" s="1"/>
      <c r="H5859" s="1"/>
      <c r="I5859" s="1"/>
      <c r="J5859" s="1"/>
    </row>
    <row r="5860" spans="2:10" x14ac:dyDescent="0.25">
      <c r="B5860" s="1"/>
      <c r="C5860" s="1"/>
      <c r="D5860" s="1"/>
      <c r="E5860" s="1"/>
      <c r="F5860" s="1"/>
      <c r="G5860" s="1"/>
      <c r="H5860" s="1"/>
      <c r="I5860" s="1"/>
      <c r="J5860" s="1"/>
    </row>
    <row r="5861" spans="2:10" x14ac:dyDescent="0.25">
      <c r="B5861" s="1"/>
      <c r="C5861" s="1"/>
      <c r="D5861" s="1"/>
      <c r="E5861" s="1"/>
      <c r="F5861" s="1"/>
      <c r="G5861" s="1"/>
      <c r="H5861" s="1"/>
      <c r="I5861" s="1"/>
      <c r="J5861" s="1"/>
    </row>
    <row r="5862" spans="2:10" x14ac:dyDescent="0.25">
      <c r="B5862" s="1"/>
      <c r="C5862" s="1"/>
      <c r="D5862" s="1"/>
      <c r="E5862" s="1"/>
      <c r="F5862" s="1"/>
      <c r="G5862" s="1"/>
      <c r="H5862" s="1"/>
      <c r="I5862" s="1"/>
      <c r="J5862" s="1"/>
    </row>
    <row r="5863" spans="2:10" x14ac:dyDescent="0.25">
      <c r="B5863" s="1"/>
      <c r="C5863" s="1"/>
      <c r="D5863" s="1"/>
      <c r="E5863" s="1"/>
      <c r="F5863" s="1"/>
      <c r="G5863" s="1"/>
      <c r="H5863" s="1"/>
      <c r="I5863" s="1"/>
      <c r="J5863" s="1"/>
    </row>
    <row r="5864" spans="2:10" x14ac:dyDescent="0.25">
      <c r="B5864" s="1"/>
      <c r="C5864" s="1"/>
      <c r="D5864" s="1"/>
      <c r="E5864" s="1"/>
      <c r="F5864" s="1"/>
      <c r="G5864" s="1"/>
      <c r="H5864" s="1"/>
      <c r="I5864" s="1"/>
      <c r="J5864" s="1"/>
    </row>
    <row r="5865" spans="2:10" x14ac:dyDescent="0.25">
      <c r="B5865" s="1"/>
      <c r="C5865" s="1"/>
      <c r="D5865" s="1"/>
      <c r="E5865" s="1"/>
      <c r="F5865" s="1"/>
      <c r="G5865" s="1"/>
      <c r="H5865" s="1"/>
      <c r="I5865" s="1"/>
      <c r="J5865" s="1"/>
    </row>
    <row r="5866" spans="2:10" x14ac:dyDescent="0.25">
      <c r="B5866" s="1"/>
      <c r="C5866" s="1"/>
      <c r="D5866" s="1"/>
      <c r="E5866" s="1"/>
      <c r="F5866" s="1"/>
      <c r="G5866" s="1"/>
      <c r="H5866" s="1"/>
      <c r="I5866" s="1"/>
      <c r="J5866" s="1"/>
    </row>
    <row r="5867" spans="2:10" x14ac:dyDescent="0.25">
      <c r="B5867" s="1"/>
      <c r="C5867" s="1"/>
      <c r="D5867" s="1"/>
      <c r="E5867" s="1"/>
      <c r="F5867" s="1"/>
      <c r="G5867" s="1"/>
      <c r="H5867" s="1"/>
      <c r="I5867" s="1"/>
      <c r="J5867" s="1"/>
    </row>
    <row r="5868" spans="2:10" x14ac:dyDescent="0.25">
      <c r="B5868" s="1"/>
      <c r="C5868" s="1"/>
      <c r="D5868" s="1"/>
      <c r="E5868" s="1"/>
      <c r="F5868" s="1"/>
      <c r="G5868" s="1"/>
      <c r="H5868" s="1"/>
      <c r="I5868" s="1"/>
      <c r="J5868" s="1"/>
    </row>
    <row r="5869" spans="2:10" x14ac:dyDescent="0.25">
      <c r="B5869" s="1"/>
      <c r="C5869" s="1"/>
      <c r="D5869" s="1"/>
      <c r="E5869" s="1"/>
      <c r="F5869" s="1"/>
      <c r="G5869" s="1"/>
      <c r="H5869" s="1"/>
      <c r="I5869" s="1"/>
      <c r="J5869" s="1"/>
    </row>
    <row r="5870" spans="2:10" x14ac:dyDescent="0.25">
      <c r="B5870" s="1"/>
      <c r="C5870" s="1"/>
      <c r="D5870" s="1"/>
      <c r="E5870" s="1"/>
      <c r="F5870" s="1"/>
      <c r="G5870" s="1"/>
      <c r="H5870" s="1"/>
      <c r="I5870" s="1"/>
      <c r="J5870" s="1"/>
    </row>
    <row r="5871" spans="2:10" x14ac:dyDescent="0.25">
      <c r="B5871" s="1"/>
      <c r="C5871" s="1"/>
      <c r="D5871" s="1"/>
      <c r="E5871" s="1"/>
      <c r="F5871" s="1"/>
      <c r="G5871" s="1"/>
      <c r="H5871" s="1"/>
      <c r="I5871" s="1"/>
      <c r="J5871" s="1"/>
    </row>
    <row r="5872" spans="2:10" x14ac:dyDescent="0.25">
      <c r="B5872" s="1"/>
      <c r="C5872" s="1"/>
      <c r="D5872" s="1"/>
      <c r="E5872" s="1"/>
      <c r="F5872" s="1"/>
      <c r="G5872" s="1"/>
      <c r="H5872" s="1"/>
      <c r="I5872" s="1"/>
      <c r="J5872" s="1"/>
    </row>
    <row r="5873" spans="2:10" x14ac:dyDescent="0.25">
      <c r="B5873" s="1"/>
      <c r="C5873" s="1"/>
      <c r="D5873" s="1"/>
      <c r="E5873" s="1"/>
      <c r="F5873" s="1"/>
      <c r="G5873" s="1"/>
      <c r="H5873" s="1"/>
      <c r="I5873" s="1"/>
      <c r="J5873" s="1"/>
    </row>
    <row r="5874" spans="2:10" x14ac:dyDescent="0.25">
      <c r="B5874" s="1"/>
      <c r="C5874" s="1"/>
      <c r="D5874" s="1"/>
      <c r="E5874" s="1"/>
      <c r="F5874" s="1"/>
      <c r="G5874" s="1"/>
      <c r="H5874" s="1"/>
      <c r="I5874" s="1"/>
      <c r="J5874" s="1"/>
    </row>
    <row r="5875" spans="2:10" x14ac:dyDescent="0.25">
      <c r="B5875" s="1"/>
      <c r="C5875" s="1"/>
      <c r="D5875" s="1"/>
      <c r="E5875" s="1"/>
      <c r="F5875" s="1"/>
      <c r="G5875" s="1"/>
      <c r="H5875" s="1"/>
      <c r="I5875" s="1"/>
      <c r="J5875" s="1"/>
    </row>
    <row r="5876" spans="2:10" x14ac:dyDescent="0.25">
      <c r="B5876" s="1"/>
      <c r="C5876" s="1"/>
      <c r="D5876" s="1"/>
      <c r="E5876" s="1"/>
      <c r="F5876" s="1"/>
      <c r="G5876" s="1"/>
      <c r="H5876" s="1"/>
      <c r="I5876" s="1"/>
      <c r="J5876" s="1"/>
    </row>
    <row r="5877" spans="2:10" x14ac:dyDescent="0.25">
      <c r="B5877" s="1"/>
      <c r="C5877" s="1"/>
      <c r="D5877" s="1"/>
      <c r="E5877" s="1"/>
      <c r="F5877" s="1"/>
      <c r="G5877" s="1"/>
      <c r="H5877" s="1"/>
      <c r="I5877" s="1"/>
      <c r="J5877" s="1"/>
    </row>
    <row r="5878" spans="2:10" x14ac:dyDescent="0.25">
      <c r="B5878" s="1"/>
      <c r="C5878" s="1"/>
      <c r="D5878" s="1"/>
      <c r="E5878" s="1"/>
      <c r="F5878" s="1"/>
      <c r="G5878" s="1"/>
      <c r="H5878" s="1"/>
      <c r="I5878" s="1"/>
      <c r="J5878" s="1"/>
    </row>
    <row r="5879" spans="2:10" x14ac:dyDescent="0.25">
      <c r="B5879" s="1"/>
      <c r="C5879" s="1"/>
      <c r="D5879" s="1"/>
      <c r="E5879" s="1"/>
      <c r="F5879" s="1"/>
      <c r="G5879" s="1"/>
      <c r="H5879" s="1"/>
      <c r="I5879" s="1"/>
      <c r="J5879" s="1"/>
    </row>
    <row r="5880" spans="2:10" x14ac:dyDescent="0.25">
      <c r="B5880" s="1"/>
      <c r="C5880" s="1"/>
      <c r="D5880" s="1"/>
      <c r="E5880" s="1"/>
      <c r="F5880" s="1"/>
      <c r="G5880" s="1"/>
      <c r="H5880" s="1"/>
      <c r="I5880" s="1"/>
      <c r="J5880" s="1"/>
    </row>
    <row r="5881" spans="2:10" x14ac:dyDescent="0.25">
      <c r="B5881" s="1"/>
      <c r="C5881" s="1"/>
      <c r="D5881" s="1"/>
      <c r="E5881" s="1"/>
      <c r="F5881" s="1"/>
      <c r="G5881" s="1"/>
      <c r="H5881" s="1"/>
      <c r="I5881" s="1"/>
      <c r="J5881" s="1"/>
    </row>
    <row r="5882" spans="2:10" x14ac:dyDescent="0.25">
      <c r="B5882" s="1"/>
      <c r="C5882" s="1"/>
      <c r="D5882" s="1"/>
      <c r="E5882" s="1"/>
      <c r="F5882" s="1"/>
      <c r="G5882" s="1"/>
      <c r="H5882" s="1"/>
      <c r="I5882" s="1"/>
      <c r="J5882" s="1"/>
    </row>
    <row r="5883" spans="2:10" x14ac:dyDescent="0.25">
      <c r="B5883" s="1"/>
      <c r="C5883" s="1"/>
      <c r="D5883" s="1"/>
      <c r="E5883" s="1"/>
      <c r="F5883" s="1"/>
      <c r="G5883" s="1"/>
      <c r="H5883" s="1"/>
      <c r="I5883" s="1"/>
      <c r="J5883" s="1"/>
    </row>
    <row r="5884" spans="2:10" x14ac:dyDescent="0.25">
      <c r="B5884" s="1"/>
      <c r="C5884" s="1"/>
      <c r="D5884" s="1"/>
      <c r="E5884" s="1"/>
      <c r="F5884" s="1"/>
      <c r="G5884" s="1"/>
      <c r="H5884" s="1"/>
      <c r="I5884" s="1"/>
      <c r="J5884" s="1"/>
    </row>
    <row r="5885" spans="2:10" x14ac:dyDescent="0.25">
      <c r="B5885" s="1"/>
      <c r="C5885" s="1"/>
      <c r="D5885" s="1"/>
      <c r="E5885" s="1"/>
      <c r="F5885" s="1"/>
      <c r="G5885" s="1"/>
      <c r="H5885" s="1"/>
      <c r="I5885" s="1"/>
      <c r="J5885" s="1"/>
    </row>
    <row r="5886" spans="2:10" x14ac:dyDescent="0.25">
      <c r="B5886" s="1"/>
      <c r="C5886" s="1"/>
      <c r="D5886" s="1"/>
      <c r="E5886" s="1"/>
      <c r="F5886" s="1"/>
      <c r="G5886" s="1"/>
      <c r="H5886" s="1"/>
      <c r="I5886" s="1"/>
      <c r="J5886" s="1"/>
    </row>
    <row r="5887" spans="2:10" x14ac:dyDescent="0.25">
      <c r="B5887" s="1"/>
      <c r="C5887" s="1"/>
      <c r="D5887" s="1"/>
      <c r="E5887" s="1"/>
      <c r="F5887" s="1"/>
      <c r="G5887" s="1"/>
      <c r="H5887" s="1"/>
      <c r="I5887" s="1"/>
      <c r="J5887" s="1"/>
    </row>
    <row r="5888" spans="2:10" x14ac:dyDescent="0.25">
      <c r="B5888" s="1"/>
      <c r="C5888" s="1"/>
      <c r="D5888" s="1"/>
      <c r="E5888" s="1"/>
      <c r="F5888" s="1"/>
      <c r="G5888" s="1"/>
      <c r="H5888" s="1"/>
      <c r="I5888" s="1"/>
      <c r="J5888" s="1"/>
    </row>
    <row r="5889" spans="2:10" x14ac:dyDescent="0.25">
      <c r="B5889" s="1"/>
      <c r="C5889" s="1"/>
      <c r="D5889" s="1"/>
      <c r="E5889" s="1"/>
      <c r="F5889" s="1"/>
      <c r="G5889" s="1"/>
      <c r="H5889" s="1"/>
      <c r="I5889" s="1"/>
      <c r="J5889" s="1"/>
    </row>
    <row r="5890" spans="2:10" x14ac:dyDescent="0.25">
      <c r="B5890" s="1"/>
      <c r="C5890" s="1"/>
      <c r="D5890" s="1"/>
      <c r="E5890" s="1"/>
      <c r="F5890" s="1"/>
      <c r="G5890" s="1"/>
      <c r="H5890" s="1"/>
      <c r="I5890" s="1"/>
      <c r="J5890" s="1"/>
    </row>
    <row r="5891" spans="2:10" x14ac:dyDescent="0.25">
      <c r="B5891" s="1"/>
      <c r="C5891" s="1"/>
      <c r="D5891" s="1"/>
      <c r="E5891" s="1"/>
      <c r="F5891" s="1"/>
      <c r="G5891" s="1"/>
      <c r="H5891" s="1"/>
      <c r="I5891" s="1"/>
      <c r="J5891" s="1"/>
    </row>
    <row r="5892" spans="2:10" x14ac:dyDescent="0.25">
      <c r="B5892" s="1"/>
      <c r="C5892" s="1"/>
      <c r="D5892" s="1"/>
      <c r="E5892" s="1"/>
      <c r="F5892" s="1"/>
      <c r="G5892" s="1"/>
      <c r="H5892" s="1"/>
      <c r="I5892" s="1"/>
      <c r="J5892" s="1"/>
    </row>
    <row r="5893" spans="2:10" x14ac:dyDescent="0.25">
      <c r="B5893" s="1"/>
      <c r="C5893" s="1"/>
      <c r="D5893" s="1"/>
      <c r="E5893" s="1"/>
      <c r="F5893" s="1"/>
      <c r="G5893" s="1"/>
      <c r="H5893" s="1"/>
      <c r="I5893" s="1"/>
      <c r="J5893" s="1"/>
    </row>
    <row r="5894" spans="2:10" x14ac:dyDescent="0.25">
      <c r="B5894" s="1"/>
      <c r="C5894" s="1"/>
      <c r="D5894" s="1"/>
      <c r="E5894" s="1"/>
      <c r="F5894" s="1"/>
      <c r="G5894" s="1"/>
      <c r="H5894" s="1"/>
      <c r="I5894" s="1"/>
      <c r="J5894" s="1"/>
    </row>
    <row r="5895" spans="2:10" x14ac:dyDescent="0.25">
      <c r="B5895" s="1"/>
      <c r="C5895" s="1"/>
      <c r="D5895" s="1"/>
      <c r="E5895" s="1"/>
      <c r="F5895" s="1"/>
      <c r="G5895" s="1"/>
      <c r="H5895" s="1"/>
      <c r="I5895" s="1"/>
      <c r="J5895" s="1"/>
    </row>
    <row r="5896" spans="2:10" x14ac:dyDescent="0.25">
      <c r="B5896" s="1"/>
      <c r="C5896" s="1"/>
      <c r="D5896" s="1"/>
      <c r="E5896" s="1"/>
      <c r="F5896" s="1"/>
      <c r="G5896" s="1"/>
      <c r="H5896" s="1"/>
      <c r="I5896" s="1"/>
      <c r="J5896" s="1"/>
    </row>
    <row r="5897" spans="2:10" x14ac:dyDescent="0.25">
      <c r="B5897" s="1"/>
      <c r="C5897" s="1"/>
      <c r="D5897" s="1"/>
      <c r="E5897" s="1"/>
      <c r="F5897" s="1"/>
      <c r="G5897" s="1"/>
      <c r="H5897" s="1"/>
      <c r="I5897" s="1"/>
      <c r="J5897" s="1"/>
    </row>
    <row r="5898" spans="2:10" x14ac:dyDescent="0.25">
      <c r="B5898" s="1"/>
      <c r="C5898" s="1"/>
      <c r="D5898" s="1"/>
      <c r="E5898" s="1"/>
      <c r="F5898" s="1"/>
      <c r="G5898" s="1"/>
      <c r="H5898" s="1"/>
      <c r="I5898" s="1"/>
      <c r="J5898" s="1"/>
    </row>
    <row r="5899" spans="2:10" x14ac:dyDescent="0.25">
      <c r="B5899" s="1"/>
      <c r="C5899" s="1"/>
      <c r="D5899" s="1"/>
      <c r="E5899" s="1"/>
      <c r="F5899" s="1"/>
      <c r="G5899" s="1"/>
      <c r="H5899" s="1"/>
      <c r="I5899" s="1"/>
      <c r="J5899" s="1"/>
    </row>
    <row r="5900" spans="2:10" x14ac:dyDescent="0.25">
      <c r="B5900" s="1"/>
      <c r="C5900" s="1"/>
      <c r="D5900" s="1"/>
      <c r="E5900" s="1"/>
      <c r="F5900" s="1"/>
      <c r="G5900" s="1"/>
      <c r="H5900" s="1"/>
      <c r="I5900" s="1"/>
      <c r="J5900" s="1"/>
    </row>
    <row r="5901" spans="2:10" x14ac:dyDescent="0.25">
      <c r="B5901" s="1"/>
      <c r="C5901" s="1"/>
      <c r="D5901" s="1"/>
      <c r="E5901" s="1"/>
      <c r="F5901" s="1"/>
      <c r="G5901" s="1"/>
      <c r="H5901" s="1"/>
      <c r="I5901" s="1"/>
      <c r="J5901" s="1"/>
    </row>
    <row r="5902" spans="2:10" x14ac:dyDescent="0.25">
      <c r="B5902" s="1"/>
      <c r="C5902" s="1"/>
      <c r="D5902" s="1"/>
      <c r="E5902" s="1"/>
      <c r="F5902" s="1"/>
      <c r="G5902" s="1"/>
      <c r="H5902" s="1"/>
      <c r="I5902" s="1"/>
      <c r="J5902" s="1"/>
    </row>
    <row r="5903" spans="2:10" x14ac:dyDescent="0.25">
      <c r="B5903" s="1"/>
      <c r="C5903" s="1"/>
      <c r="D5903" s="1"/>
      <c r="E5903" s="1"/>
      <c r="F5903" s="1"/>
      <c r="G5903" s="1"/>
      <c r="H5903" s="1"/>
      <c r="I5903" s="1"/>
      <c r="J5903" s="1"/>
    </row>
    <row r="5904" spans="2:10" x14ac:dyDescent="0.25">
      <c r="B5904" s="1"/>
      <c r="C5904" s="1"/>
      <c r="D5904" s="1"/>
      <c r="E5904" s="1"/>
      <c r="F5904" s="1"/>
      <c r="G5904" s="1"/>
      <c r="H5904" s="1"/>
      <c r="I5904" s="1"/>
      <c r="J5904" s="1"/>
    </row>
    <row r="5905" spans="2:10" x14ac:dyDescent="0.25">
      <c r="B5905" s="1"/>
      <c r="C5905" s="1"/>
      <c r="D5905" s="1"/>
      <c r="E5905" s="1"/>
      <c r="F5905" s="1"/>
      <c r="G5905" s="1"/>
      <c r="H5905" s="1"/>
      <c r="I5905" s="1"/>
      <c r="J5905" s="1"/>
    </row>
    <row r="5906" spans="2:10" x14ac:dyDescent="0.25">
      <c r="B5906" s="1"/>
      <c r="C5906" s="1"/>
      <c r="D5906" s="1"/>
      <c r="E5906" s="1"/>
      <c r="F5906" s="1"/>
      <c r="G5906" s="1"/>
      <c r="H5906" s="1"/>
      <c r="I5906" s="1"/>
      <c r="J5906" s="1"/>
    </row>
    <row r="5907" spans="2:10" x14ac:dyDescent="0.25">
      <c r="B5907" s="1"/>
      <c r="C5907" s="1"/>
      <c r="D5907" s="1"/>
      <c r="E5907" s="1"/>
      <c r="F5907" s="1"/>
      <c r="G5907" s="1"/>
      <c r="H5907" s="1"/>
      <c r="I5907" s="1"/>
      <c r="J5907" s="1"/>
    </row>
    <row r="5908" spans="2:10" x14ac:dyDescent="0.25">
      <c r="B5908" s="1"/>
      <c r="C5908" s="1"/>
      <c r="D5908" s="1"/>
      <c r="E5908" s="1"/>
      <c r="F5908" s="1"/>
      <c r="G5908" s="1"/>
      <c r="H5908" s="1"/>
      <c r="I5908" s="1"/>
      <c r="J5908" s="1"/>
    </row>
    <row r="5909" spans="2:10" x14ac:dyDescent="0.25">
      <c r="B5909" s="1"/>
      <c r="C5909" s="1"/>
      <c r="D5909" s="1"/>
      <c r="E5909" s="1"/>
      <c r="F5909" s="1"/>
      <c r="G5909" s="1"/>
      <c r="H5909" s="1"/>
      <c r="I5909" s="1"/>
      <c r="J5909" s="1"/>
    </row>
    <row r="5910" spans="2:10" x14ac:dyDescent="0.25">
      <c r="B5910" s="1"/>
      <c r="C5910" s="1"/>
      <c r="D5910" s="1"/>
      <c r="E5910" s="1"/>
      <c r="F5910" s="1"/>
      <c r="G5910" s="1"/>
      <c r="H5910" s="1"/>
      <c r="I5910" s="1"/>
      <c r="J5910" s="1"/>
    </row>
    <row r="5911" spans="2:10" x14ac:dyDescent="0.25">
      <c r="B5911" s="1"/>
      <c r="C5911" s="1"/>
      <c r="D5911" s="1"/>
      <c r="E5911" s="1"/>
      <c r="F5911" s="1"/>
      <c r="G5911" s="1"/>
      <c r="H5911" s="1"/>
      <c r="I5911" s="1"/>
      <c r="J5911" s="1"/>
    </row>
    <row r="5912" spans="2:10" x14ac:dyDescent="0.25">
      <c r="B5912" s="1"/>
      <c r="C5912" s="1"/>
      <c r="D5912" s="1"/>
      <c r="E5912" s="1"/>
      <c r="F5912" s="1"/>
      <c r="G5912" s="1"/>
      <c r="H5912" s="1"/>
      <c r="I5912" s="1"/>
      <c r="J5912" s="1"/>
    </row>
    <row r="5913" spans="2:10" x14ac:dyDescent="0.25">
      <c r="B5913" s="1"/>
      <c r="C5913" s="1"/>
      <c r="D5913" s="1"/>
      <c r="E5913" s="1"/>
      <c r="F5913" s="1"/>
      <c r="G5913" s="1"/>
      <c r="H5913" s="1"/>
      <c r="I5913" s="1"/>
      <c r="J5913" s="1"/>
    </row>
    <row r="5914" spans="2:10" x14ac:dyDescent="0.25">
      <c r="B5914" s="1"/>
      <c r="C5914" s="1"/>
      <c r="D5914" s="1"/>
      <c r="E5914" s="1"/>
      <c r="F5914" s="1"/>
      <c r="G5914" s="1"/>
      <c r="H5914" s="1"/>
      <c r="I5914" s="1"/>
      <c r="J5914" s="1"/>
    </row>
    <row r="5915" spans="2:10" x14ac:dyDescent="0.25">
      <c r="B5915" s="1"/>
      <c r="C5915" s="1"/>
      <c r="D5915" s="1"/>
      <c r="E5915" s="1"/>
      <c r="F5915" s="1"/>
      <c r="G5915" s="1"/>
      <c r="H5915" s="1"/>
      <c r="I5915" s="1"/>
      <c r="J5915" s="1"/>
    </row>
    <row r="5916" spans="2:10" x14ac:dyDescent="0.25">
      <c r="B5916" s="1"/>
      <c r="C5916" s="1"/>
      <c r="D5916" s="1"/>
      <c r="E5916" s="1"/>
      <c r="F5916" s="1"/>
      <c r="G5916" s="1"/>
      <c r="H5916" s="1"/>
      <c r="I5916" s="1"/>
      <c r="J5916" s="1"/>
    </row>
    <row r="5917" spans="2:10" x14ac:dyDescent="0.25">
      <c r="B5917" s="1"/>
      <c r="C5917" s="1"/>
      <c r="D5917" s="1"/>
      <c r="E5917" s="1"/>
      <c r="F5917" s="1"/>
      <c r="G5917" s="1"/>
      <c r="H5917" s="1"/>
      <c r="I5917" s="1"/>
      <c r="J5917" s="1"/>
    </row>
    <row r="5918" spans="2:10" x14ac:dyDescent="0.25">
      <c r="B5918" s="1"/>
      <c r="C5918" s="1"/>
      <c r="D5918" s="1"/>
      <c r="E5918" s="1"/>
      <c r="F5918" s="1"/>
      <c r="G5918" s="1"/>
      <c r="H5918" s="1"/>
      <c r="I5918" s="1"/>
      <c r="J5918" s="1"/>
    </row>
    <row r="5919" spans="2:10" x14ac:dyDescent="0.25">
      <c r="B5919" s="1"/>
      <c r="C5919" s="1"/>
      <c r="D5919" s="1"/>
      <c r="E5919" s="1"/>
      <c r="F5919" s="1"/>
      <c r="G5919" s="1"/>
      <c r="H5919" s="1"/>
      <c r="I5919" s="1"/>
      <c r="J5919" s="1"/>
    </row>
    <row r="5920" spans="2:10" x14ac:dyDescent="0.25">
      <c r="B5920" s="1"/>
      <c r="C5920" s="1"/>
      <c r="D5920" s="1"/>
      <c r="E5920" s="1"/>
      <c r="F5920" s="1"/>
      <c r="G5920" s="1"/>
      <c r="H5920" s="1"/>
      <c r="I5920" s="1"/>
      <c r="J5920" s="1"/>
    </row>
    <row r="5921" spans="2:10" x14ac:dyDescent="0.25">
      <c r="B5921" s="1"/>
      <c r="C5921" s="1"/>
      <c r="D5921" s="1"/>
      <c r="E5921" s="1"/>
      <c r="F5921" s="1"/>
      <c r="G5921" s="1"/>
      <c r="H5921" s="1"/>
      <c r="I5921" s="1"/>
      <c r="J5921" s="1"/>
    </row>
    <row r="5922" spans="2:10" x14ac:dyDescent="0.25">
      <c r="B5922" s="1"/>
      <c r="C5922" s="1"/>
      <c r="D5922" s="1"/>
      <c r="E5922" s="1"/>
      <c r="F5922" s="1"/>
      <c r="G5922" s="1"/>
      <c r="H5922" s="1"/>
      <c r="I5922" s="1"/>
      <c r="J5922" s="1"/>
    </row>
    <row r="5923" spans="2:10" x14ac:dyDescent="0.25">
      <c r="B5923" s="1"/>
      <c r="C5923" s="1"/>
      <c r="D5923" s="1"/>
      <c r="E5923" s="1"/>
      <c r="F5923" s="1"/>
      <c r="G5923" s="1"/>
      <c r="H5923" s="1"/>
      <c r="I5923" s="1"/>
      <c r="J5923" s="1"/>
    </row>
    <row r="5924" spans="2:10" x14ac:dyDescent="0.25">
      <c r="B5924" s="1"/>
      <c r="C5924" s="1"/>
      <c r="D5924" s="1"/>
      <c r="E5924" s="1"/>
      <c r="F5924" s="1"/>
      <c r="G5924" s="1"/>
      <c r="H5924" s="1"/>
      <c r="I5924" s="1"/>
      <c r="J5924" s="1"/>
    </row>
    <row r="5925" spans="2:10" x14ac:dyDescent="0.25">
      <c r="B5925" s="1"/>
      <c r="C5925" s="1"/>
      <c r="D5925" s="1"/>
      <c r="E5925" s="1"/>
      <c r="F5925" s="1"/>
      <c r="G5925" s="1"/>
      <c r="H5925" s="1"/>
      <c r="I5925" s="1"/>
      <c r="J5925" s="1"/>
    </row>
    <row r="5926" spans="2:10" x14ac:dyDescent="0.25">
      <c r="B5926" s="1"/>
      <c r="C5926" s="1"/>
      <c r="D5926" s="1"/>
      <c r="E5926" s="1"/>
      <c r="F5926" s="1"/>
      <c r="G5926" s="1"/>
      <c r="H5926" s="1"/>
      <c r="I5926" s="1"/>
      <c r="J5926" s="1"/>
    </row>
    <row r="5927" spans="2:10" x14ac:dyDescent="0.25">
      <c r="B5927" s="1"/>
      <c r="C5927" s="1"/>
      <c r="D5927" s="1"/>
      <c r="E5927" s="1"/>
      <c r="F5927" s="1"/>
      <c r="G5927" s="1"/>
      <c r="H5927" s="1"/>
      <c r="I5927" s="1"/>
      <c r="J5927" s="1"/>
    </row>
    <row r="5928" spans="2:10" x14ac:dyDescent="0.25">
      <c r="B5928" s="1"/>
      <c r="C5928" s="1"/>
      <c r="D5928" s="1"/>
      <c r="E5928" s="1"/>
      <c r="F5928" s="1"/>
      <c r="G5928" s="1"/>
      <c r="H5928" s="1"/>
      <c r="I5928" s="1"/>
      <c r="J5928" s="1"/>
    </row>
    <row r="5929" spans="2:10" x14ac:dyDescent="0.25">
      <c r="B5929" s="1"/>
      <c r="C5929" s="1"/>
      <c r="D5929" s="1"/>
      <c r="E5929" s="1"/>
      <c r="F5929" s="1"/>
      <c r="G5929" s="1"/>
      <c r="H5929" s="1"/>
      <c r="I5929" s="1"/>
      <c r="J5929" s="1"/>
    </row>
    <row r="5930" spans="2:10" x14ac:dyDescent="0.25">
      <c r="B5930" s="1"/>
      <c r="C5930" s="1"/>
      <c r="D5930" s="1"/>
      <c r="E5930" s="1"/>
      <c r="F5930" s="1"/>
      <c r="G5930" s="1"/>
      <c r="H5930" s="1"/>
      <c r="I5930" s="1"/>
      <c r="J5930" s="1"/>
    </row>
    <row r="5931" spans="2:10" x14ac:dyDescent="0.25">
      <c r="B5931" s="1"/>
      <c r="C5931" s="1"/>
      <c r="D5931" s="1"/>
      <c r="E5931" s="1"/>
      <c r="F5931" s="1"/>
      <c r="G5931" s="1"/>
      <c r="H5931" s="1"/>
      <c r="I5931" s="1"/>
      <c r="J5931" s="1"/>
    </row>
    <row r="5932" spans="2:10" x14ac:dyDescent="0.25">
      <c r="B5932" s="1"/>
      <c r="C5932" s="1"/>
      <c r="D5932" s="1"/>
      <c r="E5932" s="1"/>
      <c r="F5932" s="1"/>
      <c r="G5932" s="1"/>
      <c r="H5932" s="1"/>
      <c r="I5932" s="1"/>
      <c r="J5932" s="1"/>
    </row>
    <row r="5933" spans="2:10" x14ac:dyDescent="0.25">
      <c r="B5933" s="1"/>
      <c r="C5933" s="1"/>
      <c r="D5933" s="1"/>
      <c r="E5933" s="1"/>
      <c r="F5933" s="1"/>
      <c r="G5933" s="1"/>
      <c r="H5933" s="1"/>
      <c r="I5933" s="1"/>
      <c r="J5933" s="1"/>
    </row>
    <row r="5934" spans="2:10" x14ac:dyDescent="0.25">
      <c r="B5934" s="1"/>
      <c r="C5934" s="1"/>
      <c r="D5934" s="1"/>
      <c r="E5934" s="1"/>
      <c r="F5934" s="1"/>
      <c r="G5934" s="1"/>
      <c r="H5934" s="1"/>
      <c r="I5934" s="1"/>
      <c r="J5934" s="1"/>
    </row>
    <row r="5935" spans="2:10" x14ac:dyDescent="0.25">
      <c r="B5935" s="1"/>
      <c r="C5935" s="1"/>
      <c r="D5935" s="1"/>
      <c r="E5935" s="1"/>
      <c r="F5935" s="1"/>
      <c r="G5935" s="1"/>
      <c r="H5935" s="1"/>
      <c r="I5935" s="1"/>
      <c r="J5935" s="1"/>
    </row>
    <row r="5936" spans="2:10" x14ac:dyDescent="0.25">
      <c r="B5936" s="1"/>
      <c r="C5936" s="1"/>
      <c r="D5936" s="1"/>
      <c r="E5936" s="1"/>
      <c r="F5936" s="1"/>
      <c r="G5936" s="1"/>
      <c r="H5936" s="1"/>
      <c r="I5936" s="1"/>
      <c r="J5936" s="1"/>
    </row>
    <row r="5937" spans="2:10" x14ac:dyDescent="0.25">
      <c r="B5937" s="1"/>
      <c r="C5937" s="1"/>
      <c r="D5937" s="1"/>
      <c r="E5937" s="1"/>
      <c r="F5937" s="1"/>
      <c r="G5937" s="1"/>
      <c r="H5937" s="1"/>
      <c r="I5937" s="1"/>
      <c r="J5937" s="1"/>
    </row>
    <row r="5938" spans="2:10" x14ac:dyDescent="0.25">
      <c r="B5938" s="1"/>
      <c r="C5938" s="1"/>
      <c r="D5938" s="1"/>
      <c r="E5938" s="1"/>
      <c r="F5938" s="1"/>
      <c r="G5938" s="1"/>
      <c r="H5938" s="1"/>
      <c r="I5938" s="1"/>
      <c r="J5938" s="1"/>
    </row>
    <row r="5939" spans="2:10" x14ac:dyDescent="0.25">
      <c r="B5939" s="1"/>
      <c r="C5939" s="1"/>
      <c r="D5939" s="1"/>
      <c r="E5939" s="1"/>
      <c r="F5939" s="1"/>
      <c r="G5939" s="1"/>
      <c r="H5939" s="1"/>
      <c r="I5939" s="1"/>
      <c r="J5939" s="1"/>
    </row>
    <row r="5940" spans="2:10" x14ac:dyDescent="0.25">
      <c r="B5940" s="1"/>
      <c r="C5940" s="1"/>
      <c r="D5940" s="1"/>
      <c r="E5940" s="1"/>
      <c r="F5940" s="1"/>
      <c r="G5940" s="1"/>
      <c r="H5940" s="1"/>
      <c r="I5940" s="1"/>
      <c r="J5940" s="1"/>
    </row>
    <row r="5941" spans="2:10" x14ac:dyDescent="0.25">
      <c r="B5941" s="1"/>
      <c r="C5941" s="1"/>
      <c r="D5941" s="1"/>
      <c r="E5941" s="1"/>
      <c r="F5941" s="1"/>
      <c r="G5941" s="1"/>
      <c r="H5941" s="1"/>
      <c r="I5941" s="1"/>
      <c r="J5941" s="1"/>
    </row>
    <row r="5942" spans="2:10" x14ac:dyDescent="0.25">
      <c r="B5942" s="1"/>
      <c r="C5942" s="1"/>
      <c r="D5942" s="1"/>
      <c r="E5942" s="1"/>
      <c r="F5942" s="1"/>
      <c r="G5942" s="1"/>
      <c r="H5942" s="1"/>
      <c r="I5942" s="1"/>
      <c r="J5942" s="1"/>
    </row>
    <row r="5943" spans="2:10" x14ac:dyDescent="0.25">
      <c r="B5943" s="1"/>
      <c r="C5943" s="1"/>
      <c r="D5943" s="1"/>
      <c r="E5943" s="1"/>
      <c r="F5943" s="1"/>
      <c r="G5943" s="1"/>
      <c r="H5943" s="1"/>
      <c r="I5943" s="1"/>
      <c r="J5943" s="1"/>
    </row>
    <row r="5944" spans="2:10" x14ac:dyDescent="0.25">
      <c r="B5944" s="1"/>
      <c r="C5944" s="1"/>
      <c r="D5944" s="1"/>
      <c r="E5944" s="1"/>
      <c r="F5944" s="1"/>
      <c r="G5944" s="1"/>
      <c r="H5944" s="1"/>
      <c r="I5944" s="1"/>
      <c r="J5944" s="1"/>
    </row>
    <row r="5945" spans="2:10" x14ac:dyDescent="0.25">
      <c r="B5945" s="1"/>
      <c r="C5945" s="1"/>
      <c r="D5945" s="1"/>
      <c r="E5945" s="1"/>
      <c r="F5945" s="1"/>
      <c r="G5945" s="1"/>
      <c r="H5945" s="1"/>
      <c r="I5945" s="1"/>
      <c r="J5945" s="1"/>
    </row>
    <row r="5946" spans="2:10" x14ac:dyDescent="0.25">
      <c r="B5946" s="1"/>
      <c r="C5946" s="1"/>
      <c r="D5946" s="1"/>
      <c r="E5946" s="1"/>
      <c r="F5946" s="1"/>
      <c r="G5946" s="1"/>
      <c r="H5946" s="1"/>
      <c r="I5946" s="1"/>
      <c r="J5946" s="1"/>
    </row>
    <row r="5947" spans="2:10" x14ac:dyDescent="0.25">
      <c r="B5947" s="1"/>
      <c r="C5947" s="1"/>
      <c r="D5947" s="1"/>
      <c r="E5947" s="1"/>
      <c r="F5947" s="1"/>
      <c r="G5947" s="1"/>
      <c r="H5947" s="1"/>
      <c r="I5947" s="1"/>
      <c r="J5947" s="1"/>
    </row>
    <row r="5948" spans="2:10" x14ac:dyDescent="0.25">
      <c r="B5948" s="1"/>
      <c r="C5948" s="1"/>
      <c r="D5948" s="1"/>
      <c r="E5948" s="1"/>
      <c r="F5948" s="1"/>
      <c r="G5948" s="1"/>
      <c r="H5948" s="1"/>
      <c r="I5948" s="1"/>
      <c r="J5948" s="1"/>
    </row>
    <row r="5949" spans="2:10" x14ac:dyDescent="0.25">
      <c r="B5949" s="1"/>
      <c r="C5949" s="1"/>
      <c r="D5949" s="1"/>
      <c r="E5949" s="1"/>
      <c r="F5949" s="1"/>
      <c r="G5949" s="1"/>
      <c r="H5949" s="1"/>
      <c r="I5949" s="1"/>
      <c r="J5949" s="1"/>
    </row>
    <row r="5950" spans="2:10" x14ac:dyDescent="0.25">
      <c r="B5950" s="1"/>
      <c r="C5950" s="1"/>
      <c r="D5950" s="1"/>
      <c r="E5950" s="1"/>
      <c r="F5950" s="1"/>
      <c r="G5950" s="1"/>
      <c r="H5950" s="1"/>
      <c r="I5950" s="1"/>
      <c r="J5950" s="1"/>
    </row>
    <row r="5951" spans="2:10" x14ac:dyDescent="0.25">
      <c r="B5951" s="1"/>
      <c r="C5951" s="1"/>
      <c r="D5951" s="1"/>
      <c r="E5951" s="1"/>
      <c r="F5951" s="1"/>
      <c r="G5951" s="1"/>
      <c r="H5951" s="1"/>
      <c r="I5951" s="1"/>
      <c r="J5951" s="1"/>
    </row>
    <row r="5952" spans="2:10" x14ac:dyDescent="0.25">
      <c r="B5952" s="1"/>
      <c r="C5952" s="1"/>
      <c r="D5952" s="1"/>
      <c r="E5952" s="1"/>
      <c r="F5952" s="1"/>
      <c r="G5952" s="1"/>
      <c r="H5952" s="1"/>
      <c r="I5952" s="1"/>
      <c r="J5952" s="1"/>
    </row>
    <row r="5953" spans="2:10" x14ac:dyDescent="0.25">
      <c r="B5953" s="1"/>
      <c r="C5953" s="1"/>
      <c r="D5953" s="1"/>
      <c r="E5953" s="1"/>
      <c r="F5953" s="1"/>
      <c r="G5953" s="1"/>
      <c r="H5953" s="1"/>
      <c r="I5953" s="1"/>
      <c r="J5953" s="1"/>
    </row>
    <row r="5954" spans="2:10" x14ac:dyDescent="0.25">
      <c r="B5954" s="1"/>
      <c r="C5954" s="1"/>
      <c r="D5954" s="1"/>
      <c r="E5954" s="1"/>
      <c r="F5954" s="1"/>
      <c r="G5954" s="1"/>
      <c r="H5954" s="1"/>
      <c r="I5954" s="1"/>
      <c r="J5954" s="1"/>
    </row>
    <row r="5955" spans="2:10" x14ac:dyDescent="0.25">
      <c r="B5955" s="1"/>
      <c r="C5955" s="1"/>
      <c r="D5955" s="1"/>
      <c r="E5955" s="1"/>
      <c r="F5955" s="1"/>
      <c r="G5955" s="1"/>
      <c r="H5955" s="1"/>
      <c r="I5955" s="1"/>
      <c r="J5955" s="1"/>
    </row>
    <row r="5956" spans="2:10" x14ac:dyDescent="0.25">
      <c r="B5956" s="1"/>
      <c r="C5956" s="1"/>
      <c r="D5956" s="1"/>
      <c r="E5956" s="1"/>
      <c r="F5956" s="1"/>
      <c r="G5956" s="1"/>
      <c r="H5956" s="1"/>
      <c r="I5956" s="1"/>
      <c r="J5956" s="1"/>
    </row>
    <row r="5957" spans="2:10" x14ac:dyDescent="0.25">
      <c r="B5957" s="1"/>
      <c r="C5957" s="1"/>
      <c r="D5957" s="1"/>
      <c r="E5957" s="1"/>
      <c r="F5957" s="1"/>
      <c r="G5957" s="1"/>
      <c r="H5957" s="1"/>
      <c r="I5957" s="1"/>
      <c r="J5957" s="1"/>
    </row>
    <row r="5958" spans="2:10" x14ac:dyDescent="0.25">
      <c r="B5958" s="1"/>
      <c r="C5958" s="1"/>
      <c r="D5958" s="1"/>
      <c r="E5958" s="1"/>
      <c r="F5958" s="1"/>
      <c r="G5958" s="1"/>
      <c r="H5958" s="1"/>
      <c r="I5958" s="1"/>
      <c r="J5958" s="1"/>
    </row>
    <row r="5959" spans="2:10" x14ac:dyDescent="0.25">
      <c r="B5959" s="1"/>
      <c r="C5959" s="1"/>
      <c r="D5959" s="1"/>
      <c r="E5959" s="1"/>
      <c r="F5959" s="1"/>
      <c r="G5959" s="1"/>
      <c r="H5959" s="1"/>
      <c r="I5959" s="1"/>
      <c r="J5959" s="1"/>
    </row>
    <row r="5960" spans="2:10" x14ac:dyDescent="0.25">
      <c r="B5960" s="1"/>
      <c r="C5960" s="1"/>
      <c r="D5960" s="1"/>
      <c r="E5960" s="1"/>
      <c r="F5960" s="1"/>
      <c r="G5960" s="1"/>
      <c r="H5960" s="1"/>
      <c r="I5960" s="1"/>
      <c r="J5960" s="1"/>
    </row>
    <row r="5961" spans="2:10" x14ac:dyDescent="0.25">
      <c r="B5961" s="1"/>
      <c r="C5961" s="1"/>
      <c r="D5961" s="1"/>
      <c r="E5961" s="1"/>
      <c r="F5961" s="1"/>
      <c r="G5961" s="1"/>
      <c r="H5961" s="1"/>
      <c r="I5961" s="1"/>
      <c r="J5961" s="1"/>
    </row>
    <row r="5962" spans="2:10" x14ac:dyDescent="0.25">
      <c r="B5962" s="1"/>
      <c r="C5962" s="1"/>
      <c r="D5962" s="1"/>
      <c r="E5962" s="1"/>
      <c r="F5962" s="1"/>
      <c r="G5962" s="1"/>
      <c r="H5962" s="1"/>
      <c r="I5962" s="1"/>
      <c r="J5962" s="1"/>
    </row>
    <row r="5963" spans="2:10" x14ac:dyDescent="0.25">
      <c r="B5963" s="1"/>
      <c r="C5963" s="1"/>
      <c r="D5963" s="1"/>
      <c r="E5963" s="1"/>
      <c r="F5963" s="1"/>
      <c r="G5963" s="1"/>
      <c r="H5963" s="1"/>
      <c r="I5963" s="1"/>
      <c r="J5963" s="1"/>
    </row>
    <row r="5964" spans="2:10" x14ac:dyDescent="0.25">
      <c r="B5964" s="1"/>
      <c r="C5964" s="1"/>
      <c r="D5964" s="1"/>
      <c r="E5964" s="1"/>
      <c r="F5964" s="1"/>
      <c r="G5964" s="1"/>
      <c r="H5964" s="1"/>
      <c r="I5964" s="1"/>
      <c r="J5964" s="1"/>
    </row>
    <row r="5965" spans="2:10" x14ac:dyDescent="0.25">
      <c r="B5965" s="1"/>
      <c r="C5965" s="1"/>
      <c r="D5965" s="1"/>
      <c r="E5965" s="1"/>
      <c r="F5965" s="1"/>
      <c r="G5965" s="1"/>
      <c r="H5965" s="1"/>
      <c r="I5965" s="1"/>
      <c r="J5965" s="1"/>
    </row>
    <row r="5966" spans="2:10" x14ac:dyDescent="0.25">
      <c r="B5966" s="1"/>
      <c r="C5966" s="1"/>
      <c r="D5966" s="1"/>
      <c r="E5966" s="1"/>
      <c r="F5966" s="1"/>
      <c r="G5966" s="1"/>
      <c r="H5966" s="1"/>
      <c r="I5966" s="1"/>
      <c r="J5966" s="1"/>
    </row>
    <row r="5967" spans="2:10" x14ac:dyDescent="0.25">
      <c r="B5967" s="1"/>
      <c r="C5967" s="1"/>
      <c r="D5967" s="1"/>
      <c r="E5967" s="1"/>
      <c r="F5967" s="1"/>
      <c r="G5967" s="1"/>
      <c r="H5967" s="1"/>
      <c r="I5967" s="1"/>
      <c r="J5967" s="1"/>
    </row>
    <row r="5968" spans="2:10" x14ac:dyDescent="0.25">
      <c r="B5968" s="1"/>
      <c r="C5968" s="1"/>
      <c r="D5968" s="1"/>
      <c r="E5968" s="1"/>
      <c r="F5968" s="1"/>
      <c r="G5968" s="1"/>
      <c r="H5968" s="1"/>
      <c r="I5968" s="1"/>
      <c r="J5968" s="1"/>
    </row>
    <row r="5969" spans="2:10" x14ac:dyDescent="0.25">
      <c r="B5969" s="1"/>
      <c r="C5969" s="1"/>
      <c r="D5969" s="1"/>
      <c r="E5969" s="1"/>
      <c r="F5969" s="1"/>
      <c r="G5969" s="1"/>
      <c r="H5969" s="1"/>
      <c r="I5969" s="1"/>
      <c r="J5969" s="1"/>
    </row>
    <row r="5970" spans="2:10" x14ac:dyDescent="0.25">
      <c r="B5970" s="1"/>
      <c r="C5970" s="1"/>
      <c r="D5970" s="1"/>
      <c r="E5970" s="1"/>
      <c r="F5970" s="1"/>
      <c r="G5970" s="1"/>
      <c r="H5970" s="1"/>
      <c r="I5970" s="1"/>
      <c r="J5970" s="1"/>
    </row>
    <row r="5971" spans="2:10" x14ac:dyDescent="0.25">
      <c r="B5971" s="1"/>
      <c r="C5971" s="1"/>
      <c r="D5971" s="1"/>
      <c r="E5971" s="1"/>
      <c r="F5971" s="1"/>
      <c r="G5971" s="1"/>
      <c r="H5971" s="1"/>
      <c r="I5971" s="1"/>
      <c r="J5971" s="1"/>
    </row>
    <row r="5972" spans="2:10" x14ac:dyDescent="0.25">
      <c r="B5972" s="1"/>
      <c r="C5972" s="1"/>
      <c r="D5972" s="1"/>
      <c r="E5972" s="1"/>
      <c r="F5972" s="1"/>
      <c r="G5972" s="1"/>
      <c r="H5972" s="1"/>
      <c r="I5972" s="1"/>
      <c r="J5972" s="1"/>
    </row>
    <row r="5973" spans="2:10" x14ac:dyDescent="0.25">
      <c r="B5973" s="1"/>
      <c r="C5973" s="1"/>
      <c r="D5973" s="1"/>
      <c r="E5973" s="1"/>
      <c r="F5973" s="1"/>
      <c r="G5973" s="1"/>
      <c r="H5973" s="1"/>
      <c r="I5973" s="1"/>
      <c r="J5973" s="1"/>
    </row>
    <row r="5974" spans="2:10" x14ac:dyDescent="0.25">
      <c r="B5974" s="1"/>
      <c r="C5974" s="1"/>
      <c r="D5974" s="1"/>
      <c r="E5974" s="1"/>
      <c r="F5974" s="1"/>
      <c r="G5974" s="1"/>
      <c r="H5974" s="1"/>
      <c r="I5974" s="1"/>
      <c r="J5974" s="1"/>
    </row>
    <row r="5975" spans="2:10" x14ac:dyDescent="0.25">
      <c r="B5975" s="1"/>
      <c r="C5975" s="1"/>
      <c r="D5975" s="1"/>
      <c r="E5975" s="1"/>
      <c r="F5975" s="1"/>
      <c r="G5975" s="1"/>
      <c r="H5975" s="1"/>
      <c r="I5975" s="1"/>
      <c r="J5975" s="1"/>
    </row>
    <row r="5976" spans="2:10" x14ac:dyDescent="0.25">
      <c r="B5976" s="1"/>
      <c r="C5976" s="1"/>
      <c r="D5976" s="1"/>
      <c r="E5976" s="1"/>
      <c r="F5976" s="1"/>
      <c r="G5976" s="1"/>
      <c r="H5976" s="1"/>
      <c r="I5976" s="1"/>
      <c r="J5976" s="1"/>
    </row>
    <row r="5977" spans="2:10" x14ac:dyDescent="0.25">
      <c r="B5977" s="1"/>
      <c r="C5977" s="1"/>
      <c r="D5977" s="1"/>
      <c r="E5977" s="1"/>
      <c r="F5977" s="1"/>
      <c r="G5977" s="1"/>
      <c r="H5977" s="1"/>
      <c r="I5977" s="1"/>
      <c r="J5977" s="1"/>
    </row>
    <row r="5978" spans="2:10" x14ac:dyDescent="0.25">
      <c r="B5978" s="1"/>
      <c r="C5978" s="1"/>
      <c r="D5978" s="1"/>
      <c r="E5978" s="1"/>
      <c r="F5978" s="1"/>
      <c r="G5978" s="1"/>
      <c r="H5978" s="1"/>
      <c r="I5978" s="1"/>
      <c r="J5978" s="1"/>
    </row>
    <row r="5979" spans="2:10" x14ac:dyDescent="0.25">
      <c r="B5979" s="1"/>
      <c r="C5979" s="1"/>
      <c r="D5979" s="1"/>
      <c r="E5979" s="1"/>
      <c r="F5979" s="1"/>
      <c r="G5979" s="1"/>
      <c r="H5979" s="1"/>
      <c r="I5979" s="1"/>
      <c r="J5979" s="1"/>
    </row>
    <row r="5980" spans="2:10" x14ac:dyDescent="0.25">
      <c r="B5980" s="1"/>
      <c r="C5980" s="1"/>
      <c r="D5980" s="1"/>
      <c r="E5980" s="1"/>
      <c r="F5980" s="1"/>
      <c r="G5980" s="1"/>
      <c r="H5980" s="1"/>
      <c r="I5980" s="1"/>
      <c r="J5980" s="1"/>
    </row>
    <row r="5981" spans="2:10" x14ac:dyDescent="0.25">
      <c r="B5981" s="1"/>
      <c r="C5981" s="1"/>
      <c r="D5981" s="1"/>
      <c r="E5981" s="1"/>
      <c r="F5981" s="1"/>
      <c r="G5981" s="1"/>
      <c r="H5981" s="1"/>
      <c r="I5981" s="1"/>
      <c r="J5981" s="1"/>
    </row>
    <row r="5982" spans="2:10" x14ac:dyDescent="0.25">
      <c r="B5982" s="1"/>
      <c r="C5982" s="1"/>
      <c r="D5982" s="1"/>
      <c r="E5982" s="1"/>
      <c r="F5982" s="1"/>
      <c r="G5982" s="1"/>
      <c r="H5982" s="1"/>
      <c r="I5982" s="1"/>
      <c r="J5982" s="1"/>
    </row>
    <row r="5983" spans="2:10" x14ac:dyDescent="0.25">
      <c r="B5983" s="1"/>
      <c r="C5983" s="1"/>
      <c r="D5983" s="1"/>
      <c r="E5983" s="1"/>
      <c r="F5983" s="1"/>
      <c r="G5983" s="1"/>
      <c r="H5983" s="1"/>
      <c r="I5983" s="1"/>
      <c r="J5983" s="1"/>
    </row>
    <row r="5984" spans="2:10" x14ac:dyDescent="0.25">
      <c r="B5984" s="1"/>
      <c r="C5984" s="1"/>
      <c r="D5984" s="1"/>
      <c r="E5984" s="1"/>
      <c r="F5984" s="1"/>
      <c r="G5984" s="1"/>
      <c r="H5984" s="1"/>
      <c r="I5984" s="1"/>
      <c r="J5984" s="1"/>
    </row>
    <row r="5985" spans="2:10" x14ac:dyDescent="0.25">
      <c r="B5985" s="1"/>
      <c r="C5985" s="1"/>
      <c r="D5985" s="1"/>
      <c r="E5985" s="1"/>
      <c r="F5985" s="1"/>
      <c r="G5985" s="1"/>
      <c r="H5985" s="1"/>
      <c r="I5985" s="1"/>
      <c r="J5985" s="1"/>
    </row>
    <row r="5986" spans="2:10" x14ac:dyDescent="0.25">
      <c r="B5986" s="1"/>
      <c r="C5986" s="1"/>
      <c r="D5986" s="1"/>
      <c r="E5986" s="1"/>
      <c r="F5986" s="1"/>
      <c r="G5986" s="1"/>
      <c r="H5986" s="1"/>
      <c r="I5986" s="1"/>
      <c r="J5986" s="1"/>
    </row>
    <row r="5987" spans="2:10" x14ac:dyDescent="0.25">
      <c r="B5987" s="1"/>
      <c r="C5987" s="1"/>
      <c r="D5987" s="1"/>
      <c r="E5987" s="1"/>
      <c r="F5987" s="1"/>
      <c r="G5987" s="1"/>
      <c r="H5987" s="1"/>
      <c r="I5987" s="1"/>
      <c r="J5987" s="1"/>
    </row>
    <row r="5988" spans="2:10" x14ac:dyDescent="0.25">
      <c r="B5988" s="1"/>
      <c r="C5988" s="1"/>
      <c r="D5988" s="1"/>
      <c r="E5988" s="1"/>
      <c r="F5988" s="1"/>
      <c r="G5988" s="1"/>
      <c r="H5988" s="1"/>
      <c r="I5988" s="1"/>
      <c r="J5988" s="1"/>
    </row>
    <row r="5989" spans="2:10" x14ac:dyDescent="0.25">
      <c r="B5989" s="1"/>
      <c r="C5989" s="1"/>
      <c r="D5989" s="1"/>
      <c r="E5989" s="1"/>
      <c r="F5989" s="1"/>
      <c r="G5989" s="1"/>
      <c r="H5989" s="1"/>
      <c r="I5989" s="1"/>
      <c r="J5989" s="1"/>
    </row>
    <row r="5990" spans="2:10" x14ac:dyDescent="0.25">
      <c r="B5990" s="1"/>
      <c r="C5990" s="1"/>
      <c r="D5990" s="1"/>
      <c r="E5990" s="1"/>
      <c r="F5990" s="1"/>
      <c r="G5990" s="1"/>
      <c r="H5990" s="1"/>
      <c r="I5990" s="1"/>
      <c r="J5990" s="1"/>
    </row>
    <row r="5991" spans="2:10" x14ac:dyDescent="0.25">
      <c r="B5991" s="1"/>
      <c r="C5991" s="1"/>
      <c r="D5991" s="1"/>
      <c r="E5991" s="1"/>
      <c r="F5991" s="1"/>
      <c r="G5991" s="1"/>
      <c r="H5991" s="1"/>
      <c r="I5991" s="1"/>
      <c r="J5991" s="1"/>
    </row>
    <row r="5992" spans="2:10" x14ac:dyDescent="0.25">
      <c r="B5992" s="1"/>
      <c r="C5992" s="1"/>
      <c r="D5992" s="1"/>
      <c r="E5992" s="1"/>
      <c r="F5992" s="1"/>
      <c r="G5992" s="1"/>
      <c r="H5992" s="1"/>
      <c r="I5992" s="1"/>
      <c r="J5992" s="1"/>
    </row>
    <row r="5993" spans="2:10" x14ac:dyDescent="0.25">
      <c r="B5993" s="1"/>
      <c r="C5993" s="1"/>
      <c r="D5993" s="1"/>
      <c r="E5993" s="1"/>
      <c r="F5993" s="1"/>
      <c r="G5993" s="1"/>
      <c r="H5993" s="1"/>
      <c r="I5993" s="1"/>
      <c r="J5993" s="1"/>
    </row>
    <row r="5994" spans="2:10" x14ac:dyDescent="0.25">
      <c r="B5994" s="1"/>
      <c r="C5994" s="1"/>
      <c r="D5994" s="1"/>
      <c r="E5994" s="1"/>
      <c r="F5994" s="1"/>
      <c r="G5994" s="1"/>
      <c r="H5994" s="1"/>
      <c r="I5994" s="1"/>
      <c r="J5994" s="1"/>
    </row>
    <row r="5995" spans="2:10" x14ac:dyDescent="0.25">
      <c r="B5995" s="1"/>
      <c r="C5995" s="1"/>
      <c r="D5995" s="1"/>
      <c r="E5995" s="1"/>
      <c r="F5995" s="1"/>
      <c r="G5995" s="1"/>
      <c r="H5995" s="1"/>
      <c r="I5995" s="1"/>
      <c r="J5995" s="1"/>
    </row>
    <row r="5996" spans="2:10" x14ac:dyDescent="0.25">
      <c r="B5996" s="1"/>
      <c r="C5996" s="1"/>
      <c r="D5996" s="1"/>
      <c r="E5996" s="1"/>
      <c r="F5996" s="1"/>
      <c r="G5996" s="1"/>
      <c r="H5996" s="1"/>
      <c r="I5996" s="1"/>
      <c r="J5996" s="1"/>
    </row>
    <row r="5997" spans="2:10" x14ac:dyDescent="0.25">
      <c r="B5997" s="1"/>
      <c r="C5997" s="1"/>
      <c r="D5997" s="1"/>
      <c r="E5997" s="1"/>
      <c r="F5997" s="1"/>
      <c r="G5997" s="1"/>
      <c r="H5997" s="1"/>
      <c r="I5997" s="1"/>
      <c r="J5997" s="1"/>
    </row>
    <row r="5998" spans="2:10" x14ac:dyDescent="0.25">
      <c r="B5998" s="1"/>
      <c r="C5998" s="1"/>
      <c r="D5998" s="1"/>
      <c r="E5998" s="1"/>
      <c r="F5998" s="1"/>
      <c r="G5998" s="1"/>
      <c r="H5998" s="1"/>
      <c r="I5998" s="1"/>
      <c r="J5998" s="1"/>
    </row>
    <row r="5999" spans="2:10" x14ac:dyDescent="0.25">
      <c r="B5999" s="1"/>
      <c r="C5999" s="1"/>
      <c r="D5999" s="1"/>
      <c r="E5999" s="1"/>
      <c r="F5999" s="1"/>
      <c r="G5999" s="1"/>
      <c r="H5999" s="1"/>
      <c r="I5999" s="1"/>
      <c r="J5999" s="1"/>
    </row>
    <row r="6000" spans="2:10" x14ac:dyDescent="0.25">
      <c r="B6000" s="1"/>
      <c r="C6000" s="1"/>
      <c r="D6000" s="1"/>
      <c r="E6000" s="1"/>
      <c r="F6000" s="1"/>
      <c r="G6000" s="1"/>
      <c r="H6000" s="1"/>
      <c r="I6000" s="1"/>
      <c r="J6000" s="1"/>
    </row>
    <row r="6001" spans="2:10" x14ac:dyDescent="0.25">
      <c r="B6001" s="1"/>
      <c r="C6001" s="1"/>
      <c r="D6001" s="1"/>
      <c r="E6001" s="1"/>
      <c r="F6001" s="1"/>
      <c r="G6001" s="1"/>
      <c r="H6001" s="1"/>
      <c r="I6001" s="1"/>
      <c r="J6001" s="1"/>
    </row>
    <row r="6002" spans="2:10" x14ac:dyDescent="0.25">
      <c r="B6002" s="1"/>
      <c r="C6002" s="1"/>
      <c r="D6002" s="1"/>
      <c r="E6002" s="1"/>
      <c r="F6002" s="1"/>
      <c r="G6002" s="1"/>
      <c r="H6002" s="1"/>
      <c r="I6002" s="1"/>
      <c r="J6002" s="1"/>
    </row>
    <row r="6003" spans="2:10" x14ac:dyDescent="0.25">
      <c r="B6003" s="1"/>
      <c r="C6003" s="1"/>
      <c r="D6003" s="1"/>
      <c r="E6003" s="1"/>
      <c r="F6003" s="1"/>
      <c r="G6003" s="1"/>
      <c r="H6003" s="1"/>
      <c r="I6003" s="1"/>
      <c r="J6003" s="1"/>
    </row>
    <row r="6004" spans="2:10" x14ac:dyDescent="0.25">
      <c r="B6004" s="1"/>
      <c r="C6004" s="1"/>
      <c r="D6004" s="1"/>
      <c r="E6004" s="1"/>
      <c r="F6004" s="1"/>
      <c r="G6004" s="1"/>
      <c r="H6004" s="1"/>
      <c r="I6004" s="1"/>
      <c r="J6004" s="1"/>
    </row>
    <row r="6005" spans="2:10" x14ac:dyDescent="0.25">
      <c r="B6005" s="1"/>
      <c r="C6005" s="1"/>
      <c r="D6005" s="1"/>
      <c r="E6005" s="1"/>
      <c r="F6005" s="1"/>
      <c r="G6005" s="1"/>
      <c r="H6005" s="1"/>
      <c r="I6005" s="1"/>
      <c r="J6005" s="1"/>
    </row>
    <row r="6006" spans="2:10" x14ac:dyDescent="0.25">
      <c r="B6006" s="1"/>
      <c r="C6006" s="1"/>
      <c r="D6006" s="1"/>
      <c r="E6006" s="1"/>
      <c r="F6006" s="1"/>
      <c r="G6006" s="1"/>
      <c r="H6006" s="1"/>
      <c r="I6006" s="1"/>
      <c r="J6006" s="1"/>
    </row>
    <row r="6007" spans="2:10" x14ac:dyDescent="0.25">
      <c r="B6007" s="1"/>
      <c r="C6007" s="1"/>
      <c r="D6007" s="1"/>
      <c r="E6007" s="1"/>
      <c r="F6007" s="1"/>
      <c r="G6007" s="1"/>
      <c r="H6007" s="1"/>
      <c r="I6007" s="1"/>
      <c r="J6007" s="1"/>
    </row>
    <row r="6008" spans="2:10" x14ac:dyDescent="0.25">
      <c r="B6008" s="1"/>
      <c r="C6008" s="1"/>
      <c r="D6008" s="1"/>
      <c r="E6008" s="1"/>
      <c r="F6008" s="1"/>
      <c r="G6008" s="1"/>
      <c r="H6008" s="1"/>
      <c r="I6008" s="1"/>
      <c r="J6008" s="1"/>
    </row>
    <row r="6009" spans="2:10" x14ac:dyDescent="0.25">
      <c r="B6009" s="1"/>
      <c r="C6009" s="1"/>
      <c r="D6009" s="1"/>
      <c r="E6009" s="1"/>
      <c r="F6009" s="1"/>
      <c r="G6009" s="1"/>
      <c r="H6009" s="1"/>
      <c r="I6009" s="1"/>
      <c r="J6009" s="1"/>
    </row>
    <row r="6010" spans="2:10" x14ac:dyDescent="0.25">
      <c r="B6010" s="1"/>
      <c r="C6010" s="1"/>
      <c r="D6010" s="1"/>
      <c r="E6010" s="1"/>
      <c r="F6010" s="1"/>
      <c r="G6010" s="1"/>
      <c r="H6010" s="1"/>
      <c r="I6010" s="1"/>
      <c r="J6010" s="1"/>
    </row>
    <row r="6011" spans="2:10" x14ac:dyDescent="0.25">
      <c r="B6011" s="1"/>
      <c r="C6011" s="1"/>
      <c r="D6011" s="1"/>
      <c r="E6011" s="1"/>
      <c r="F6011" s="1"/>
      <c r="G6011" s="1"/>
      <c r="H6011" s="1"/>
      <c r="I6011" s="1"/>
      <c r="J6011" s="1"/>
    </row>
    <row r="6012" spans="2:10" x14ac:dyDescent="0.25">
      <c r="B6012" s="1"/>
      <c r="C6012" s="1"/>
      <c r="D6012" s="1"/>
      <c r="E6012" s="1"/>
      <c r="F6012" s="1"/>
      <c r="G6012" s="1"/>
      <c r="H6012" s="1"/>
      <c r="I6012" s="1"/>
      <c r="J6012" s="1"/>
    </row>
    <row r="6013" spans="2:10" x14ac:dyDescent="0.25">
      <c r="B6013" s="1"/>
      <c r="C6013" s="1"/>
      <c r="D6013" s="1"/>
      <c r="E6013" s="1"/>
      <c r="F6013" s="1"/>
      <c r="G6013" s="1"/>
      <c r="H6013" s="1"/>
      <c r="I6013" s="1"/>
      <c r="J6013" s="1"/>
    </row>
    <row r="6014" spans="2:10" x14ac:dyDescent="0.25">
      <c r="B6014" s="1"/>
      <c r="C6014" s="1"/>
      <c r="D6014" s="1"/>
      <c r="E6014" s="1"/>
      <c r="F6014" s="1"/>
      <c r="G6014" s="1"/>
      <c r="H6014" s="1"/>
      <c r="I6014" s="1"/>
      <c r="J6014" s="1"/>
    </row>
    <row r="6015" spans="2:10" x14ac:dyDescent="0.25">
      <c r="B6015" s="1"/>
      <c r="C6015" s="1"/>
      <c r="D6015" s="1"/>
      <c r="E6015" s="1"/>
      <c r="F6015" s="1"/>
      <c r="G6015" s="1"/>
      <c r="H6015" s="1"/>
      <c r="I6015" s="1"/>
      <c r="J6015" s="1"/>
    </row>
    <row r="6016" spans="2:10" x14ac:dyDescent="0.25">
      <c r="B6016" s="1"/>
      <c r="C6016" s="1"/>
      <c r="D6016" s="1"/>
      <c r="E6016" s="1"/>
      <c r="F6016" s="1"/>
      <c r="G6016" s="1"/>
      <c r="H6016" s="1"/>
      <c r="I6016" s="1"/>
      <c r="J6016" s="1"/>
    </row>
    <row r="6017" spans="2:10" x14ac:dyDescent="0.25">
      <c r="B6017" s="1"/>
      <c r="C6017" s="1"/>
      <c r="D6017" s="1"/>
      <c r="E6017" s="1"/>
      <c r="F6017" s="1"/>
      <c r="G6017" s="1"/>
      <c r="H6017" s="1"/>
      <c r="I6017" s="1"/>
      <c r="J6017" s="1"/>
    </row>
    <row r="6018" spans="2:10" x14ac:dyDescent="0.25">
      <c r="B6018" s="1"/>
      <c r="C6018" s="1"/>
      <c r="D6018" s="1"/>
      <c r="E6018" s="1"/>
      <c r="F6018" s="1"/>
      <c r="G6018" s="1"/>
      <c r="H6018" s="1"/>
      <c r="I6018" s="1"/>
      <c r="J6018" s="1"/>
    </row>
    <row r="6019" spans="2:10" x14ac:dyDescent="0.25">
      <c r="B6019" s="1"/>
      <c r="C6019" s="1"/>
      <c r="D6019" s="1"/>
      <c r="E6019" s="1"/>
      <c r="F6019" s="1"/>
      <c r="G6019" s="1"/>
      <c r="H6019" s="1"/>
      <c r="I6019" s="1"/>
      <c r="J6019" s="1"/>
    </row>
    <row r="6020" spans="2:10" x14ac:dyDescent="0.25">
      <c r="B6020" s="1"/>
      <c r="C6020" s="1"/>
      <c r="D6020" s="1"/>
      <c r="E6020" s="1"/>
      <c r="F6020" s="1"/>
      <c r="G6020" s="1"/>
      <c r="H6020" s="1"/>
      <c r="I6020" s="1"/>
      <c r="J6020" s="1"/>
    </row>
    <row r="6021" spans="2:10" x14ac:dyDescent="0.25">
      <c r="B6021" s="1"/>
      <c r="C6021" s="1"/>
      <c r="D6021" s="1"/>
      <c r="E6021" s="1"/>
      <c r="F6021" s="1"/>
      <c r="G6021" s="1"/>
      <c r="H6021" s="1"/>
      <c r="I6021" s="1"/>
      <c r="J6021" s="1"/>
    </row>
    <row r="6022" spans="2:10" x14ac:dyDescent="0.25">
      <c r="B6022" s="1"/>
      <c r="C6022" s="1"/>
      <c r="D6022" s="1"/>
      <c r="E6022" s="1"/>
      <c r="F6022" s="1"/>
      <c r="G6022" s="1"/>
      <c r="H6022" s="1"/>
      <c r="I6022" s="1"/>
      <c r="J6022" s="1"/>
    </row>
    <row r="6023" spans="2:10" x14ac:dyDescent="0.25">
      <c r="B6023" s="1"/>
      <c r="C6023" s="1"/>
      <c r="D6023" s="1"/>
      <c r="E6023" s="1"/>
      <c r="F6023" s="1"/>
      <c r="G6023" s="1"/>
      <c r="H6023" s="1"/>
      <c r="I6023" s="1"/>
      <c r="J6023" s="1"/>
    </row>
    <row r="6024" spans="2:10" x14ac:dyDescent="0.25">
      <c r="B6024" s="1"/>
      <c r="C6024" s="1"/>
      <c r="D6024" s="1"/>
      <c r="E6024" s="1"/>
      <c r="F6024" s="1"/>
      <c r="G6024" s="1"/>
      <c r="H6024" s="1"/>
      <c r="I6024" s="1"/>
      <c r="J6024" s="1"/>
    </row>
    <row r="6025" spans="2:10" x14ac:dyDescent="0.25">
      <c r="B6025" s="1"/>
      <c r="C6025" s="1"/>
      <c r="D6025" s="1"/>
      <c r="E6025" s="1"/>
      <c r="F6025" s="1"/>
      <c r="G6025" s="1"/>
      <c r="H6025" s="1"/>
      <c r="I6025" s="1"/>
      <c r="J6025" s="1"/>
    </row>
    <row r="6026" spans="2:10" x14ac:dyDescent="0.25">
      <c r="B6026" s="1"/>
      <c r="C6026" s="1"/>
      <c r="D6026" s="1"/>
      <c r="E6026" s="1"/>
      <c r="F6026" s="1"/>
      <c r="G6026" s="1"/>
      <c r="H6026" s="1"/>
      <c r="I6026" s="1"/>
      <c r="J6026" s="1"/>
    </row>
    <row r="6027" spans="2:10" x14ac:dyDescent="0.25">
      <c r="B6027" s="1"/>
      <c r="C6027" s="1"/>
      <c r="D6027" s="1"/>
      <c r="E6027" s="1"/>
      <c r="F6027" s="1"/>
      <c r="G6027" s="1"/>
      <c r="H6027" s="1"/>
      <c r="I6027" s="1"/>
      <c r="J6027" s="1"/>
    </row>
    <row r="6028" spans="2:10" x14ac:dyDescent="0.25">
      <c r="B6028" s="1"/>
      <c r="C6028" s="1"/>
      <c r="D6028" s="1"/>
      <c r="E6028" s="1"/>
      <c r="F6028" s="1"/>
      <c r="G6028" s="1"/>
      <c r="H6028" s="1"/>
      <c r="I6028" s="1"/>
      <c r="J6028" s="1"/>
    </row>
    <row r="6029" spans="2:10" x14ac:dyDescent="0.25">
      <c r="B6029" s="1"/>
      <c r="C6029" s="1"/>
      <c r="D6029" s="1"/>
      <c r="E6029" s="1"/>
      <c r="F6029" s="1"/>
      <c r="G6029" s="1"/>
      <c r="H6029" s="1"/>
      <c r="I6029" s="1"/>
      <c r="J6029" s="1"/>
    </row>
    <row r="6030" spans="2:10" x14ac:dyDescent="0.25">
      <c r="B6030" s="1"/>
      <c r="C6030" s="1"/>
      <c r="D6030" s="1"/>
      <c r="E6030" s="1"/>
      <c r="F6030" s="1"/>
      <c r="G6030" s="1"/>
      <c r="H6030" s="1"/>
      <c r="I6030" s="1"/>
      <c r="J6030" s="1"/>
    </row>
    <row r="6031" spans="2:10" x14ac:dyDescent="0.25">
      <c r="B6031" s="1"/>
      <c r="C6031" s="1"/>
      <c r="D6031" s="1"/>
      <c r="E6031" s="1"/>
      <c r="F6031" s="1"/>
      <c r="G6031" s="1"/>
      <c r="H6031" s="1"/>
      <c r="I6031" s="1"/>
      <c r="J6031" s="1"/>
    </row>
    <row r="6032" spans="2:10" x14ac:dyDescent="0.25">
      <c r="B6032" s="1"/>
      <c r="C6032" s="1"/>
      <c r="D6032" s="1"/>
      <c r="E6032" s="1"/>
      <c r="F6032" s="1"/>
      <c r="G6032" s="1"/>
      <c r="H6032" s="1"/>
      <c r="I6032" s="1"/>
      <c r="J6032" s="1"/>
    </row>
    <row r="6033" spans="2:10" x14ac:dyDescent="0.25">
      <c r="B6033" s="1"/>
      <c r="C6033" s="1"/>
      <c r="D6033" s="1"/>
      <c r="E6033" s="1"/>
      <c r="F6033" s="1"/>
      <c r="G6033" s="1"/>
      <c r="H6033" s="1"/>
      <c r="I6033" s="1"/>
      <c r="J6033" s="1"/>
    </row>
    <row r="6034" spans="2:10" x14ac:dyDescent="0.25">
      <c r="B6034" s="1"/>
      <c r="C6034" s="1"/>
      <c r="D6034" s="1"/>
      <c r="E6034" s="1"/>
      <c r="F6034" s="1"/>
      <c r="G6034" s="1"/>
      <c r="H6034" s="1"/>
      <c r="I6034" s="1"/>
      <c r="J6034" s="1"/>
    </row>
    <row r="6035" spans="2:10" x14ac:dyDescent="0.25">
      <c r="B6035" s="1"/>
      <c r="C6035" s="1"/>
      <c r="D6035" s="1"/>
      <c r="E6035" s="1"/>
      <c r="F6035" s="1"/>
      <c r="G6035" s="1"/>
      <c r="H6035" s="1"/>
      <c r="I6035" s="1"/>
      <c r="J6035" s="1"/>
    </row>
    <row r="6036" spans="2:10" x14ac:dyDescent="0.25">
      <c r="B6036" s="1"/>
      <c r="C6036" s="1"/>
      <c r="D6036" s="1"/>
      <c r="E6036" s="1"/>
      <c r="F6036" s="1"/>
      <c r="G6036" s="1"/>
      <c r="H6036" s="1"/>
      <c r="I6036" s="1"/>
      <c r="J6036" s="1"/>
    </row>
    <row r="6037" spans="2:10" x14ac:dyDescent="0.25">
      <c r="B6037" s="1"/>
      <c r="C6037" s="1"/>
      <c r="D6037" s="1"/>
      <c r="E6037" s="1"/>
      <c r="F6037" s="1"/>
      <c r="G6037" s="1"/>
      <c r="H6037" s="1"/>
      <c r="I6037" s="1"/>
      <c r="J6037" s="1"/>
    </row>
    <row r="6038" spans="2:10" x14ac:dyDescent="0.25">
      <c r="B6038" s="1"/>
      <c r="C6038" s="1"/>
      <c r="D6038" s="1"/>
      <c r="E6038" s="1"/>
      <c r="F6038" s="1"/>
      <c r="G6038" s="1"/>
      <c r="H6038" s="1"/>
      <c r="I6038" s="1"/>
      <c r="J6038" s="1"/>
    </row>
    <row r="6039" spans="2:10" x14ac:dyDescent="0.25">
      <c r="B6039" s="1"/>
      <c r="C6039" s="1"/>
      <c r="D6039" s="1"/>
      <c r="E6039" s="1"/>
      <c r="F6039" s="1"/>
      <c r="G6039" s="1"/>
      <c r="H6039" s="1"/>
      <c r="I6039" s="1"/>
      <c r="J6039" s="1"/>
    </row>
    <row r="6040" spans="2:10" x14ac:dyDescent="0.25">
      <c r="B6040" s="1"/>
      <c r="C6040" s="1"/>
      <c r="D6040" s="1"/>
      <c r="E6040" s="1"/>
      <c r="F6040" s="1"/>
      <c r="G6040" s="1"/>
      <c r="H6040" s="1"/>
      <c r="I6040" s="1"/>
      <c r="J6040" s="1"/>
    </row>
    <row r="6041" spans="2:10" x14ac:dyDescent="0.25">
      <c r="B6041" s="1"/>
      <c r="C6041" s="1"/>
      <c r="D6041" s="1"/>
      <c r="E6041" s="1"/>
      <c r="F6041" s="1"/>
      <c r="G6041" s="1"/>
      <c r="H6041" s="1"/>
      <c r="I6041" s="1"/>
      <c r="J6041" s="1"/>
    </row>
    <row r="6042" spans="2:10" x14ac:dyDescent="0.25">
      <c r="B6042" s="1"/>
      <c r="C6042" s="1"/>
      <c r="D6042" s="1"/>
      <c r="E6042" s="1"/>
      <c r="F6042" s="1"/>
      <c r="G6042" s="1"/>
      <c r="H6042" s="1"/>
      <c r="I6042" s="1"/>
      <c r="J6042" s="1"/>
    </row>
    <row r="6043" spans="2:10" x14ac:dyDescent="0.25">
      <c r="B6043" s="1"/>
      <c r="C6043" s="1"/>
      <c r="D6043" s="1"/>
      <c r="E6043" s="1"/>
      <c r="F6043" s="1"/>
      <c r="G6043" s="1"/>
      <c r="H6043" s="1"/>
      <c r="I6043" s="1"/>
      <c r="J6043" s="1"/>
    </row>
    <row r="6044" spans="2:10" x14ac:dyDescent="0.25">
      <c r="B6044" s="1"/>
      <c r="C6044" s="1"/>
      <c r="D6044" s="1"/>
      <c r="E6044" s="1"/>
      <c r="F6044" s="1"/>
      <c r="G6044" s="1"/>
      <c r="H6044" s="1"/>
      <c r="I6044" s="1"/>
      <c r="J6044" s="1"/>
    </row>
    <row r="6045" spans="2:10" x14ac:dyDescent="0.25">
      <c r="B6045" s="1"/>
      <c r="C6045" s="1"/>
      <c r="D6045" s="1"/>
      <c r="E6045" s="1"/>
      <c r="F6045" s="1"/>
      <c r="G6045" s="1"/>
      <c r="H6045" s="1"/>
      <c r="I6045" s="1"/>
      <c r="J6045" s="1"/>
    </row>
    <row r="6046" spans="2:10" x14ac:dyDescent="0.25">
      <c r="B6046" s="1"/>
      <c r="C6046" s="1"/>
      <c r="D6046" s="1"/>
      <c r="E6046" s="1"/>
      <c r="F6046" s="1"/>
      <c r="G6046" s="1"/>
      <c r="H6046" s="1"/>
      <c r="I6046" s="1"/>
      <c r="J6046" s="1"/>
    </row>
    <row r="6047" spans="2:10" x14ac:dyDescent="0.25">
      <c r="B6047" s="1"/>
      <c r="C6047" s="1"/>
      <c r="D6047" s="1"/>
      <c r="E6047" s="1"/>
      <c r="F6047" s="1"/>
      <c r="G6047" s="1"/>
      <c r="H6047" s="1"/>
      <c r="I6047" s="1"/>
      <c r="J6047" s="1"/>
    </row>
    <row r="6048" spans="2:10" x14ac:dyDescent="0.25">
      <c r="B6048" s="1"/>
      <c r="C6048" s="1"/>
      <c r="D6048" s="1"/>
      <c r="E6048" s="1"/>
      <c r="F6048" s="1"/>
      <c r="G6048" s="1"/>
      <c r="H6048" s="1"/>
      <c r="I6048" s="1"/>
      <c r="J6048" s="1"/>
    </row>
    <row r="6049" spans="2:10" x14ac:dyDescent="0.25">
      <c r="B6049" s="1"/>
      <c r="C6049" s="1"/>
      <c r="D6049" s="1"/>
      <c r="E6049" s="1"/>
      <c r="F6049" s="1"/>
      <c r="G6049" s="1"/>
      <c r="H6049" s="1"/>
      <c r="I6049" s="1"/>
      <c r="J6049" s="1"/>
    </row>
    <row r="6050" spans="2:10" x14ac:dyDescent="0.25">
      <c r="B6050" s="1"/>
      <c r="C6050" s="1"/>
      <c r="D6050" s="1"/>
      <c r="E6050" s="1"/>
      <c r="F6050" s="1"/>
      <c r="G6050" s="1"/>
      <c r="H6050" s="1"/>
      <c r="I6050" s="1"/>
      <c r="J6050" s="1"/>
    </row>
    <row r="6051" spans="2:10" x14ac:dyDescent="0.25">
      <c r="B6051" s="1"/>
      <c r="C6051" s="1"/>
      <c r="D6051" s="1"/>
      <c r="E6051" s="1"/>
      <c r="F6051" s="1"/>
      <c r="G6051" s="1"/>
      <c r="H6051" s="1"/>
      <c r="I6051" s="1"/>
      <c r="J6051" s="1"/>
    </row>
    <row r="6052" spans="2:10" x14ac:dyDescent="0.25">
      <c r="B6052" s="1"/>
      <c r="C6052" s="1"/>
      <c r="D6052" s="1"/>
      <c r="E6052" s="1"/>
      <c r="F6052" s="1"/>
      <c r="G6052" s="1"/>
      <c r="H6052" s="1"/>
      <c r="I6052" s="1"/>
      <c r="J6052" s="1"/>
    </row>
    <row r="6053" spans="2:10" x14ac:dyDescent="0.25">
      <c r="B6053" s="1"/>
      <c r="C6053" s="1"/>
      <c r="D6053" s="1"/>
      <c r="E6053" s="1"/>
      <c r="F6053" s="1"/>
      <c r="G6053" s="1"/>
      <c r="H6053" s="1"/>
      <c r="I6053" s="1"/>
      <c r="J6053" s="1"/>
    </row>
    <row r="6054" spans="2:10" x14ac:dyDescent="0.25">
      <c r="B6054" s="1"/>
      <c r="C6054" s="1"/>
      <c r="D6054" s="1"/>
      <c r="E6054" s="1"/>
      <c r="F6054" s="1"/>
      <c r="G6054" s="1"/>
      <c r="H6054" s="1"/>
      <c r="I6054" s="1"/>
      <c r="J6054" s="1"/>
    </row>
    <row r="6055" spans="2:10" x14ac:dyDescent="0.25">
      <c r="B6055" s="1"/>
      <c r="C6055" s="1"/>
      <c r="D6055" s="1"/>
      <c r="E6055" s="1"/>
      <c r="F6055" s="1"/>
      <c r="G6055" s="1"/>
      <c r="H6055" s="1"/>
      <c r="I6055" s="1"/>
      <c r="J6055" s="1"/>
    </row>
    <row r="6056" spans="2:10" x14ac:dyDescent="0.25">
      <c r="B6056" s="1"/>
      <c r="C6056" s="1"/>
      <c r="D6056" s="1"/>
      <c r="E6056" s="1"/>
      <c r="F6056" s="1"/>
      <c r="G6056" s="1"/>
      <c r="H6056" s="1"/>
      <c r="I6056" s="1"/>
      <c r="J6056" s="1"/>
    </row>
    <row r="6057" spans="2:10" x14ac:dyDescent="0.25">
      <c r="B6057" s="1"/>
      <c r="C6057" s="1"/>
      <c r="D6057" s="1"/>
      <c r="E6057" s="1"/>
      <c r="F6057" s="1"/>
      <c r="G6057" s="1"/>
      <c r="H6057" s="1"/>
      <c r="I6057" s="1"/>
      <c r="J6057" s="1"/>
    </row>
    <row r="6058" spans="2:10" x14ac:dyDescent="0.25">
      <c r="B6058" s="1"/>
      <c r="C6058" s="1"/>
      <c r="D6058" s="1"/>
      <c r="E6058" s="1"/>
      <c r="F6058" s="1"/>
      <c r="G6058" s="1"/>
      <c r="H6058" s="1"/>
      <c r="I6058" s="1"/>
      <c r="J6058" s="1"/>
    </row>
    <row r="6059" spans="2:10" x14ac:dyDescent="0.25">
      <c r="B6059" s="1"/>
      <c r="C6059" s="1"/>
      <c r="D6059" s="1"/>
      <c r="E6059" s="1"/>
      <c r="F6059" s="1"/>
      <c r="G6059" s="1"/>
      <c r="H6059" s="1"/>
      <c r="I6059" s="1"/>
      <c r="J6059" s="1"/>
    </row>
    <row r="6060" spans="2:10" x14ac:dyDescent="0.25">
      <c r="B6060" s="1"/>
      <c r="C6060" s="1"/>
      <c r="D6060" s="1"/>
      <c r="E6060" s="1"/>
      <c r="F6060" s="1"/>
      <c r="G6060" s="1"/>
      <c r="H6060" s="1"/>
      <c r="I6060" s="1"/>
      <c r="J6060" s="1"/>
    </row>
    <row r="6061" spans="2:10" x14ac:dyDescent="0.25">
      <c r="B6061" s="1"/>
      <c r="C6061" s="1"/>
      <c r="D6061" s="1"/>
      <c r="E6061" s="1"/>
      <c r="F6061" s="1"/>
      <c r="G6061" s="1"/>
      <c r="H6061" s="1"/>
      <c r="I6061" s="1"/>
      <c r="J6061" s="1"/>
    </row>
    <row r="6062" spans="2:10" x14ac:dyDescent="0.25">
      <c r="B6062" s="1"/>
      <c r="C6062" s="1"/>
      <c r="D6062" s="1"/>
      <c r="E6062" s="1"/>
      <c r="F6062" s="1"/>
      <c r="G6062" s="1"/>
      <c r="H6062" s="1"/>
      <c r="I6062" s="1"/>
      <c r="J6062" s="1"/>
    </row>
    <row r="6063" spans="2:10" x14ac:dyDescent="0.25">
      <c r="B6063" s="1"/>
      <c r="C6063" s="1"/>
      <c r="D6063" s="1"/>
      <c r="E6063" s="1"/>
      <c r="F6063" s="1"/>
      <c r="G6063" s="1"/>
      <c r="H6063" s="1"/>
      <c r="I6063" s="1"/>
      <c r="J6063" s="1"/>
    </row>
    <row r="6064" spans="2:10" x14ac:dyDescent="0.25">
      <c r="B6064" s="1"/>
      <c r="C6064" s="1"/>
      <c r="D6064" s="1"/>
      <c r="E6064" s="1"/>
      <c r="F6064" s="1"/>
      <c r="G6064" s="1"/>
      <c r="H6064" s="1"/>
      <c r="I6064" s="1"/>
      <c r="J6064" s="1"/>
    </row>
    <row r="6065" spans="2:10" x14ac:dyDescent="0.25">
      <c r="B6065" s="1"/>
      <c r="C6065" s="1"/>
      <c r="D6065" s="1"/>
      <c r="E6065" s="1"/>
      <c r="F6065" s="1"/>
      <c r="G6065" s="1"/>
      <c r="H6065" s="1"/>
      <c r="I6065" s="1"/>
      <c r="J6065" s="1"/>
    </row>
    <row r="6066" spans="2:10" x14ac:dyDescent="0.25">
      <c r="B6066" s="1"/>
      <c r="C6066" s="1"/>
      <c r="D6066" s="1"/>
      <c r="E6066" s="1"/>
      <c r="F6066" s="1"/>
      <c r="G6066" s="1"/>
      <c r="H6066" s="1"/>
      <c r="I6066" s="1"/>
      <c r="J6066" s="1"/>
    </row>
    <row r="6067" spans="2:10" x14ac:dyDescent="0.25">
      <c r="B6067" s="1"/>
      <c r="C6067" s="1"/>
      <c r="D6067" s="1"/>
      <c r="E6067" s="1"/>
      <c r="F6067" s="1"/>
      <c r="G6067" s="1"/>
      <c r="H6067" s="1"/>
      <c r="I6067" s="1"/>
      <c r="J6067" s="1"/>
    </row>
    <row r="6068" spans="2:10" x14ac:dyDescent="0.25">
      <c r="B6068" s="1"/>
      <c r="C6068" s="1"/>
      <c r="D6068" s="1"/>
      <c r="E6068" s="1"/>
      <c r="F6068" s="1"/>
      <c r="G6068" s="1"/>
      <c r="H6068" s="1"/>
      <c r="I6068" s="1"/>
      <c r="J6068" s="1"/>
    </row>
    <row r="6069" spans="2:10" x14ac:dyDescent="0.25">
      <c r="B6069" s="1"/>
      <c r="C6069" s="1"/>
      <c r="D6069" s="1"/>
      <c r="E6069" s="1"/>
      <c r="F6069" s="1"/>
      <c r="G6069" s="1"/>
      <c r="H6069" s="1"/>
      <c r="I6069" s="1"/>
      <c r="J6069" s="1"/>
    </row>
    <row r="6070" spans="2:10" x14ac:dyDescent="0.25">
      <c r="B6070" s="1"/>
      <c r="C6070" s="1"/>
      <c r="D6070" s="1"/>
      <c r="E6070" s="1"/>
      <c r="F6070" s="1"/>
      <c r="G6070" s="1"/>
      <c r="H6070" s="1"/>
      <c r="I6070" s="1"/>
      <c r="J6070" s="1"/>
    </row>
    <row r="6071" spans="2:10" x14ac:dyDescent="0.25">
      <c r="B6071" s="1"/>
      <c r="C6071" s="1"/>
      <c r="D6071" s="1"/>
      <c r="E6071" s="1"/>
      <c r="F6071" s="1"/>
      <c r="G6071" s="1"/>
      <c r="H6071" s="1"/>
      <c r="I6071" s="1"/>
      <c r="J6071" s="1"/>
    </row>
    <row r="6072" spans="2:10" x14ac:dyDescent="0.25">
      <c r="B6072" s="1"/>
      <c r="C6072" s="1"/>
      <c r="D6072" s="1"/>
      <c r="E6072" s="1"/>
      <c r="F6072" s="1"/>
      <c r="G6072" s="1"/>
      <c r="H6072" s="1"/>
      <c r="I6072" s="1"/>
      <c r="J6072" s="1"/>
    </row>
    <row r="6073" spans="2:10" x14ac:dyDescent="0.25">
      <c r="B6073" s="1"/>
      <c r="C6073" s="1"/>
      <c r="D6073" s="1"/>
      <c r="E6073" s="1"/>
      <c r="F6073" s="1"/>
      <c r="G6073" s="1"/>
      <c r="H6073" s="1"/>
      <c r="I6073" s="1"/>
      <c r="J6073" s="1"/>
    </row>
    <row r="6074" spans="2:10" x14ac:dyDescent="0.25">
      <c r="B6074" s="1"/>
      <c r="C6074" s="1"/>
      <c r="D6074" s="1"/>
      <c r="E6074" s="1"/>
      <c r="F6074" s="1"/>
      <c r="G6074" s="1"/>
      <c r="H6074" s="1"/>
      <c r="I6074" s="1"/>
      <c r="J6074" s="1"/>
    </row>
    <row r="6075" spans="2:10" x14ac:dyDescent="0.25">
      <c r="B6075" s="1"/>
      <c r="C6075" s="1"/>
      <c r="D6075" s="1"/>
      <c r="E6075" s="1"/>
      <c r="F6075" s="1"/>
      <c r="G6075" s="1"/>
      <c r="H6075" s="1"/>
      <c r="I6075" s="1"/>
      <c r="J6075" s="1"/>
    </row>
    <row r="6076" spans="2:10" x14ac:dyDescent="0.25">
      <c r="B6076" s="1"/>
      <c r="C6076" s="1"/>
      <c r="D6076" s="1"/>
      <c r="E6076" s="1"/>
      <c r="F6076" s="1"/>
      <c r="G6076" s="1"/>
      <c r="H6076" s="1"/>
      <c r="I6076" s="1"/>
      <c r="J6076" s="1"/>
    </row>
    <row r="6077" spans="2:10" x14ac:dyDescent="0.25">
      <c r="B6077" s="1"/>
      <c r="C6077" s="1"/>
      <c r="D6077" s="1"/>
      <c r="E6077" s="1"/>
      <c r="F6077" s="1"/>
      <c r="G6077" s="1"/>
      <c r="H6077" s="1"/>
      <c r="I6077" s="1"/>
      <c r="J6077" s="1"/>
    </row>
    <row r="6078" spans="2:10" x14ac:dyDescent="0.25">
      <c r="B6078" s="1"/>
      <c r="C6078" s="1"/>
      <c r="D6078" s="1"/>
      <c r="E6078" s="1"/>
      <c r="F6078" s="1"/>
      <c r="G6078" s="1"/>
      <c r="H6078" s="1"/>
      <c r="I6078" s="1"/>
      <c r="J6078" s="1"/>
    </row>
    <row r="6079" spans="2:10" x14ac:dyDescent="0.25">
      <c r="B6079" s="1"/>
      <c r="C6079" s="1"/>
      <c r="D6079" s="1"/>
      <c r="E6079" s="1"/>
      <c r="F6079" s="1"/>
      <c r="G6079" s="1"/>
      <c r="H6079" s="1"/>
      <c r="I6079" s="1"/>
      <c r="J6079" s="1"/>
    </row>
    <row r="6080" spans="2:10" x14ac:dyDescent="0.25">
      <c r="B6080" s="1"/>
      <c r="C6080" s="1"/>
      <c r="D6080" s="1"/>
      <c r="E6080" s="1"/>
      <c r="F6080" s="1"/>
      <c r="G6080" s="1"/>
      <c r="H6080" s="1"/>
      <c r="I6080" s="1"/>
      <c r="J6080" s="1"/>
    </row>
    <row r="6081" spans="2:10" x14ac:dyDescent="0.25">
      <c r="B6081" s="1"/>
      <c r="C6081" s="1"/>
      <c r="D6081" s="1"/>
      <c r="E6081" s="1"/>
      <c r="F6081" s="1"/>
      <c r="G6081" s="1"/>
      <c r="H6081" s="1"/>
      <c r="I6081" s="1"/>
      <c r="J6081" s="1"/>
    </row>
    <row r="6082" spans="2:10" x14ac:dyDescent="0.25">
      <c r="B6082" s="1"/>
      <c r="C6082" s="1"/>
      <c r="D6082" s="1"/>
      <c r="E6082" s="1"/>
      <c r="F6082" s="1"/>
      <c r="G6082" s="1"/>
      <c r="H6082" s="1"/>
      <c r="I6082" s="1"/>
      <c r="J6082" s="1"/>
    </row>
    <row r="6083" spans="2:10" x14ac:dyDescent="0.25">
      <c r="B6083" s="1"/>
      <c r="C6083" s="1"/>
      <c r="D6083" s="1"/>
      <c r="E6083" s="1"/>
      <c r="F6083" s="1"/>
      <c r="G6083" s="1"/>
      <c r="H6083" s="1"/>
      <c r="I6083" s="1"/>
      <c r="J6083" s="1"/>
    </row>
    <row r="6084" spans="2:10" x14ac:dyDescent="0.25">
      <c r="B6084" s="1"/>
      <c r="C6084" s="1"/>
      <c r="D6084" s="1"/>
      <c r="E6084" s="1"/>
      <c r="F6084" s="1"/>
      <c r="G6084" s="1"/>
      <c r="H6084" s="1"/>
      <c r="I6084" s="1"/>
      <c r="J6084" s="1"/>
    </row>
    <row r="6085" spans="2:10" x14ac:dyDescent="0.25">
      <c r="B6085" s="1"/>
      <c r="C6085" s="1"/>
      <c r="D6085" s="1"/>
      <c r="E6085" s="1"/>
      <c r="F6085" s="1"/>
      <c r="G6085" s="1"/>
      <c r="H6085" s="1"/>
      <c r="I6085" s="1"/>
      <c r="J6085" s="1"/>
    </row>
    <row r="6086" spans="2:10" x14ac:dyDescent="0.25">
      <c r="B6086" s="1"/>
      <c r="C6086" s="1"/>
      <c r="D6086" s="1"/>
      <c r="E6086" s="1"/>
      <c r="F6086" s="1"/>
      <c r="G6086" s="1"/>
      <c r="H6086" s="1"/>
      <c r="I6086" s="1"/>
      <c r="J6086" s="1"/>
    </row>
    <row r="6087" spans="2:10" x14ac:dyDescent="0.25">
      <c r="B6087" s="1"/>
      <c r="C6087" s="1"/>
      <c r="D6087" s="1"/>
      <c r="E6087" s="1"/>
      <c r="F6087" s="1"/>
      <c r="G6087" s="1"/>
      <c r="H6087" s="1"/>
      <c r="I6087" s="1"/>
      <c r="J6087" s="1"/>
    </row>
    <row r="6088" spans="2:10" x14ac:dyDescent="0.25">
      <c r="B6088" s="1"/>
      <c r="C6088" s="1"/>
      <c r="D6088" s="1"/>
      <c r="E6088" s="1"/>
      <c r="F6088" s="1"/>
      <c r="G6088" s="1"/>
      <c r="H6088" s="1"/>
      <c r="I6088" s="1"/>
      <c r="J6088" s="1"/>
    </row>
    <row r="6089" spans="2:10" x14ac:dyDescent="0.25">
      <c r="B6089" s="1"/>
      <c r="C6089" s="1"/>
      <c r="D6089" s="1"/>
      <c r="E6089" s="1"/>
      <c r="F6089" s="1"/>
      <c r="G6089" s="1"/>
      <c r="H6089" s="1"/>
      <c r="I6089" s="1"/>
      <c r="J6089" s="1"/>
    </row>
    <row r="6090" spans="2:10" x14ac:dyDescent="0.25">
      <c r="B6090" s="1"/>
      <c r="C6090" s="1"/>
      <c r="D6090" s="1"/>
      <c r="E6090" s="1"/>
      <c r="F6090" s="1"/>
      <c r="G6090" s="1"/>
      <c r="H6090" s="1"/>
      <c r="I6090" s="1"/>
      <c r="J6090" s="1"/>
    </row>
    <row r="6091" spans="2:10" x14ac:dyDescent="0.25">
      <c r="B6091" s="1"/>
      <c r="C6091" s="1"/>
      <c r="D6091" s="1"/>
      <c r="E6091" s="1"/>
      <c r="F6091" s="1"/>
      <c r="G6091" s="1"/>
      <c r="H6091" s="1"/>
      <c r="I6091" s="1"/>
      <c r="J6091" s="1"/>
    </row>
    <row r="6092" spans="2:10" x14ac:dyDescent="0.25">
      <c r="B6092" s="1"/>
      <c r="C6092" s="1"/>
      <c r="D6092" s="1"/>
      <c r="E6092" s="1"/>
      <c r="F6092" s="1"/>
      <c r="G6092" s="1"/>
      <c r="H6092" s="1"/>
      <c r="I6092" s="1"/>
      <c r="J6092" s="1"/>
    </row>
    <row r="6093" spans="2:10" x14ac:dyDescent="0.25">
      <c r="B6093" s="1"/>
      <c r="C6093" s="1"/>
      <c r="D6093" s="1"/>
      <c r="E6093" s="1"/>
      <c r="F6093" s="1"/>
      <c r="G6093" s="1"/>
      <c r="H6093" s="1"/>
      <c r="I6093" s="1"/>
      <c r="J6093" s="1"/>
    </row>
    <row r="6094" spans="2:10" x14ac:dyDescent="0.25">
      <c r="B6094" s="1"/>
      <c r="C6094" s="1"/>
      <c r="D6094" s="1"/>
      <c r="E6094" s="1"/>
      <c r="F6094" s="1"/>
      <c r="G6094" s="1"/>
      <c r="H6094" s="1"/>
      <c r="I6094" s="1"/>
      <c r="J6094" s="1"/>
    </row>
    <row r="6095" spans="2:10" x14ac:dyDescent="0.25">
      <c r="B6095" s="1"/>
      <c r="C6095" s="1"/>
      <c r="D6095" s="1"/>
      <c r="E6095" s="1"/>
      <c r="F6095" s="1"/>
      <c r="G6095" s="1"/>
      <c r="H6095" s="1"/>
      <c r="I6095" s="1"/>
      <c r="J6095" s="1"/>
    </row>
    <row r="6096" spans="2:10" x14ac:dyDescent="0.25">
      <c r="B6096" s="1"/>
      <c r="C6096" s="1"/>
      <c r="D6096" s="1"/>
      <c r="E6096" s="1"/>
      <c r="F6096" s="1"/>
      <c r="G6096" s="1"/>
      <c r="H6096" s="1"/>
      <c r="I6096" s="1"/>
      <c r="J6096" s="1"/>
    </row>
    <row r="6097" spans="2:10" x14ac:dyDescent="0.25">
      <c r="B6097" s="1"/>
      <c r="C6097" s="1"/>
      <c r="D6097" s="1"/>
      <c r="E6097" s="1"/>
      <c r="F6097" s="1"/>
      <c r="G6097" s="1"/>
      <c r="H6097" s="1"/>
      <c r="I6097" s="1"/>
      <c r="J6097" s="1"/>
    </row>
    <row r="6098" spans="2:10" x14ac:dyDescent="0.25">
      <c r="B6098" s="1"/>
      <c r="C6098" s="1"/>
      <c r="D6098" s="1"/>
      <c r="E6098" s="1"/>
      <c r="F6098" s="1"/>
      <c r="G6098" s="1"/>
      <c r="H6098" s="1"/>
      <c r="I6098" s="1"/>
      <c r="J6098" s="1"/>
    </row>
    <row r="6099" spans="2:10" x14ac:dyDescent="0.25">
      <c r="B6099" s="1"/>
      <c r="C6099" s="1"/>
      <c r="D6099" s="1"/>
      <c r="E6099" s="1"/>
      <c r="F6099" s="1"/>
      <c r="G6099" s="1"/>
      <c r="H6099" s="1"/>
      <c r="I6099" s="1"/>
      <c r="J6099" s="1"/>
    </row>
    <row r="6100" spans="2:10" x14ac:dyDescent="0.25">
      <c r="B6100" s="1"/>
      <c r="C6100" s="1"/>
      <c r="D6100" s="1"/>
      <c r="E6100" s="1"/>
      <c r="F6100" s="1"/>
      <c r="G6100" s="1"/>
      <c r="H6100" s="1"/>
      <c r="I6100" s="1"/>
      <c r="J6100" s="1"/>
    </row>
    <row r="6101" spans="2:10" x14ac:dyDescent="0.25">
      <c r="B6101" s="1"/>
      <c r="C6101" s="1"/>
      <c r="D6101" s="1"/>
      <c r="E6101" s="1"/>
      <c r="F6101" s="1"/>
      <c r="G6101" s="1"/>
      <c r="H6101" s="1"/>
      <c r="I6101" s="1"/>
      <c r="J6101" s="1"/>
    </row>
    <row r="6102" spans="2:10" x14ac:dyDescent="0.25">
      <c r="B6102" s="1"/>
      <c r="C6102" s="1"/>
      <c r="D6102" s="1"/>
      <c r="E6102" s="1"/>
      <c r="F6102" s="1"/>
      <c r="G6102" s="1"/>
      <c r="H6102" s="1"/>
      <c r="I6102" s="1"/>
      <c r="J6102" s="1"/>
    </row>
    <row r="6103" spans="2:10" x14ac:dyDescent="0.25">
      <c r="B6103" s="1"/>
      <c r="C6103" s="1"/>
      <c r="D6103" s="1"/>
      <c r="E6103" s="1"/>
      <c r="F6103" s="1"/>
      <c r="G6103" s="1"/>
      <c r="H6103" s="1"/>
      <c r="I6103" s="1"/>
      <c r="J6103" s="1"/>
    </row>
    <row r="6104" spans="2:10" x14ac:dyDescent="0.25">
      <c r="B6104" s="1"/>
      <c r="C6104" s="1"/>
      <c r="D6104" s="1"/>
      <c r="E6104" s="1"/>
      <c r="F6104" s="1"/>
      <c r="G6104" s="1"/>
      <c r="H6104" s="1"/>
      <c r="I6104" s="1"/>
      <c r="J6104" s="1"/>
    </row>
    <row r="6105" spans="2:10" x14ac:dyDescent="0.25">
      <c r="B6105" s="1"/>
      <c r="C6105" s="1"/>
      <c r="D6105" s="1"/>
      <c r="E6105" s="1"/>
      <c r="F6105" s="1"/>
      <c r="G6105" s="1"/>
      <c r="H6105" s="1"/>
      <c r="I6105" s="1"/>
      <c r="J6105" s="1"/>
    </row>
    <row r="6106" spans="2:10" x14ac:dyDescent="0.25">
      <c r="B6106" s="1"/>
      <c r="C6106" s="1"/>
      <c r="D6106" s="1"/>
      <c r="E6106" s="1"/>
      <c r="F6106" s="1"/>
      <c r="G6106" s="1"/>
      <c r="H6106" s="1"/>
      <c r="I6106" s="1"/>
      <c r="J6106" s="1"/>
    </row>
    <row r="6107" spans="2:10" x14ac:dyDescent="0.25">
      <c r="B6107" s="1"/>
      <c r="C6107" s="1"/>
      <c r="D6107" s="1"/>
      <c r="E6107" s="1"/>
      <c r="F6107" s="1"/>
      <c r="G6107" s="1"/>
      <c r="H6107" s="1"/>
      <c r="I6107" s="1"/>
      <c r="J6107" s="1"/>
    </row>
    <row r="6108" spans="2:10" x14ac:dyDescent="0.25">
      <c r="B6108" s="1"/>
      <c r="C6108" s="1"/>
      <c r="D6108" s="1"/>
      <c r="E6108" s="1"/>
      <c r="F6108" s="1"/>
      <c r="G6108" s="1"/>
      <c r="H6108" s="1"/>
      <c r="I6108" s="1"/>
      <c r="J6108" s="1"/>
    </row>
    <row r="6109" spans="2:10" x14ac:dyDescent="0.25">
      <c r="B6109" s="1"/>
      <c r="C6109" s="1"/>
      <c r="D6109" s="1"/>
      <c r="E6109" s="1"/>
      <c r="F6109" s="1"/>
      <c r="G6109" s="1"/>
      <c r="H6109" s="1"/>
      <c r="I6109" s="1"/>
      <c r="J6109" s="1"/>
    </row>
    <row r="6110" spans="2:10" x14ac:dyDescent="0.25">
      <c r="B6110" s="1"/>
      <c r="C6110" s="1"/>
      <c r="D6110" s="1"/>
      <c r="E6110" s="1"/>
      <c r="F6110" s="1"/>
      <c r="G6110" s="1"/>
      <c r="H6110" s="1"/>
      <c r="I6110" s="1"/>
      <c r="J6110" s="1"/>
    </row>
    <row r="6111" spans="2:10" x14ac:dyDescent="0.25">
      <c r="B6111" s="1"/>
      <c r="C6111" s="1"/>
      <c r="D6111" s="1"/>
      <c r="E6111" s="1"/>
      <c r="F6111" s="1"/>
      <c r="G6111" s="1"/>
      <c r="H6111" s="1"/>
      <c r="I6111" s="1"/>
      <c r="J6111" s="1"/>
    </row>
    <row r="6112" spans="2:10" x14ac:dyDescent="0.25">
      <c r="B6112" s="1"/>
      <c r="C6112" s="1"/>
      <c r="D6112" s="1"/>
      <c r="E6112" s="1"/>
      <c r="F6112" s="1"/>
      <c r="G6112" s="1"/>
      <c r="H6112" s="1"/>
      <c r="I6112" s="1"/>
      <c r="J6112" s="1"/>
    </row>
    <row r="6113" spans="2:10" x14ac:dyDescent="0.25">
      <c r="B6113" s="1"/>
      <c r="C6113" s="1"/>
      <c r="D6113" s="1"/>
      <c r="E6113" s="1"/>
      <c r="F6113" s="1"/>
      <c r="G6113" s="1"/>
      <c r="H6113" s="1"/>
      <c r="I6113" s="1"/>
      <c r="J6113" s="1"/>
    </row>
    <row r="6114" spans="2:10" x14ac:dyDescent="0.25">
      <c r="B6114" s="1"/>
      <c r="C6114" s="1"/>
      <c r="D6114" s="1"/>
      <c r="E6114" s="1"/>
      <c r="F6114" s="1"/>
      <c r="G6114" s="1"/>
      <c r="H6114" s="1"/>
      <c r="I6114" s="1"/>
      <c r="J6114" s="1"/>
    </row>
    <row r="6115" spans="2:10" x14ac:dyDescent="0.25">
      <c r="B6115" s="1"/>
      <c r="C6115" s="1"/>
      <c r="D6115" s="1"/>
      <c r="E6115" s="1"/>
      <c r="F6115" s="1"/>
      <c r="G6115" s="1"/>
      <c r="H6115" s="1"/>
      <c r="I6115" s="1"/>
      <c r="J6115" s="1"/>
    </row>
    <row r="6116" spans="2:10" x14ac:dyDescent="0.25">
      <c r="B6116" s="1"/>
      <c r="C6116" s="1"/>
      <c r="D6116" s="1"/>
      <c r="E6116" s="1"/>
      <c r="F6116" s="1"/>
      <c r="G6116" s="1"/>
      <c r="H6116" s="1"/>
      <c r="I6116" s="1"/>
      <c r="J6116" s="1"/>
    </row>
    <row r="6117" spans="2:10" x14ac:dyDescent="0.25">
      <c r="B6117" s="1"/>
      <c r="C6117" s="1"/>
      <c r="D6117" s="1"/>
      <c r="E6117" s="1"/>
      <c r="F6117" s="1"/>
      <c r="G6117" s="1"/>
      <c r="H6117" s="1"/>
      <c r="I6117" s="1"/>
      <c r="J6117" s="1"/>
    </row>
    <row r="6118" spans="2:10" x14ac:dyDescent="0.25">
      <c r="B6118" s="1"/>
      <c r="C6118" s="1"/>
      <c r="D6118" s="1"/>
      <c r="E6118" s="1"/>
      <c r="F6118" s="1"/>
      <c r="G6118" s="1"/>
      <c r="H6118" s="1"/>
      <c r="I6118" s="1"/>
      <c r="J6118" s="1"/>
    </row>
    <row r="6119" spans="2:10" x14ac:dyDescent="0.25">
      <c r="B6119" s="1"/>
      <c r="C6119" s="1"/>
      <c r="D6119" s="1"/>
      <c r="E6119" s="1"/>
      <c r="F6119" s="1"/>
      <c r="G6119" s="1"/>
      <c r="H6119" s="1"/>
      <c r="I6119" s="1"/>
      <c r="J6119" s="1"/>
    </row>
    <row r="6120" spans="2:10" x14ac:dyDescent="0.25">
      <c r="B6120" s="1"/>
      <c r="C6120" s="1"/>
      <c r="D6120" s="1"/>
      <c r="E6120" s="1"/>
      <c r="F6120" s="1"/>
      <c r="G6120" s="1"/>
      <c r="H6120" s="1"/>
      <c r="I6120" s="1"/>
      <c r="J6120" s="1"/>
    </row>
    <row r="6121" spans="2:10" x14ac:dyDescent="0.25">
      <c r="B6121" s="1"/>
      <c r="C6121" s="1"/>
      <c r="D6121" s="1"/>
      <c r="E6121" s="1"/>
      <c r="F6121" s="1"/>
      <c r="G6121" s="1"/>
      <c r="H6121" s="1"/>
      <c r="I6121" s="1"/>
      <c r="J6121" s="1"/>
    </row>
    <row r="6122" spans="2:10" x14ac:dyDescent="0.25">
      <c r="B6122" s="1"/>
      <c r="C6122" s="1"/>
      <c r="D6122" s="1"/>
      <c r="E6122" s="1"/>
      <c r="F6122" s="1"/>
      <c r="G6122" s="1"/>
      <c r="H6122" s="1"/>
      <c r="I6122" s="1"/>
      <c r="J6122" s="1"/>
    </row>
    <row r="6123" spans="2:10" x14ac:dyDescent="0.25">
      <c r="B6123" s="1"/>
      <c r="C6123" s="1"/>
      <c r="D6123" s="1"/>
      <c r="E6123" s="1"/>
      <c r="F6123" s="1"/>
      <c r="G6123" s="1"/>
      <c r="H6123" s="1"/>
      <c r="I6123" s="1"/>
      <c r="J6123" s="1"/>
    </row>
    <row r="6124" spans="2:10" x14ac:dyDescent="0.25">
      <c r="B6124" s="1"/>
      <c r="C6124" s="1"/>
      <c r="D6124" s="1"/>
      <c r="E6124" s="1"/>
      <c r="F6124" s="1"/>
      <c r="G6124" s="1"/>
      <c r="H6124" s="1"/>
      <c r="I6124" s="1"/>
      <c r="J6124" s="1"/>
    </row>
    <row r="6125" spans="2:10" x14ac:dyDescent="0.25">
      <c r="B6125" s="1"/>
      <c r="C6125" s="1"/>
      <c r="D6125" s="1"/>
      <c r="E6125" s="1"/>
      <c r="F6125" s="1"/>
      <c r="G6125" s="1"/>
      <c r="H6125" s="1"/>
      <c r="I6125" s="1"/>
      <c r="J6125" s="1"/>
    </row>
    <row r="6126" spans="2:10" x14ac:dyDescent="0.25">
      <c r="B6126" s="1"/>
      <c r="C6126" s="1"/>
      <c r="D6126" s="1"/>
      <c r="E6126" s="1"/>
      <c r="F6126" s="1"/>
      <c r="G6126" s="1"/>
      <c r="H6126" s="1"/>
      <c r="I6126" s="1"/>
      <c r="J6126" s="1"/>
    </row>
    <row r="6127" spans="2:10" x14ac:dyDescent="0.25">
      <c r="B6127" s="1"/>
      <c r="C6127" s="1"/>
      <c r="D6127" s="1"/>
      <c r="E6127" s="1"/>
      <c r="F6127" s="1"/>
      <c r="G6127" s="1"/>
      <c r="H6127" s="1"/>
      <c r="I6127" s="1"/>
      <c r="J6127" s="1"/>
    </row>
    <row r="6128" spans="2:10" x14ac:dyDescent="0.25">
      <c r="B6128" s="1"/>
      <c r="C6128" s="1"/>
      <c r="D6128" s="1"/>
      <c r="E6128" s="1"/>
      <c r="F6128" s="1"/>
      <c r="G6128" s="1"/>
      <c r="H6128" s="1"/>
      <c r="I6128" s="1"/>
      <c r="J6128" s="1"/>
    </row>
    <row r="6129" spans="2:10" x14ac:dyDescent="0.25">
      <c r="B6129" s="1"/>
      <c r="C6129" s="1"/>
      <c r="D6129" s="1"/>
      <c r="E6129" s="1"/>
      <c r="F6129" s="1"/>
      <c r="G6129" s="1"/>
      <c r="H6129" s="1"/>
      <c r="I6129" s="1"/>
      <c r="J6129" s="1"/>
    </row>
    <row r="6130" spans="2:10" x14ac:dyDescent="0.25">
      <c r="B6130" s="1"/>
      <c r="C6130" s="1"/>
      <c r="D6130" s="1"/>
      <c r="E6130" s="1"/>
      <c r="F6130" s="1"/>
      <c r="G6130" s="1"/>
      <c r="H6130" s="1"/>
      <c r="I6130" s="1"/>
      <c r="J6130" s="1"/>
    </row>
    <row r="6131" spans="2:10" x14ac:dyDescent="0.25">
      <c r="B6131" s="1"/>
      <c r="C6131" s="1"/>
      <c r="D6131" s="1"/>
      <c r="E6131" s="1"/>
      <c r="F6131" s="1"/>
      <c r="G6131" s="1"/>
      <c r="H6131" s="1"/>
      <c r="I6131" s="1"/>
      <c r="J6131" s="1"/>
    </row>
    <row r="6132" spans="2:10" x14ac:dyDescent="0.25">
      <c r="B6132" s="1"/>
      <c r="C6132" s="1"/>
      <c r="D6132" s="1"/>
      <c r="E6132" s="1"/>
      <c r="F6132" s="1"/>
      <c r="G6132" s="1"/>
      <c r="H6132" s="1"/>
      <c r="I6132" s="1"/>
      <c r="J6132" s="1"/>
    </row>
    <row r="6133" spans="2:10" x14ac:dyDescent="0.25">
      <c r="B6133" s="1"/>
      <c r="C6133" s="1"/>
      <c r="D6133" s="1"/>
      <c r="E6133" s="1"/>
      <c r="F6133" s="1"/>
      <c r="G6133" s="1"/>
      <c r="H6133" s="1"/>
      <c r="I6133" s="1"/>
      <c r="J6133" s="1"/>
    </row>
    <row r="6134" spans="2:10" x14ac:dyDescent="0.25">
      <c r="B6134" s="1"/>
      <c r="C6134" s="1"/>
      <c r="D6134" s="1"/>
      <c r="E6134" s="1"/>
      <c r="F6134" s="1"/>
      <c r="G6134" s="1"/>
      <c r="H6134" s="1"/>
      <c r="I6134" s="1"/>
      <c r="J6134" s="1"/>
    </row>
    <row r="6135" spans="2:10" x14ac:dyDescent="0.25">
      <c r="B6135" s="1"/>
      <c r="C6135" s="1"/>
      <c r="D6135" s="1"/>
      <c r="E6135" s="1"/>
      <c r="F6135" s="1"/>
      <c r="G6135" s="1"/>
      <c r="H6135" s="1"/>
      <c r="I6135" s="1"/>
      <c r="J6135" s="1"/>
    </row>
    <row r="6136" spans="2:10" x14ac:dyDescent="0.25">
      <c r="B6136" s="1"/>
      <c r="C6136" s="1"/>
      <c r="D6136" s="1"/>
      <c r="E6136" s="1"/>
      <c r="F6136" s="1"/>
      <c r="G6136" s="1"/>
      <c r="H6136" s="1"/>
      <c r="I6136" s="1"/>
      <c r="J6136" s="1"/>
    </row>
    <row r="6137" spans="2:10" x14ac:dyDescent="0.25">
      <c r="B6137" s="1"/>
      <c r="C6137" s="1"/>
      <c r="D6137" s="1"/>
      <c r="E6137" s="1"/>
      <c r="F6137" s="1"/>
      <c r="G6137" s="1"/>
      <c r="H6137" s="1"/>
      <c r="I6137" s="1"/>
      <c r="J6137" s="1"/>
    </row>
    <row r="6138" spans="2:10" x14ac:dyDescent="0.25">
      <c r="B6138" s="1"/>
      <c r="C6138" s="1"/>
      <c r="D6138" s="1"/>
      <c r="E6138" s="1"/>
      <c r="F6138" s="1"/>
      <c r="G6138" s="1"/>
      <c r="H6138" s="1"/>
      <c r="I6138" s="1"/>
      <c r="J6138" s="1"/>
    </row>
    <row r="6139" spans="2:10" x14ac:dyDescent="0.25">
      <c r="B6139" s="1"/>
      <c r="C6139" s="1"/>
      <c r="D6139" s="1"/>
      <c r="E6139" s="1"/>
      <c r="F6139" s="1"/>
      <c r="G6139" s="1"/>
      <c r="H6139" s="1"/>
      <c r="I6139" s="1"/>
      <c r="J6139" s="1"/>
    </row>
    <row r="6140" spans="2:10" x14ac:dyDescent="0.25">
      <c r="B6140" s="1"/>
      <c r="C6140" s="1"/>
      <c r="D6140" s="1"/>
      <c r="E6140" s="1"/>
      <c r="F6140" s="1"/>
      <c r="G6140" s="1"/>
      <c r="H6140" s="1"/>
      <c r="I6140" s="1"/>
      <c r="J6140" s="1"/>
    </row>
    <row r="6141" spans="2:10" x14ac:dyDescent="0.25">
      <c r="B6141" s="1"/>
      <c r="C6141" s="1"/>
      <c r="D6141" s="1"/>
      <c r="E6141" s="1"/>
      <c r="F6141" s="1"/>
      <c r="G6141" s="1"/>
      <c r="H6141" s="1"/>
      <c r="I6141" s="1"/>
      <c r="J6141" s="1"/>
    </row>
    <row r="6142" spans="2:10" x14ac:dyDescent="0.25">
      <c r="B6142" s="1"/>
      <c r="C6142" s="1"/>
      <c r="D6142" s="1"/>
      <c r="E6142" s="1"/>
      <c r="F6142" s="1"/>
      <c r="G6142" s="1"/>
      <c r="H6142" s="1"/>
      <c r="I6142" s="1"/>
      <c r="J6142" s="1"/>
    </row>
    <row r="6143" spans="2:10" x14ac:dyDescent="0.25">
      <c r="B6143" s="1"/>
      <c r="C6143" s="1"/>
      <c r="D6143" s="1"/>
      <c r="E6143" s="1"/>
      <c r="F6143" s="1"/>
      <c r="G6143" s="1"/>
      <c r="H6143" s="1"/>
      <c r="I6143" s="1"/>
      <c r="J6143" s="1"/>
    </row>
    <row r="6144" spans="2:10" x14ac:dyDescent="0.25">
      <c r="B6144" s="1"/>
      <c r="C6144" s="1"/>
      <c r="D6144" s="1"/>
      <c r="E6144" s="1"/>
      <c r="F6144" s="1"/>
      <c r="G6144" s="1"/>
      <c r="H6144" s="1"/>
      <c r="I6144" s="1"/>
      <c r="J6144" s="1"/>
    </row>
    <row r="6145" spans="2:10" x14ac:dyDescent="0.25">
      <c r="B6145" s="1"/>
      <c r="C6145" s="1"/>
      <c r="D6145" s="1"/>
      <c r="E6145" s="1"/>
      <c r="F6145" s="1"/>
      <c r="G6145" s="1"/>
      <c r="H6145" s="1"/>
      <c r="I6145" s="1"/>
      <c r="J6145" s="1"/>
    </row>
    <row r="6146" spans="2:10" x14ac:dyDescent="0.25">
      <c r="B6146" s="1"/>
      <c r="C6146" s="1"/>
      <c r="D6146" s="1"/>
      <c r="E6146" s="1"/>
      <c r="F6146" s="1"/>
      <c r="G6146" s="1"/>
      <c r="H6146" s="1"/>
      <c r="I6146" s="1"/>
      <c r="J6146" s="1"/>
    </row>
    <row r="6147" spans="2:10" x14ac:dyDescent="0.25">
      <c r="B6147" s="1"/>
      <c r="C6147" s="1"/>
      <c r="D6147" s="1"/>
      <c r="E6147" s="1"/>
      <c r="F6147" s="1"/>
      <c r="G6147" s="1"/>
      <c r="H6147" s="1"/>
      <c r="I6147" s="1"/>
      <c r="J6147" s="1"/>
    </row>
    <row r="6148" spans="2:10" x14ac:dyDescent="0.25">
      <c r="B6148" s="1"/>
      <c r="C6148" s="1"/>
      <c r="D6148" s="1"/>
      <c r="E6148" s="1"/>
      <c r="F6148" s="1"/>
      <c r="G6148" s="1"/>
      <c r="H6148" s="1"/>
      <c r="I6148" s="1"/>
      <c r="J6148" s="1"/>
    </row>
    <row r="6149" spans="2:10" x14ac:dyDescent="0.25">
      <c r="B6149" s="1"/>
      <c r="C6149" s="1"/>
      <c r="D6149" s="1"/>
      <c r="E6149" s="1"/>
      <c r="F6149" s="1"/>
      <c r="G6149" s="1"/>
      <c r="H6149" s="1"/>
      <c r="I6149" s="1"/>
      <c r="J6149" s="1"/>
    </row>
    <row r="6150" spans="2:10" x14ac:dyDescent="0.25">
      <c r="B6150" s="1"/>
      <c r="C6150" s="1"/>
      <c r="D6150" s="1"/>
      <c r="E6150" s="1"/>
      <c r="F6150" s="1"/>
      <c r="G6150" s="1"/>
      <c r="H6150" s="1"/>
      <c r="I6150" s="1"/>
      <c r="J6150" s="1"/>
    </row>
    <row r="6151" spans="2:10" x14ac:dyDescent="0.25">
      <c r="B6151" s="1"/>
      <c r="C6151" s="1"/>
      <c r="D6151" s="1"/>
      <c r="E6151" s="1"/>
      <c r="F6151" s="1"/>
      <c r="G6151" s="1"/>
      <c r="H6151" s="1"/>
      <c r="I6151" s="1"/>
      <c r="J6151" s="1"/>
    </row>
    <row r="6152" spans="2:10" x14ac:dyDescent="0.25">
      <c r="B6152" s="1"/>
      <c r="C6152" s="1"/>
      <c r="D6152" s="1"/>
      <c r="E6152" s="1"/>
      <c r="F6152" s="1"/>
      <c r="G6152" s="1"/>
      <c r="H6152" s="1"/>
      <c r="I6152" s="1"/>
      <c r="J6152" s="1"/>
    </row>
    <row r="6153" spans="2:10" x14ac:dyDescent="0.25">
      <c r="B6153" s="1"/>
      <c r="C6153" s="1"/>
      <c r="D6153" s="1"/>
      <c r="E6153" s="1"/>
      <c r="F6153" s="1"/>
      <c r="G6153" s="1"/>
      <c r="H6153" s="1"/>
      <c r="I6153" s="1"/>
      <c r="J6153" s="1"/>
    </row>
    <row r="6154" spans="2:10" x14ac:dyDescent="0.25">
      <c r="B6154" s="1"/>
      <c r="C6154" s="1"/>
      <c r="D6154" s="1"/>
      <c r="E6154" s="1"/>
      <c r="F6154" s="1"/>
      <c r="G6154" s="1"/>
      <c r="H6154" s="1"/>
      <c r="I6154" s="1"/>
      <c r="J6154" s="1"/>
    </row>
    <row r="6155" spans="2:10" x14ac:dyDescent="0.25">
      <c r="B6155" s="1"/>
      <c r="C6155" s="1"/>
      <c r="D6155" s="1"/>
      <c r="E6155" s="1"/>
      <c r="F6155" s="1"/>
      <c r="G6155" s="1"/>
      <c r="H6155" s="1"/>
      <c r="I6155" s="1"/>
      <c r="J6155" s="1"/>
    </row>
    <row r="6156" spans="2:10" x14ac:dyDescent="0.25">
      <c r="B6156" s="1"/>
      <c r="C6156" s="1"/>
      <c r="D6156" s="1"/>
      <c r="E6156" s="1"/>
      <c r="F6156" s="1"/>
      <c r="G6156" s="1"/>
      <c r="H6156" s="1"/>
      <c r="I6156" s="1"/>
      <c r="J6156" s="1"/>
    </row>
    <row r="6157" spans="2:10" x14ac:dyDescent="0.25">
      <c r="B6157" s="1"/>
      <c r="C6157" s="1"/>
      <c r="D6157" s="1"/>
      <c r="E6157" s="1"/>
      <c r="F6157" s="1"/>
      <c r="G6157" s="1"/>
      <c r="H6157" s="1"/>
      <c r="I6157" s="1"/>
      <c r="J6157" s="1"/>
    </row>
    <row r="6158" spans="2:10" x14ac:dyDescent="0.25">
      <c r="B6158" s="1"/>
      <c r="C6158" s="1"/>
      <c r="D6158" s="1"/>
      <c r="E6158" s="1"/>
      <c r="F6158" s="1"/>
      <c r="G6158" s="1"/>
      <c r="H6158" s="1"/>
      <c r="I6158" s="1"/>
      <c r="J6158" s="1"/>
    </row>
    <row r="6159" spans="2:10" x14ac:dyDescent="0.25">
      <c r="B6159" s="1"/>
      <c r="C6159" s="1"/>
      <c r="D6159" s="1"/>
      <c r="E6159" s="1"/>
      <c r="F6159" s="1"/>
      <c r="G6159" s="1"/>
      <c r="H6159" s="1"/>
      <c r="I6159" s="1"/>
      <c r="J6159" s="1"/>
    </row>
    <row r="6160" spans="2:10" x14ac:dyDescent="0.25">
      <c r="B6160" s="1"/>
      <c r="C6160" s="1"/>
      <c r="D6160" s="1"/>
      <c r="E6160" s="1"/>
      <c r="F6160" s="1"/>
      <c r="G6160" s="1"/>
      <c r="H6160" s="1"/>
      <c r="I6160" s="1"/>
      <c r="J6160" s="1"/>
    </row>
    <row r="6161" spans="2:10" x14ac:dyDescent="0.25">
      <c r="B6161" s="1"/>
      <c r="C6161" s="1"/>
      <c r="D6161" s="1"/>
      <c r="E6161" s="1"/>
      <c r="F6161" s="1"/>
      <c r="G6161" s="1"/>
      <c r="H6161" s="1"/>
      <c r="I6161" s="1"/>
      <c r="J6161" s="1"/>
    </row>
    <row r="6162" spans="2:10" x14ac:dyDescent="0.25">
      <c r="B6162" s="1"/>
      <c r="C6162" s="1"/>
      <c r="D6162" s="1"/>
      <c r="E6162" s="1"/>
      <c r="F6162" s="1"/>
      <c r="G6162" s="1"/>
      <c r="H6162" s="1"/>
      <c r="I6162" s="1"/>
      <c r="J6162" s="1"/>
    </row>
    <row r="6163" spans="2:10" x14ac:dyDescent="0.25">
      <c r="B6163" s="1"/>
      <c r="C6163" s="1"/>
      <c r="D6163" s="1"/>
      <c r="E6163" s="1"/>
      <c r="F6163" s="1"/>
      <c r="G6163" s="1"/>
      <c r="H6163" s="1"/>
      <c r="I6163" s="1"/>
      <c r="J6163" s="1"/>
    </row>
    <row r="6164" spans="2:10" x14ac:dyDescent="0.25">
      <c r="B6164" s="1"/>
      <c r="C6164" s="1"/>
      <c r="D6164" s="1"/>
      <c r="E6164" s="1"/>
      <c r="F6164" s="1"/>
      <c r="G6164" s="1"/>
      <c r="H6164" s="1"/>
      <c r="I6164" s="1"/>
      <c r="J6164" s="1"/>
    </row>
    <row r="6165" spans="2:10" x14ac:dyDescent="0.25">
      <c r="B6165" s="1"/>
      <c r="C6165" s="1"/>
      <c r="D6165" s="1"/>
      <c r="E6165" s="1"/>
      <c r="F6165" s="1"/>
      <c r="G6165" s="1"/>
      <c r="H6165" s="1"/>
      <c r="I6165" s="1"/>
      <c r="J6165" s="1"/>
    </row>
    <row r="6166" spans="2:10" x14ac:dyDescent="0.25">
      <c r="B6166" s="1"/>
      <c r="C6166" s="1"/>
      <c r="D6166" s="1"/>
      <c r="E6166" s="1"/>
      <c r="F6166" s="1"/>
      <c r="G6166" s="1"/>
      <c r="H6166" s="1"/>
      <c r="I6166" s="1"/>
      <c r="J6166" s="1"/>
    </row>
    <row r="6167" spans="2:10" x14ac:dyDescent="0.25">
      <c r="B6167" s="1"/>
      <c r="C6167" s="1"/>
      <c r="D6167" s="1"/>
      <c r="E6167" s="1"/>
      <c r="F6167" s="1"/>
      <c r="G6167" s="1"/>
      <c r="H6167" s="1"/>
      <c r="I6167" s="1"/>
      <c r="J6167" s="1"/>
    </row>
    <row r="6168" spans="2:10" x14ac:dyDescent="0.25">
      <c r="B6168" s="1"/>
      <c r="C6168" s="1"/>
      <c r="D6168" s="1"/>
      <c r="E6168" s="1"/>
      <c r="F6168" s="1"/>
      <c r="G6168" s="1"/>
      <c r="H6168" s="1"/>
      <c r="I6168" s="1"/>
      <c r="J6168" s="1"/>
    </row>
    <row r="6169" spans="2:10" x14ac:dyDescent="0.25">
      <c r="B6169" s="1"/>
      <c r="C6169" s="1"/>
      <c r="D6169" s="1"/>
      <c r="E6169" s="1"/>
      <c r="F6169" s="1"/>
      <c r="G6169" s="1"/>
      <c r="H6169" s="1"/>
      <c r="I6169" s="1"/>
      <c r="J6169" s="1"/>
    </row>
    <row r="6170" spans="2:10" x14ac:dyDescent="0.25">
      <c r="B6170" s="1"/>
      <c r="C6170" s="1"/>
      <c r="D6170" s="1"/>
      <c r="E6170" s="1"/>
      <c r="F6170" s="1"/>
      <c r="G6170" s="1"/>
      <c r="H6170" s="1"/>
      <c r="I6170" s="1"/>
      <c r="J6170" s="1"/>
    </row>
    <row r="6171" spans="2:10" x14ac:dyDescent="0.25">
      <c r="B6171" s="1"/>
      <c r="C6171" s="1"/>
      <c r="D6171" s="1"/>
      <c r="E6171" s="1"/>
      <c r="F6171" s="1"/>
      <c r="G6171" s="1"/>
      <c r="H6171" s="1"/>
      <c r="I6171" s="1"/>
      <c r="J6171" s="1"/>
    </row>
    <row r="6172" spans="2:10" x14ac:dyDescent="0.25">
      <c r="B6172" s="1"/>
      <c r="C6172" s="1"/>
      <c r="D6172" s="1"/>
      <c r="E6172" s="1"/>
      <c r="F6172" s="1"/>
      <c r="G6172" s="1"/>
      <c r="H6172" s="1"/>
      <c r="I6172" s="1"/>
      <c r="J6172" s="1"/>
    </row>
    <row r="6173" spans="2:10" x14ac:dyDescent="0.25">
      <c r="B6173" s="1"/>
      <c r="C6173" s="1"/>
      <c r="D6173" s="1"/>
      <c r="E6173" s="1"/>
      <c r="F6173" s="1"/>
      <c r="G6173" s="1"/>
      <c r="H6173" s="1"/>
      <c r="I6173" s="1"/>
      <c r="J6173" s="1"/>
    </row>
    <row r="6174" spans="2:10" x14ac:dyDescent="0.25">
      <c r="B6174" s="1"/>
      <c r="C6174" s="1"/>
      <c r="D6174" s="1"/>
      <c r="E6174" s="1"/>
      <c r="F6174" s="1"/>
      <c r="G6174" s="1"/>
      <c r="H6174" s="1"/>
      <c r="I6174" s="1"/>
      <c r="J6174" s="1"/>
    </row>
    <row r="6175" spans="2:10" x14ac:dyDescent="0.25">
      <c r="B6175" s="1"/>
      <c r="C6175" s="1"/>
      <c r="D6175" s="1"/>
      <c r="E6175" s="1"/>
      <c r="F6175" s="1"/>
      <c r="G6175" s="1"/>
      <c r="H6175" s="1"/>
      <c r="I6175" s="1"/>
      <c r="J6175" s="1"/>
    </row>
    <row r="6176" spans="2:10" x14ac:dyDescent="0.25">
      <c r="B6176" s="1"/>
      <c r="C6176" s="1"/>
      <c r="D6176" s="1"/>
      <c r="E6176" s="1"/>
      <c r="F6176" s="1"/>
      <c r="G6176" s="1"/>
      <c r="H6176" s="1"/>
      <c r="I6176" s="1"/>
      <c r="J6176" s="1"/>
    </row>
    <row r="6177" spans="2:10" x14ac:dyDescent="0.25">
      <c r="B6177" s="1"/>
      <c r="C6177" s="1"/>
      <c r="D6177" s="1"/>
      <c r="E6177" s="1"/>
      <c r="F6177" s="1"/>
      <c r="G6177" s="1"/>
      <c r="H6177" s="1"/>
      <c r="I6177" s="1"/>
      <c r="J6177" s="1"/>
    </row>
    <row r="6178" spans="2:10" x14ac:dyDescent="0.25">
      <c r="B6178" s="1"/>
      <c r="C6178" s="1"/>
      <c r="D6178" s="1"/>
      <c r="E6178" s="1"/>
      <c r="F6178" s="1"/>
      <c r="G6178" s="1"/>
      <c r="H6178" s="1"/>
      <c r="I6178" s="1"/>
      <c r="J6178" s="1"/>
    </row>
    <row r="6179" spans="2:10" x14ac:dyDescent="0.25">
      <c r="B6179" s="1"/>
      <c r="C6179" s="1"/>
      <c r="D6179" s="1"/>
      <c r="E6179" s="1"/>
      <c r="F6179" s="1"/>
      <c r="G6179" s="1"/>
      <c r="H6179" s="1"/>
      <c r="I6179" s="1"/>
      <c r="J6179" s="1"/>
    </row>
    <row r="6180" spans="2:10" x14ac:dyDescent="0.25">
      <c r="B6180" s="1"/>
      <c r="C6180" s="1"/>
      <c r="D6180" s="1"/>
      <c r="E6180" s="1"/>
      <c r="F6180" s="1"/>
      <c r="G6180" s="1"/>
      <c r="H6180" s="1"/>
      <c r="I6180" s="1"/>
      <c r="J6180" s="1"/>
    </row>
    <row r="6181" spans="2:10" x14ac:dyDescent="0.25">
      <c r="B6181" s="1"/>
      <c r="C6181" s="1"/>
      <c r="D6181" s="1"/>
      <c r="E6181" s="1"/>
      <c r="F6181" s="1"/>
      <c r="G6181" s="1"/>
      <c r="H6181" s="1"/>
      <c r="I6181" s="1"/>
      <c r="J6181" s="1"/>
    </row>
    <row r="6182" spans="2:10" x14ac:dyDescent="0.25">
      <c r="B6182" s="1"/>
      <c r="C6182" s="1"/>
      <c r="D6182" s="1"/>
      <c r="E6182" s="1"/>
      <c r="F6182" s="1"/>
      <c r="G6182" s="1"/>
      <c r="H6182" s="1"/>
      <c r="I6182" s="1"/>
      <c r="J6182" s="1"/>
    </row>
    <row r="6183" spans="2:10" x14ac:dyDescent="0.25">
      <c r="B6183" s="1"/>
      <c r="C6183" s="1"/>
      <c r="D6183" s="1"/>
      <c r="E6183" s="1"/>
      <c r="F6183" s="1"/>
      <c r="G6183" s="1"/>
      <c r="H6183" s="1"/>
      <c r="I6183" s="1"/>
      <c r="J6183" s="1"/>
    </row>
    <row r="6184" spans="2:10" x14ac:dyDescent="0.25">
      <c r="B6184" s="1"/>
      <c r="C6184" s="1"/>
      <c r="D6184" s="1"/>
      <c r="E6184" s="1"/>
      <c r="F6184" s="1"/>
      <c r="G6184" s="1"/>
      <c r="H6184" s="1"/>
      <c r="I6184" s="1"/>
      <c r="J6184" s="1"/>
    </row>
    <row r="6185" spans="2:10" x14ac:dyDescent="0.25">
      <c r="B6185" s="1"/>
      <c r="C6185" s="1"/>
      <c r="D6185" s="1"/>
      <c r="E6185" s="1"/>
      <c r="F6185" s="1"/>
      <c r="G6185" s="1"/>
      <c r="H6185" s="1"/>
      <c r="I6185" s="1"/>
      <c r="J6185" s="1"/>
    </row>
    <row r="6186" spans="2:10" x14ac:dyDescent="0.25">
      <c r="B6186" s="1"/>
      <c r="C6186" s="1"/>
      <c r="D6186" s="1"/>
      <c r="E6186" s="1"/>
      <c r="F6186" s="1"/>
      <c r="G6186" s="1"/>
      <c r="H6186" s="1"/>
      <c r="I6186" s="1"/>
      <c r="J6186" s="1"/>
    </row>
    <row r="6187" spans="2:10" x14ac:dyDescent="0.25">
      <c r="B6187" s="1"/>
      <c r="C6187" s="1"/>
      <c r="D6187" s="1"/>
      <c r="E6187" s="1"/>
      <c r="F6187" s="1"/>
      <c r="G6187" s="1"/>
      <c r="H6187" s="1"/>
      <c r="I6187" s="1"/>
      <c r="J6187" s="1"/>
    </row>
    <row r="6188" spans="2:10" x14ac:dyDescent="0.25">
      <c r="B6188" s="1"/>
      <c r="C6188" s="1"/>
      <c r="D6188" s="1"/>
      <c r="E6188" s="1"/>
      <c r="F6188" s="1"/>
      <c r="G6188" s="1"/>
      <c r="H6188" s="1"/>
      <c r="I6188" s="1"/>
      <c r="J6188" s="1"/>
    </row>
    <row r="6189" spans="2:10" x14ac:dyDescent="0.25">
      <c r="B6189" s="1"/>
      <c r="C6189" s="1"/>
      <c r="D6189" s="1"/>
      <c r="E6189" s="1"/>
      <c r="F6189" s="1"/>
      <c r="G6189" s="1"/>
      <c r="H6189" s="1"/>
      <c r="I6189" s="1"/>
      <c r="J6189" s="1"/>
    </row>
    <row r="6190" spans="2:10" x14ac:dyDescent="0.25">
      <c r="B6190" s="1"/>
      <c r="C6190" s="1"/>
      <c r="D6190" s="1"/>
      <c r="E6190" s="1"/>
      <c r="F6190" s="1"/>
      <c r="G6190" s="1"/>
      <c r="H6190" s="1"/>
      <c r="I6190" s="1"/>
      <c r="J6190" s="1"/>
    </row>
    <row r="6191" spans="2:10" x14ac:dyDescent="0.25">
      <c r="B6191" s="1"/>
      <c r="C6191" s="1"/>
      <c r="D6191" s="1"/>
      <c r="E6191" s="1"/>
      <c r="F6191" s="1"/>
      <c r="G6191" s="1"/>
      <c r="H6191" s="1"/>
      <c r="I6191" s="1"/>
      <c r="J6191" s="1"/>
    </row>
    <row r="6192" spans="2:10" x14ac:dyDescent="0.25">
      <c r="B6192" s="1"/>
      <c r="C6192" s="1"/>
      <c r="D6192" s="1"/>
      <c r="E6192" s="1"/>
      <c r="F6192" s="1"/>
      <c r="G6192" s="1"/>
      <c r="H6192" s="1"/>
      <c r="I6192" s="1"/>
      <c r="J6192" s="1"/>
    </row>
    <row r="6193" spans="2:10" x14ac:dyDescent="0.25">
      <c r="B6193" s="1"/>
      <c r="C6193" s="1"/>
      <c r="D6193" s="1"/>
      <c r="E6193" s="1"/>
      <c r="F6193" s="1"/>
      <c r="G6193" s="1"/>
      <c r="H6193" s="1"/>
      <c r="I6193" s="1"/>
      <c r="J6193" s="1"/>
    </row>
    <row r="6194" spans="2:10" x14ac:dyDescent="0.25">
      <c r="B6194" s="1"/>
      <c r="C6194" s="1"/>
      <c r="D6194" s="1"/>
      <c r="E6194" s="1"/>
      <c r="F6194" s="1"/>
      <c r="G6194" s="1"/>
      <c r="H6194" s="1"/>
      <c r="I6194" s="1"/>
      <c r="J6194" s="1"/>
    </row>
    <row r="6195" spans="2:10" x14ac:dyDescent="0.25">
      <c r="B6195" s="1"/>
      <c r="C6195" s="1"/>
      <c r="D6195" s="1"/>
      <c r="E6195" s="1"/>
      <c r="F6195" s="1"/>
      <c r="G6195" s="1"/>
      <c r="H6195" s="1"/>
      <c r="I6195" s="1"/>
      <c r="J6195" s="1"/>
    </row>
    <row r="6196" spans="2:10" x14ac:dyDescent="0.25">
      <c r="B6196" s="1"/>
      <c r="C6196" s="1"/>
      <c r="D6196" s="1"/>
      <c r="E6196" s="1"/>
      <c r="F6196" s="1"/>
      <c r="G6196" s="1"/>
      <c r="H6196" s="1"/>
      <c r="I6196" s="1"/>
      <c r="J6196" s="1"/>
    </row>
    <row r="6197" spans="2:10" x14ac:dyDescent="0.25">
      <c r="B6197" s="1"/>
      <c r="C6197" s="1"/>
      <c r="D6197" s="1"/>
      <c r="E6197" s="1"/>
      <c r="F6197" s="1"/>
      <c r="G6197" s="1"/>
      <c r="H6197" s="1"/>
      <c r="I6197" s="1"/>
      <c r="J6197" s="1"/>
    </row>
    <row r="6198" spans="2:10" x14ac:dyDescent="0.25">
      <c r="B6198" s="1"/>
      <c r="C6198" s="1"/>
      <c r="D6198" s="1"/>
      <c r="E6198" s="1"/>
      <c r="F6198" s="1"/>
      <c r="G6198" s="1"/>
      <c r="H6198" s="1"/>
      <c r="I6198" s="1"/>
      <c r="J6198" s="1"/>
    </row>
    <row r="6199" spans="2:10" x14ac:dyDescent="0.25">
      <c r="B6199" s="1"/>
      <c r="C6199" s="1"/>
      <c r="D6199" s="1"/>
      <c r="E6199" s="1"/>
      <c r="F6199" s="1"/>
      <c r="G6199" s="1"/>
      <c r="H6199" s="1"/>
      <c r="I6199" s="1"/>
      <c r="J6199" s="1"/>
    </row>
    <row r="6200" spans="2:10" x14ac:dyDescent="0.25">
      <c r="B6200" s="1"/>
      <c r="C6200" s="1"/>
      <c r="D6200" s="1"/>
      <c r="E6200" s="1"/>
      <c r="F6200" s="1"/>
      <c r="G6200" s="1"/>
      <c r="H6200" s="1"/>
      <c r="I6200" s="1"/>
      <c r="J6200" s="1"/>
    </row>
    <row r="6201" spans="2:10" x14ac:dyDescent="0.25">
      <c r="B6201" s="1"/>
      <c r="C6201" s="1"/>
      <c r="D6201" s="1"/>
      <c r="E6201" s="1"/>
      <c r="F6201" s="1"/>
      <c r="G6201" s="1"/>
      <c r="H6201" s="1"/>
      <c r="I6201" s="1"/>
      <c r="J6201" s="1"/>
    </row>
    <row r="6202" spans="2:10" x14ac:dyDescent="0.25">
      <c r="B6202" s="1"/>
      <c r="C6202" s="1"/>
      <c r="D6202" s="1"/>
      <c r="E6202" s="1"/>
      <c r="F6202" s="1"/>
      <c r="G6202" s="1"/>
      <c r="H6202" s="1"/>
      <c r="I6202" s="1"/>
      <c r="J6202" s="1"/>
    </row>
    <row r="6203" spans="2:10" x14ac:dyDescent="0.25">
      <c r="B6203" s="1"/>
      <c r="C6203" s="1"/>
      <c r="D6203" s="1"/>
      <c r="E6203" s="1"/>
      <c r="F6203" s="1"/>
      <c r="G6203" s="1"/>
      <c r="H6203" s="1"/>
      <c r="I6203" s="1"/>
      <c r="J6203" s="1"/>
    </row>
    <row r="6204" spans="2:10" x14ac:dyDescent="0.25">
      <c r="B6204" s="1"/>
      <c r="C6204" s="1"/>
      <c r="D6204" s="1"/>
      <c r="E6204" s="1"/>
      <c r="F6204" s="1"/>
      <c r="G6204" s="1"/>
      <c r="H6204" s="1"/>
      <c r="I6204" s="1"/>
      <c r="J6204" s="1"/>
    </row>
    <row r="6205" spans="2:10" x14ac:dyDescent="0.25">
      <c r="B6205" s="1"/>
      <c r="C6205" s="1"/>
      <c r="D6205" s="1"/>
      <c r="E6205" s="1"/>
      <c r="F6205" s="1"/>
      <c r="G6205" s="1"/>
      <c r="H6205" s="1"/>
      <c r="I6205" s="1"/>
      <c r="J6205" s="1"/>
    </row>
    <row r="6206" spans="2:10" x14ac:dyDescent="0.25">
      <c r="B6206" s="1"/>
      <c r="C6206" s="1"/>
      <c r="D6206" s="1"/>
      <c r="E6206" s="1"/>
      <c r="F6206" s="1"/>
      <c r="G6206" s="1"/>
      <c r="H6206" s="1"/>
      <c r="I6206" s="1"/>
      <c r="J6206" s="1"/>
    </row>
    <row r="6207" spans="2:10" x14ac:dyDescent="0.25">
      <c r="B6207" s="1"/>
      <c r="C6207" s="1"/>
      <c r="D6207" s="1"/>
      <c r="E6207" s="1"/>
      <c r="F6207" s="1"/>
      <c r="G6207" s="1"/>
      <c r="H6207" s="1"/>
      <c r="I6207" s="1"/>
      <c r="J6207" s="1"/>
    </row>
    <row r="6208" spans="2:10" x14ac:dyDescent="0.25">
      <c r="B6208" s="1"/>
      <c r="C6208" s="1"/>
      <c r="D6208" s="1"/>
      <c r="E6208" s="1"/>
      <c r="F6208" s="1"/>
      <c r="G6208" s="1"/>
      <c r="H6208" s="1"/>
      <c r="I6208" s="1"/>
      <c r="J6208" s="1"/>
    </row>
    <row r="6209" spans="2:10" x14ac:dyDescent="0.25">
      <c r="B6209" s="1"/>
      <c r="C6209" s="1"/>
      <c r="D6209" s="1"/>
      <c r="E6209" s="1"/>
      <c r="F6209" s="1"/>
      <c r="G6209" s="1"/>
      <c r="H6209" s="1"/>
      <c r="I6209" s="1"/>
      <c r="J6209" s="1"/>
    </row>
    <row r="6210" spans="2:10" x14ac:dyDescent="0.25">
      <c r="B6210" s="1"/>
      <c r="C6210" s="1"/>
      <c r="D6210" s="1"/>
      <c r="E6210" s="1"/>
      <c r="F6210" s="1"/>
      <c r="G6210" s="1"/>
      <c r="H6210" s="1"/>
      <c r="I6210" s="1"/>
      <c r="J6210" s="1"/>
    </row>
    <row r="6211" spans="2:10" x14ac:dyDescent="0.25">
      <c r="B6211" s="1"/>
      <c r="C6211" s="1"/>
      <c r="D6211" s="1"/>
      <c r="E6211" s="1"/>
      <c r="F6211" s="1"/>
      <c r="G6211" s="1"/>
      <c r="H6211" s="1"/>
      <c r="I6211" s="1"/>
      <c r="J6211" s="1"/>
    </row>
    <row r="6212" spans="2:10" x14ac:dyDescent="0.25">
      <c r="B6212" s="1"/>
      <c r="C6212" s="1"/>
      <c r="D6212" s="1"/>
      <c r="E6212" s="1"/>
      <c r="F6212" s="1"/>
      <c r="G6212" s="1"/>
      <c r="H6212" s="1"/>
      <c r="I6212" s="1"/>
      <c r="J6212" s="1"/>
    </row>
    <row r="6213" spans="2:10" x14ac:dyDescent="0.25">
      <c r="B6213" s="1"/>
      <c r="C6213" s="1"/>
      <c r="D6213" s="1"/>
      <c r="E6213" s="1"/>
      <c r="F6213" s="1"/>
      <c r="G6213" s="1"/>
      <c r="H6213" s="1"/>
      <c r="I6213" s="1"/>
      <c r="J6213" s="1"/>
    </row>
    <row r="6214" spans="2:10" x14ac:dyDescent="0.25">
      <c r="B6214" s="1"/>
      <c r="C6214" s="1"/>
      <c r="D6214" s="1"/>
      <c r="E6214" s="1"/>
      <c r="F6214" s="1"/>
      <c r="G6214" s="1"/>
      <c r="H6214" s="1"/>
      <c r="I6214" s="1"/>
      <c r="J6214" s="1"/>
    </row>
    <row r="6215" spans="2:10" x14ac:dyDescent="0.25">
      <c r="B6215" s="1"/>
      <c r="C6215" s="1"/>
      <c r="D6215" s="1"/>
      <c r="E6215" s="1"/>
      <c r="F6215" s="1"/>
      <c r="G6215" s="1"/>
      <c r="H6215" s="1"/>
      <c r="I6215" s="1"/>
      <c r="J6215" s="1"/>
    </row>
    <row r="6216" spans="2:10" x14ac:dyDescent="0.25">
      <c r="B6216" s="1"/>
      <c r="C6216" s="1"/>
      <c r="D6216" s="1"/>
      <c r="E6216" s="1"/>
      <c r="F6216" s="1"/>
      <c r="G6216" s="1"/>
      <c r="H6216" s="1"/>
      <c r="I6216" s="1"/>
      <c r="J6216" s="1"/>
    </row>
    <row r="6217" spans="2:10" x14ac:dyDescent="0.25">
      <c r="B6217" s="1"/>
      <c r="C6217" s="1"/>
      <c r="D6217" s="1"/>
      <c r="E6217" s="1"/>
      <c r="F6217" s="1"/>
      <c r="G6217" s="1"/>
      <c r="H6217" s="1"/>
      <c r="I6217" s="1"/>
      <c r="J6217" s="1"/>
    </row>
    <row r="6218" spans="2:10" x14ac:dyDescent="0.25">
      <c r="B6218" s="1"/>
      <c r="C6218" s="1"/>
      <c r="D6218" s="1"/>
      <c r="E6218" s="1"/>
      <c r="F6218" s="1"/>
      <c r="G6218" s="1"/>
      <c r="H6218" s="1"/>
      <c r="I6218" s="1"/>
      <c r="J6218" s="1"/>
    </row>
    <row r="6219" spans="2:10" x14ac:dyDescent="0.25">
      <c r="B6219" s="1"/>
      <c r="C6219" s="1"/>
      <c r="D6219" s="1"/>
      <c r="E6219" s="1"/>
      <c r="F6219" s="1"/>
      <c r="G6219" s="1"/>
      <c r="H6219" s="1"/>
      <c r="I6219" s="1"/>
      <c r="J6219" s="1"/>
    </row>
    <row r="6220" spans="2:10" x14ac:dyDescent="0.25">
      <c r="B6220" s="1"/>
      <c r="C6220" s="1"/>
      <c r="D6220" s="1"/>
      <c r="E6220" s="1"/>
      <c r="F6220" s="1"/>
      <c r="G6220" s="1"/>
      <c r="H6220" s="1"/>
      <c r="I6220" s="1"/>
      <c r="J6220" s="1"/>
    </row>
    <row r="6221" spans="2:10" x14ac:dyDescent="0.25">
      <c r="B6221" s="1"/>
      <c r="C6221" s="1"/>
      <c r="D6221" s="1"/>
      <c r="E6221" s="1"/>
      <c r="F6221" s="1"/>
      <c r="G6221" s="1"/>
      <c r="H6221" s="1"/>
      <c r="I6221" s="1"/>
      <c r="J6221" s="1"/>
    </row>
    <row r="6222" spans="2:10" x14ac:dyDescent="0.25">
      <c r="B6222" s="1"/>
      <c r="C6222" s="1"/>
      <c r="D6222" s="1"/>
      <c r="E6222" s="1"/>
      <c r="F6222" s="1"/>
      <c r="G6222" s="1"/>
      <c r="H6222" s="1"/>
      <c r="I6222" s="1"/>
      <c r="J6222" s="1"/>
    </row>
    <row r="6223" spans="2:10" x14ac:dyDescent="0.25">
      <c r="B6223" s="1"/>
      <c r="C6223" s="1"/>
      <c r="D6223" s="1"/>
      <c r="E6223" s="1"/>
      <c r="F6223" s="1"/>
      <c r="G6223" s="1"/>
      <c r="H6223" s="1"/>
      <c r="I6223" s="1"/>
      <c r="J6223" s="1"/>
    </row>
    <row r="6224" spans="2:10" x14ac:dyDescent="0.25">
      <c r="B6224" s="1"/>
      <c r="C6224" s="1"/>
      <c r="D6224" s="1"/>
      <c r="E6224" s="1"/>
      <c r="F6224" s="1"/>
      <c r="G6224" s="1"/>
      <c r="H6224" s="1"/>
      <c r="I6224" s="1"/>
      <c r="J6224" s="1"/>
    </row>
    <row r="6225" spans="2:10" x14ac:dyDescent="0.25">
      <c r="B6225" s="1"/>
      <c r="C6225" s="1"/>
      <c r="D6225" s="1"/>
      <c r="E6225" s="1"/>
      <c r="F6225" s="1"/>
      <c r="G6225" s="1"/>
      <c r="H6225" s="1"/>
      <c r="I6225" s="1"/>
      <c r="J6225" s="1"/>
    </row>
    <row r="6226" spans="2:10" x14ac:dyDescent="0.25">
      <c r="B6226" s="1"/>
      <c r="C6226" s="1"/>
      <c r="D6226" s="1"/>
      <c r="E6226" s="1"/>
      <c r="F6226" s="1"/>
      <c r="G6226" s="1"/>
      <c r="H6226" s="1"/>
      <c r="I6226" s="1"/>
      <c r="J6226" s="1"/>
    </row>
    <row r="6227" spans="2:10" x14ac:dyDescent="0.25">
      <c r="B6227" s="1"/>
      <c r="C6227" s="1"/>
      <c r="D6227" s="1"/>
      <c r="E6227" s="1"/>
      <c r="F6227" s="1"/>
      <c r="G6227" s="1"/>
      <c r="H6227" s="1"/>
      <c r="I6227" s="1"/>
      <c r="J6227" s="1"/>
    </row>
    <row r="6228" spans="2:10" x14ac:dyDescent="0.25">
      <c r="B6228" s="1"/>
      <c r="C6228" s="1"/>
      <c r="D6228" s="1"/>
      <c r="E6228" s="1"/>
      <c r="F6228" s="1"/>
      <c r="G6228" s="1"/>
      <c r="H6228" s="1"/>
      <c r="I6228" s="1"/>
      <c r="J6228" s="1"/>
    </row>
    <row r="6229" spans="2:10" x14ac:dyDescent="0.25">
      <c r="B6229" s="1"/>
      <c r="C6229" s="1"/>
      <c r="D6229" s="1"/>
      <c r="E6229" s="1"/>
      <c r="F6229" s="1"/>
      <c r="G6229" s="1"/>
      <c r="H6229" s="1"/>
      <c r="I6229" s="1"/>
      <c r="J6229" s="1"/>
    </row>
    <row r="6230" spans="2:10" x14ac:dyDescent="0.25">
      <c r="B6230" s="1"/>
      <c r="C6230" s="1"/>
      <c r="D6230" s="1"/>
      <c r="E6230" s="1"/>
      <c r="F6230" s="1"/>
      <c r="G6230" s="1"/>
      <c r="H6230" s="1"/>
      <c r="I6230" s="1"/>
      <c r="J6230" s="1"/>
    </row>
    <row r="6231" spans="2:10" x14ac:dyDescent="0.25">
      <c r="B6231" s="1"/>
      <c r="C6231" s="1"/>
      <c r="D6231" s="1"/>
      <c r="E6231" s="1"/>
      <c r="F6231" s="1"/>
      <c r="G6231" s="1"/>
      <c r="H6231" s="1"/>
      <c r="I6231" s="1"/>
      <c r="J6231" s="1"/>
    </row>
    <row r="6232" spans="2:10" x14ac:dyDescent="0.25">
      <c r="B6232" s="1"/>
      <c r="C6232" s="1"/>
      <c r="D6232" s="1"/>
      <c r="E6232" s="1"/>
      <c r="F6232" s="1"/>
      <c r="G6232" s="1"/>
      <c r="H6232" s="1"/>
      <c r="I6232" s="1"/>
      <c r="J6232" s="1"/>
    </row>
    <row r="6233" spans="2:10" x14ac:dyDescent="0.25">
      <c r="B6233" s="1"/>
      <c r="C6233" s="1"/>
      <c r="D6233" s="1"/>
      <c r="E6233" s="1"/>
      <c r="F6233" s="1"/>
      <c r="G6233" s="1"/>
      <c r="H6233" s="1"/>
      <c r="I6233" s="1"/>
      <c r="J6233" s="1"/>
    </row>
    <row r="6234" spans="2:10" x14ac:dyDescent="0.25">
      <c r="B6234" s="1"/>
      <c r="C6234" s="1"/>
      <c r="D6234" s="1"/>
      <c r="E6234" s="1"/>
      <c r="F6234" s="1"/>
      <c r="G6234" s="1"/>
      <c r="H6234" s="1"/>
      <c r="I6234" s="1"/>
      <c r="J6234" s="1"/>
    </row>
    <row r="6235" spans="2:10" x14ac:dyDescent="0.25">
      <c r="B6235" s="1"/>
      <c r="C6235" s="1"/>
      <c r="D6235" s="1"/>
      <c r="E6235" s="1"/>
      <c r="F6235" s="1"/>
      <c r="G6235" s="1"/>
      <c r="H6235" s="1"/>
      <c r="I6235" s="1"/>
      <c r="J6235" s="1"/>
    </row>
    <row r="6236" spans="2:10" x14ac:dyDescent="0.25">
      <c r="B6236" s="1"/>
      <c r="C6236" s="1"/>
      <c r="D6236" s="1"/>
      <c r="E6236" s="1"/>
      <c r="F6236" s="1"/>
      <c r="G6236" s="1"/>
      <c r="H6236" s="1"/>
      <c r="I6236" s="1"/>
      <c r="J6236" s="1"/>
    </row>
    <row r="6237" spans="2:10" x14ac:dyDescent="0.25">
      <c r="B6237" s="1"/>
      <c r="C6237" s="1"/>
      <c r="D6237" s="1"/>
      <c r="E6237" s="1"/>
      <c r="F6237" s="1"/>
      <c r="G6237" s="1"/>
      <c r="H6237" s="1"/>
      <c r="I6237" s="1"/>
      <c r="J6237" s="1"/>
    </row>
    <row r="6238" spans="2:10" x14ac:dyDescent="0.25">
      <c r="B6238" s="1"/>
      <c r="C6238" s="1"/>
      <c r="D6238" s="1"/>
      <c r="E6238" s="1"/>
      <c r="F6238" s="1"/>
      <c r="G6238" s="1"/>
      <c r="H6238" s="1"/>
      <c r="I6238" s="1"/>
      <c r="J6238" s="1"/>
    </row>
    <row r="6239" spans="2:10" x14ac:dyDescent="0.25">
      <c r="B6239" s="1"/>
      <c r="C6239" s="1"/>
      <c r="D6239" s="1"/>
      <c r="E6239" s="1"/>
      <c r="F6239" s="1"/>
      <c r="G6239" s="1"/>
      <c r="H6239" s="1"/>
      <c r="I6239" s="1"/>
      <c r="J6239" s="1"/>
    </row>
    <row r="6240" spans="2:10" x14ac:dyDescent="0.25">
      <c r="B6240" s="1"/>
      <c r="C6240" s="1"/>
      <c r="D6240" s="1"/>
      <c r="E6240" s="1"/>
      <c r="F6240" s="1"/>
      <c r="G6240" s="1"/>
      <c r="H6240" s="1"/>
      <c r="I6240" s="1"/>
      <c r="J6240" s="1"/>
    </row>
    <row r="6241" spans="2:10" x14ac:dyDescent="0.25">
      <c r="B6241" s="1"/>
      <c r="C6241" s="1"/>
      <c r="D6241" s="1"/>
      <c r="E6241" s="1"/>
      <c r="F6241" s="1"/>
      <c r="G6241" s="1"/>
      <c r="H6241" s="1"/>
      <c r="I6241" s="1"/>
      <c r="J6241" s="1"/>
    </row>
    <row r="6242" spans="2:10" x14ac:dyDescent="0.25">
      <c r="B6242" s="1"/>
      <c r="C6242" s="1"/>
      <c r="D6242" s="1"/>
      <c r="E6242" s="1"/>
      <c r="F6242" s="1"/>
      <c r="G6242" s="1"/>
      <c r="H6242" s="1"/>
      <c r="I6242" s="1"/>
      <c r="J6242" s="1"/>
    </row>
    <row r="6243" spans="2:10" x14ac:dyDescent="0.25">
      <c r="B6243" s="1"/>
      <c r="C6243" s="1"/>
      <c r="D6243" s="1"/>
      <c r="E6243" s="1"/>
      <c r="F6243" s="1"/>
      <c r="G6243" s="1"/>
      <c r="H6243" s="1"/>
      <c r="I6243" s="1"/>
      <c r="J6243" s="1"/>
    </row>
    <row r="6244" spans="2:10" x14ac:dyDescent="0.25">
      <c r="B6244" s="1"/>
      <c r="C6244" s="1"/>
      <c r="D6244" s="1"/>
      <c r="E6244" s="1"/>
      <c r="F6244" s="1"/>
      <c r="G6244" s="1"/>
      <c r="H6244" s="1"/>
      <c r="I6244" s="1"/>
      <c r="J6244" s="1"/>
    </row>
    <row r="6245" spans="2:10" x14ac:dyDescent="0.25">
      <c r="B6245" s="1"/>
      <c r="C6245" s="1"/>
      <c r="D6245" s="1"/>
      <c r="E6245" s="1"/>
      <c r="F6245" s="1"/>
      <c r="G6245" s="1"/>
      <c r="H6245" s="1"/>
      <c r="I6245" s="1"/>
      <c r="J6245" s="1"/>
    </row>
    <row r="6246" spans="2:10" x14ac:dyDescent="0.25">
      <c r="B6246" s="1"/>
      <c r="C6246" s="1"/>
      <c r="D6246" s="1"/>
      <c r="E6246" s="1"/>
      <c r="F6246" s="1"/>
      <c r="G6246" s="1"/>
      <c r="H6246" s="1"/>
      <c r="I6246" s="1"/>
      <c r="J6246" s="1"/>
    </row>
    <row r="6247" spans="2:10" x14ac:dyDescent="0.25">
      <c r="B6247" s="1"/>
      <c r="C6247" s="1"/>
      <c r="D6247" s="1"/>
      <c r="E6247" s="1"/>
      <c r="F6247" s="1"/>
      <c r="G6247" s="1"/>
      <c r="H6247" s="1"/>
      <c r="I6247" s="1"/>
      <c r="J6247" s="1"/>
    </row>
    <row r="6248" spans="2:10" x14ac:dyDescent="0.25">
      <c r="B6248" s="1"/>
      <c r="C6248" s="1"/>
      <c r="D6248" s="1"/>
      <c r="E6248" s="1"/>
      <c r="F6248" s="1"/>
      <c r="G6248" s="1"/>
      <c r="H6248" s="1"/>
      <c r="I6248" s="1"/>
      <c r="J6248" s="1"/>
    </row>
    <row r="6249" spans="2:10" x14ac:dyDescent="0.25">
      <c r="B6249" s="1"/>
      <c r="C6249" s="1"/>
      <c r="D6249" s="1"/>
      <c r="E6249" s="1"/>
      <c r="F6249" s="1"/>
      <c r="G6249" s="1"/>
      <c r="H6249" s="1"/>
      <c r="I6249" s="1"/>
      <c r="J6249" s="1"/>
    </row>
    <row r="6250" spans="2:10" x14ac:dyDescent="0.25">
      <c r="B6250" s="1"/>
      <c r="C6250" s="1"/>
      <c r="D6250" s="1"/>
      <c r="E6250" s="1"/>
      <c r="F6250" s="1"/>
      <c r="G6250" s="1"/>
      <c r="H6250" s="1"/>
      <c r="I6250" s="1"/>
      <c r="J6250" s="1"/>
    </row>
    <row r="6251" spans="2:10" x14ac:dyDescent="0.25">
      <c r="B6251" s="1"/>
      <c r="C6251" s="1"/>
      <c r="D6251" s="1"/>
      <c r="E6251" s="1"/>
      <c r="F6251" s="1"/>
      <c r="G6251" s="1"/>
      <c r="H6251" s="1"/>
      <c r="I6251" s="1"/>
      <c r="J6251" s="1"/>
    </row>
    <row r="6252" spans="2:10" x14ac:dyDescent="0.25">
      <c r="B6252" s="1"/>
      <c r="C6252" s="1"/>
      <c r="D6252" s="1"/>
      <c r="E6252" s="1"/>
      <c r="F6252" s="1"/>
      <c r="G6252" s="1"/>
      <c r="H6252" s="1"/>
      <c r="I6252" s="1"/>
      <c r="J6252" s="1"/>
    </row>
    <row r="6253" spans="2:10" x14ac:dyDescent="0.25">
      <c r="B6253" s="1"/>
      <c r="C6253" s="1"/>
      <c r="D6253" s="1"/>
      <c r="E6253" s="1"/>
      <c r="F6253" s="1"/>
      <c r="G6253" s="1"/>
      <c r="H6253" s="1"/>
      <c r="I6253" s="1"/>
      <c r="J6253" s="1"/>
    </row>
    <row r="6254" spans="2:10" x14ac:dyDescent="0.25">
      <c r="B6254" s="1"/>
      <c r="C6254" s="1"/>
      <c r="D6254" s="1"/>
      <c r="E6254" s="1"/>
      <c r="F6254" s="1"/>
      <c r="G6254" s="1"/>
      <c r="H6254" s="1"/>
      <c r="I6254" s="1"/>
      <c r="J6254" s="1"/>
    </row>
    <row r="6255" spans="2:10" x14ac:dyDescent="0.25">
      <c r="B6255" s="1"/>
      <c r="C6255" s="1"/>
      <c r="D6255" s="1"/>
      <c r="E6255" s="1"/>
      <c r="F6255" s="1"/>
      <c r="G6255" s="1"/>
      <c r="H6255" s="1"/>
      <c r="I6255" s="1"/>
      <c r="J6255" s="1"/>
    </row>
    <row r="6256" spans="2:10" x14ac:dyDescent="0.25">
      <c r="B6256" s="1"/>
      <c r="C6256" s="1"/>
      <c r="D6256" s="1"/>
      <c r="E6256" s="1"/>
      <c r="F6256" s="1"/>
      <c r="G6256" s="1"/>
      <c r="H6256" s="1"/>
      <c r="I6256" s="1"/>
      <c r="J6256" s="1"/>
    </row>
    <row r="6257" spans="2:10" x14ac:dyDescent="0.25">
      <c r="B6257" s="1"/>
      <c r="C6257" s="1"/>
      <c r="D6257" s="1"/>
      <c r="E6257" s="1"/>
      <c r="F6257" s="1"/>
      <c r="G6257" s="1"/>
      <c r="H6257" s="1"/>
      <c r="I6257" s="1"/>
      <c r="J6257" s="1"/>
    </row>
    <row r="6258" spans="2:10" x14ac:dyDescent="0.25">
      <c r="B6258" s="1"/>
      <c r="C6258" s="1"/>
      <c r="D6258" s="1"/>
      <c r="E6258" s="1"/>
      <c r="F6258" s="1"/>
      <c r="G6258" s="1"/>
      <c r="H6258" s="1"/>
      <c r="I6258" s="1"/>
      <c r="J6258" s="1"/>
    </row>
    <row r="6259" spans="2:10" x14ac:dyDescent="0.25">
      <c r="B6259" s="1"/>
      <c r="C6259" s="1"/>
      <c r="D6259" s="1"/>
      <c r="E6259" s="1"/>
      <c r="F6259" s="1"/>
      <c r="G6259" s="1"/>
      <c r="H6259" s="1"/>
      <c r="I6259" s="1"/>
      <c r="J6259" s="1"/>
    </row>
    <row r="6260" spans="2:10" x14ac:dyDescent="0.25">
      <c r="B6260" s="1"/>
      <c r="C6260" s="1"/>
      <c r="D6260" s="1"/>
      <c r="E6260" s="1"/>
      <c r="F6260" s="1"/>
      <c r="G6260" s="1"/>
      <c r="H6260" s="1"/>
      <c r="I6260" s="1"/>
      <c r="J6260" s="1"/>
    </row>
    <row r="6261" spans="2:10" x14ac:dyDescent="0.25">
      <c r="B6261" s="1"/>
      <c r="C6261" s="1"/>
      <c r="D6261" s="1"/>
      <c r="E6261" s="1"/>
      <c r="F6261" s="1"/>
      <c r="G6261" s="1"/>
      <c r="H6261" s="1"/>
      <c r="I6261" s="1"/>
      <c r="J6261" s="1"/>
    </row>
    <row r="6262" spans="2:10" x14ac:dyDescent="0.25">
      <c r="B6262" s="1"/>
      <c r="C6262" s="1"/>
      <c r="D6262" s="1"/>
      <c r="E6262" s="1"/>
      <c r="F6262" s="1"/>
      <c r="G6262" s="1"/>
      <c r="H6262" s="1"/>
      <c r="I6262" s="1"/>
      <c r="J6262" s="1"/>
    </row>
    <row r="6263" spans="2:10" x14ac:dyDescent="0.25">
      <c r="B6263" s="1"/>
      <c r="C6263" s="1"/>
      <c r="D6263" s="1"/>
      <c r="E6263" s="1"/>
      <c r="F6263" s="1"/>
      <c r="G6263" s="1"/>
      <c r="H6263" s="1"/>
      <c r="I6263" s="1"/>
      <c r="J6263" s="1"/>
    </row>
    <row r="6264" spans="2:10" x14ac:dyDescent="0.25">
      <c r="B6264" s="1"/>
      <c r="C6264" s="1"/>
      <c r="D6264" s="1"/>
      <c r="E6264" s="1"/>
      <c r="F6264" s="1"/>
      <c r="G6264" s="1"/>
      <c r="H6264" s="1"/>
      <c r="I6264" s="1"/>
      <c r="J6264" s="1"/>
    </row>
    <row r="6265" spans="2:10" x14ac:dyDescent="0.25">
      <c r="B6265" s="1"/>
      <c r="C6265" s="1"/>
      <c r="D6265" s="1"/>
      <c r="E6265" s="1"/>
      <c r="F6265" s="1"/>
      <c r="G6265" s="1"/>
      <c r="H6265" s="1"/>
      <c r="I6265" s="1"/>
      <c r="J6265" s="1"/>
    </row>
    <row r="6266" spans="2:10" x14ac:dyDescent="0.25">
      <c r="B6266" s="1"/>
      <c r="C6266" s="1"/>
      <c r="D6266" s="1"/>
      <c r="E6266" s="1"/>
      <c r="F6266" s="1"/>
      <c r="G6266" s="1"/>
      <c r="H6266" s="1"/>
      <c r="I6266" s="1"/>
      <c r="J6266" s="1"/>
    </row>
    <row r="6267" spans="2:10" x14ac:dyDescent="0.25">
      <c r="B6267" s="1"/>
      <c r="C6267" s="1"/>
      <c r="D6267" s="1"/>
      <c r="E6267" s="1"/>
      <c r="F6267" s="1"/>
      <c r="G6267" s="1"/>
      <c r="H6267" s="1"/>
      <c r="I6267" s="1"/>
      <c r="J6267" s="1"/>
    </row>
    <row r="6268" spans="2:10" x14ac:dyDescent="0.25">
      <c r="B6268" s="1"/>
      <c r="C6268" s="1"/>
      <c r="D6268" s="1"/>
      <c r="E6268" s="1"/>
      <c r="F6268" s="1"/>
      <c r="G6268" s="1"/>
      <c r="H6268" s="1"/>
      <c r="I6268" s="1"/>
      <c r="J6268" s="1"/>
    </row>
    <row r="6269" spans="2:10" x14ac:dyDescent="0.25">
      <c r="B6269" s="1"/>
      <c r="C6269" s="1"/>
      <c r="D6269" s="1"/>
      <c r="E6269" s="1"/>
      <c r="F6269" s="1"/>
      <c r="G6269" s="1"/>
      <c r="H6269" s="1"/>
      <c r="I6269" s="1"/>
      <c r="J6269" s="1"/>
    </row>
    <row r="6270" spans="2:10" x14ac:dyDescent="0.25">
      <c r="B6270" s="1"/>
      <c r="C6270" s="1"/>
      <c r="D6270" s="1"/>
      <c r="E6270" s="1"/>
      <c r="F6270" s="1"/>
      <c r="G6270" s="1"/>
      <c r="H6270" s="1"/>
      <c r="I6270" s="1"/>
      <c r="J6270" s="1"/>
    </row>
    <row r="6271" spans="2:10" x14ac:dyDescent="0.25">
      <c r="B6271" s="1"/>
      <c r="C6271" s="1"/>
      <c r="D6271" s="1"/>
      <c r="E6271" s="1"/>
      <c r="F6271" s="1"/>
      <c r="G6271" s="1"/>
      <c r="H6271" s="1"/>
      <c r="I6271" s="1"/>
      <c r="J6271" s="1"/>
    </row>
    <row r="6272" spans="2:10" x14ac:dyDescent="0.25">
      <c r="B6272" s="1"/>
      <c r="C6272" s="1"/>
      <c r="D6272" s="1"/>
      <c r="E6272" s="1"/>
      <c r="F6272" s="1"/>
      <c r="G6272" s="1"/>
      <c r="H6272" s="1"/>
      <c r="I6272" s="1"/>
      <c r="J6272" s="1"/>
    </row>
    <row r="6273" spans="2:10" x14ac:dyDescent="0.25">
      <c r="B6273" s="1"/>
      <c r="C6273" s="1"/>
      <c r="D6273" s="1"/>
      <c r="E6273" s="1"/>
      <c r="F6273" s="1"/>
      <c r="G6273" s="1"/>
      <c r="H6273" s="1"/>
      <c r="I6273" s="1"/>
      <c r="J6273" s="1"/>
    </row>
    <row r="6274" spans="2:10" x14ac:dyDescent="0.25">
      <c r="B6274" s="1"/>
      <c r="C6274" s="1"/>
      <c r="D6274" s="1"/>
      <c r="E6274" s="1"/>
      <c r="F6274" s="1"/>
      <c r="G6274" s="1"/>
      <c r="H6274" s="1"/>
      <c r="I6274" s="1"/>
      <c r="J6274" s="1"/>
    </row>
    <row r="6275" spans="2:10" x14ac:dyDescent="0.25">
      <c r="B6275" s="1"/>
      <c r="C6275" s="1"/>
      <c r="D6275" s="1"/>
      <c r="E6275" s="1"/>
      <c r="F6275" s="1"/>
      <c r="G6275" s="1"/>
      <c r="H6275" s="1"/>
      <c r="I6275" s="1"/>
      <c r="J6275" s="1"/>
    </row>
    <row r="6276" spans="2:10" x14ac:dyDescent="0.25">
      <c r="B6276" s="1"/>
      <c r="C6276" s="1"/>
      <c r="D6276" s="1"/>
      <c r="E6276" s="1"/>
      <c r="F6276" s="1"/>
      <c r="G6276" s="1"/>
      <c r="H6276" s="1"/>
      <c r="I6276" s="1"/>
      <c r="J6276" s="1"/>
    </row>
    <row r="6277" spans="2:10" x14ac:dyDescent="0.25">
      <c r="B6277" s="1"/>
      <c r="C6277" s="1"/>
      <c r="D6277" s="1"/>
      <c r="E6277" s="1"/>
      <c r="F6277" s="1"/>
      <c r="G6277" s="1"/>
      <c r="H6277" s="1"/>
      <c r="I6277" s="1"/>
      <c r="J6277" s="1"/>
    </row>
    <row r="6278" spans="2:10" x14ac:dyDescent="0.25">
      <c r="B6278" s="1"/>
      <c r="C6278" s="1"/>
      <c r="D6278" s="1"/>
      <c r="E6278" s="1"/>
      <c r="F6278" s="1"/>
      <c r="G6278" s="1"/>
      <c r="H6278" s="1"/>
      <c r="I6278" s="1"/>
      <c r="J6278" s="1"/>
    </row>
    <row r="6279" spans="2:10" x14ac:dyDescent="0.25">
      <c r="B6279" s="1"/>
      <c r="C6279" s="1"/>
      <c r="D6279" s="1"/>
      <c r="E6279" s="1"/>
      <c r="F6279" s="1"/>
      <c r="G6279" s="1"/>
      <c r="H6279" s="1"/>
      <c r="I6279" s="1"/>
      <c r="J6279" s="1"/>
    </row>
    <row r="6280" spans="2:10" x14ac:dyDescent="0.25">
      <c r="B6280" s="1"/>
      <c r="C6280" s="1"/>
      <c r="D6280" s="1"/>
      <c r="E6280" s="1"/>
      <c r="F6280" s="1"/>
      <c r="G6280" s="1"/>
      <c r="H6280" s="1"/>
      <c r="I6280" s="1"/>
      <c r="J6280" s="1"/>
    </row>
    <row r="6281" spans="2:10" x14ac:dyDescent="0.25">
      <c r="B6281" s="1"/>
      <c r="C6281" s="1"/>
      <c r="D6281" s="1"/>
      <c r="E6281" s="1"/>
      <c r="F6281" s="1"/>
      <c r="G6281" s="1"/>
      <c r="H6281" s="1"/>
      <c r="I6281" s="1"/>
      <c r="J6281" s="1"/>
    </row>
    <row r="6282" spans="2:10" x14ac:dyDescent="0.25">
      <c r="B6282" s="1"/>
      <c r="C6282" s="1"/>
      <c r="D6282" s="1"/>
      <c r="E6282" s="1"/>
      <c r="F6282" s="1"/>
      <c r="G6282" s="1"/>
      <c r="H6282" s="1"/>
      <c r="I6282" s="1"/>
      <c r="J6282" s="1"/>
    </row>
    <row r="6283" spans="2:10" x14ac:dyDescent="0.25">
      <c r="B6283" s="1"/>
      <c r="C6283" s="1"/>
      <c r="D6283" s="1"/>
      <c r="E6283" s="1"/>
      <c r="F6283" s="1"/>
      <c r="G6283" s="1"/>
      <c r="H6283" s="1"/>
      <c r="I6283" s="1"/>
      <c r="J6283" s="1"/>
    </row>
    <row r="6284" spans="2:10" x14ac:dyDescent="0.25">
      <c r="B6284" s="1"/>
      <c r="C6284" s="1"/>
      <c r="D6284" s="1"/>
      <c r="E6284" s="1"/>
      <c r="F6284" s="1"/>
      <c r="G6284" s="1"/>
      <c r="H6284" s="1"/>
      <c r="I6284" s="1"/>
      <c r="J6284" s="1"/>
    </row>
    <row r="6285" spans="2:10" x14ac:dyDescent="0.25">
      <c r="B6285" s="1"/>
      <c r="C6285" s="1"/>
      <c r="D6285" s="1"/>
      <c r="E6285" s="1"/>
      <c r="F6285" s="1"/>
      <c r="G6285" s="1"/>
      <c r="H6285" s="1"/>
      <c r="I6285" s="1"/>
      <c r="J6285" s="1"/>
    </row>
    <row r="6286" spans="2:10" x14ac:dyDescent="0.25">
      <c r="B6286" s="1"/>
      <c r="C6286" s="1"/>
      <c r="D6286" s="1"/>
      <c r="E6286" s="1"/>
      <c r="F6286" s="1"/>
      <c r="G6286" s="1"/>
      <c r="H6286" s="1"/>
      <c r="I6286" s="1"/>
      <c r="J6286" s="1"/>
    </row>
    <row r="6287" spans="2:10" x14ac:dyDescent="0.25">
      <c r="B6287" s="1"/>
      <c r="C6287" s="1"/>
      <c r="D6287" s="1"/>
      <c r="E6287" s="1"/>
      <c r="F6287" s="1"/>
      <c r="G6287" s="1"/>
      <c r="H6287" s="1"/>
      <c r="I6287" s="1"/>
      <c r="J6287" s="1"/>
    </row>
    <row r="6288" spans="2:10" x14ac:dyDescent="0.25">
      <c r="B6288" s="1"/>
      <c r="C6288" s="1"/>
      <c r="D6288" s="1"/>
      <c r="E6288" s="1"/>
      <c r="F6288" s="1"/>
      <c r="G6288" s="1"/>
      <c r="H6288" s="1"/>
      <c r="I6288" s="1"/>
      <c r="J6288" s="1"/>
    </row>
    <row r="6289" spans="2:10" x14ac:dyDescent="0.25">
      <c r="B6289" s="1"/>
      <c r="C6289" s="1"/>
      <c r="D6289" s="1"/>
      <c r="E6289" s="1"/>
      <c r="F6289" s="1"/>
      <c r="G6289" s="1"/>
      <c r="H6289" s="1"/>
      <c r="I6289" s="1"/>
      <c r="J6289" s="1"/>
    </row>
    <row r="6290" spans="2:10" x14ac:dyDescent="0.25">
      <c r="B6290" s="1"/>
      <c r="C6290" s="1"/>
      <c r="D6290" s="1"/>
      <c r="E6290" s="1"/>
      <c r="F6290" s="1"/>
      <c r="G6290" s="1"/>
      <c r="H6290" s="1"/>
      <c r="I6290" s="1"/>
      <c r="J6290" s="1"/>
    </row>
    <row r="6291" spans="2:10" x14ac:dyDescent="0.25">
      <c r="B6291" s="1"/>
      <c r="C6291" s="1"/>
      <c r="D6291" s="1"/>
      <c r="E6291" s="1"/>
      <c r="F6291" s="1"/>
      <c r="G6291" s="1"/>
      <c r="H6291" s="1"/>
      <c r="I6291" s="1"/>
      <c r="J6291" s="1"/>
    </row>
    <row r="6292" spans="2:10" x14ac:dyDescent="0.25">
      <c r="B6292" s="1"/>
      <c r="C6292" s="1"/>
      <c r="D6292" s="1"/>
      <c r="E6292" s="1"/>
      <c r="F6292" s="1"/>
      <c r="G6292" s="1"/>
      <c r="H6292" s="1"/>
      <c r="I6292" s="1"/>
      <c r="J6292" s="1"/>
    </row>
    <row r="6293" spans="2:10" x14ac:dyDescent="0.25">
      <c r="B6293" s="1"/>
      <c r="C6293" s="1"/>
      <c r="D6293" s="1"/>
      <c r="E6293" s="1"/>
      <c r="F6293" s="1"/>
      <c r="G6293" s="1"/>
      <c r="H6293" s="1"/>
      <c r="I6293" s="1"/>
      <c r="J6293" s="1"/>
    </row>
    <row r="6294" spans="2:10" x14ac:dyDescent="0.25">
      <c r="B6294" s="1"/>
      <c r="C6294" s="1"/>
      <c r="D6294" s="1"/>
      <c r="E6294" s="1"/>
      <c r="F6294" s="1"/>
      <c r="G6294" s="1"/>
      <c r="H6294" s="1"/>
      <c r="I6294" s="1"/>
      <c r="J6294" s="1"/>
    </row>
    <row r="6295" spans="2:10" x14ac:dyDescent="0.25">
      <c r="B6295" s="1"/>
      <c r="C6295" s="1"/>
      <c r="D6295" s="1"/>
      <c r="E6295" s="1"/>
      <c r="F6295" s="1"/>
      <c r="G6295" s="1"/>
      <c r="H6295" s="1"/>
      <c r="I6295" s="1"/>
      <c r="J6295" s="1"/>
    </row>
    <row r="6296" spans="2:10" x14ac:dyDescent="0.25">
      <c r="B6296" s="1"/>
      <c r="C6296" s="1"/>
      <c r="D6296" s="1"/>
      <c r="E6296" s="1"/>
      <c r="F6296" s="1"/>
      <c r="G6296" s="1"/>
      <c r="H6296" s="1"/>
      <c r="I6296" s="1"/>
      <c r="J6296" s="1"/>
    </row>
    <row r="6297" spans="2:10" x14ac:dyDescent="0.25">
      <c r="B6297" s="1"/>
      <c r="C6297" s="1"/>
      <c r="D6297" s="1"/>
      <c r="E6297" s="1"/>
      <c r="F6297" s="1"/>
      <c r="G6297" s="1"/>
      <c r="H6297" s="1"/>
      <c r="I6297" s="1"/>
      <c r="J6297" s="1"/>
    </row>
    <row r="6298" spans="2:10" x14ac:dyDescent="0.25">
      <c r="B6298" s="1"/>
      <c r="C6298" s="1"/>
      <c r="D6298" s="1"/>
      <c r="E6298" s="1"/>
      <c r="F6298" s="1"/>
      <c r="G6298" s="1"/>
      <c r="H6298" s="1"/>
      <c r="I6298" s="1"/>
      <c r="J6298" s="1"/>
    </row>
    <row r="6299" spans="2:10" x14ac:dyDescent="0.25">
      <c r="B6299" s="1"/>
      <c r="C6299" s="1"/>
      <c r="D6299" s="1"/>
      <c r="E6299" s="1"/>
      <c r="F6299" s="1"/>
      <c r="G6299" s="1"/>
      <c r="H6299" s="1"/>
      <c r="I6299" s="1"/>
      <c r="J6299" s="1"/>
    </row>
    <row r="6300" spans="2:10" x14ac:dyDescent="0.25">
      <c r="B6300" s="1"/>
      <c r="C6300" s="1"/>
      <c r="D6300" s="1"/>
      <c r="E6300" s="1"/>
      <c r="F6300" s="1"/>
      <c r="G6300" s="1"/>
      <c r="H6300" s="1"/>
      <c r="I6300" s="1"/>
      <c r="J6300" s="1"/>
    </row>
    <row r="6301" spans="2:10" x14ac:dyDescent="0.25">
      <c r="B6301" s="1"/>
      <c r="C6301" s="1"/>
      <c r="D6301" s="1"/>
      <c r="E6301" s="1"/>
      <c r="F6301" s="1"/>
      <c r="G6301" s="1"/>
      <c r="H6301" s="1"/>
      <c r="I6301" s="1"/>
      <c r="J6301" s="1"/>
    </row>
    <row r="6302" spans="2:10" x14ac:dyDescent="0.25">
      <c r="B6302" s="1"/>
      <c r="C6302" s="1"/>
      <c r="D6302" s="1"/>
      <c r="E6302" s="1"/>
      <c r="F6302" s="1"/>
      <c r="G6302" s="1"/>
      <c r="H6302" s="1"/>
      <c r="I6302" s="1"/>
      <c r="J6302" s="1"/>
    </row>
    <row r="6303" spans="2:10" x14ac:dyDescent="0.25">
      <c r="B6303" s="1"/>
      <c r="C6303" s="1"/>
      <c r="D6303" s="1"/>
      <c r="E6303" s="1"/>
      <c r="F6303" s="1"/>
      <c r="G6303" s="1"/>
      <c r="H6303" s="1"/>
      <c r="I6303" s="1"/>
      <c r="J6303" s="1"/>
    </row>
    <row r="6304" spans="2:10" x14ac:dyDescent="0.25">
      <c r="B6304" s="1"/>
      <c r="C6304" s="1"/>
      <c r="D6304" s="1"/>
      <c r="E6304" s="1"/>
      <c r="F6304" s="1"/>
      <c r="G6304" s="1"/>
      <c r="H6304" s="1"/>
      <c r="I6304" s="1"/>
      <c r="J6304" s="1"/>
    </row>
    <row r="6305" spans="2:10" x14ac:dyDescent="0.25">
      <c r="B6305" s="1"/>
      <c r="C6305" s="1"/>
      <c r="D6305" s="1"/>
      <c r="E6305" s="1"/>
      <c r="F6305" s="1"/>
      <c r="G6305" s="1"/>
      <c r="H6305" s="1"/>
      <c r="I6305" s="1"/>
      <c r="J6305" s="1"/>
    </row>
    <row r="6306" spans="2:10" x14ac:dyDescent="0.25">
      <c r="B6306" s="1"/>
      <c r="C6306" s="1"/>
      <c r="D6306" s="1"/>
      <c r="E6306" s="1"/>
      <c r="F6306" s="1"/>
      <c r="G6306" s="1"/>
      <c r="H6306" s="1"/>
      <c r="I6306" s="1"/>
      <c r="J6306" s="1"/>
    </row>
    <row r="6307" spans="2:10" x14ac:dyDescent="0.25">
      <c r="B6307" s="1"/>
      <c r="C6307" s="1"/>
      <c r="D6307" s="1"/>
      <c r="E6307" s="1"/>
      <c r="F6307" s="1"/>
      <c r="G6307" s="1"/>
      <c r="H6307" s="1"/>
      <c r="I6307" s="1"/>
      <c r="J6307" s="1"/>
    </row>
    <row r="6308" spans="2:10" x14ac:dyDescent="0.25">
      <c r="B6308" s="1"/>
      <c r="C6308" s="1"/>
      <c r="D6308" s="1"/>
      <c r="E6308" s="1"/>
      <c r="F6308" s="1"/>
      <c r="G6308" s="1"/>
      <c r="H6308" s="1"/>
      <c r="I6308" s="1"/>
      <c r="J6308" s="1"/>
    </row>
    <row r="6309" spans="2:10" x14ac:dyDescent="0.25">
      <c r="B6309" s="1"/>
      <c r="C6309" s="1"/>
      <c r="D6309" s="1"/>
      <c r="E6309" s="1"/>
      <c r="F6309" s="1"/>
      <c r="G6309" s="1"/>
      <c r="H6309" s="1"/>
      <c r="I6309" s="1"/>
      <c r="J6309" s="1"/>
    </row>
    <row r="6310" spans="2:10" x14ac:dyDescent="0.25">
      <c r="B6310" s="1"/>
      <c r="C6310" s="1"/>
      <c r="D6310" s="1"/>
      <c r="E6310" s="1"/>
      <c r="F6310" s="1"/>
      <c r="G6310" s="1"/>
      <c r="H6310" s="1"/>
      <c r="I6310" s="1"/>
      <c r="J6310" s="1"/>
    </row>
    <row r="6311" spans="2:10" x14ac:dyDescent="0.25">
      <c r="B6311" s="1"/>
      <c r="C6311" s="1"/>
      <c r="D6311" s="1"/>
      <c r="E6311" s="1"/>
      <c r="F6311" s="1"/>
      <c r="G6311" s="1"/>
      <c r="H6311" s="1"/>
      <c r="I6311" s="1"/>
      <c r="J6311" s="1"/>
    </row>
    <row r="6312" spans="2:10" x14ac:dyDescent="0.25">
      <c r="B6312" s="1"/>
      <c r="C6312" s="1"/>
      <c r="D6312" s="1"/>
      <c r="E6312" s="1"/>
      <c r="F6312" s="1"/>
      <c r="G6312" s="1"/>
      <c r="H6312" s="1"/>
      <c r="I6312" s="1"/>
      <c r="J6312" s="1"/>
    </row>
    <row r="6313" spans="2:10" x14ac:dyDescent="0.25">
      <c r="B6313" s="1"/>
      <c r="C6313" s="1"/>
      <c r="D6313" s="1"/>
      <c r="E6313" s="1"/>
      <c r="F6313" s="1"/>
      <c r="G6313" s="1"/>
      <c r="H6313" s="1"/>
      <c r="I6313" s="1"/>
      <c r="J6313" s="1"/>
    </row>
    <row r="6314" spans="2:10" x14ac:dyDescent="0.25">
      <c r="B6314" s="1"/>
      <c r="C6314" s="1"/>
      <c r="D6314" s="1"/>
      <c r="E6314" s="1"/>
      <c r="F6314" s="1"/>
      <c r="G6314" s="1"/>
      <c r="H6314" s="1"/>
      <c r="I6314" s="1"/>
      <c r="J6314" s="1"/>
    </row>
    <row r="6315" spans="2:10" x14ac:dyDescent="0.25">
      <c r="B6315" s="1"/>
      <c r="C6315" s="1"/>
      <c r="D6315" s="1"/>
      <c r="E6315" s="1"/>
      <c r="F6315" s="1"/>
      <c r="G6315" s="1"/>
      <c r="H6315" s="1"/>
      <c r="I6315" s="1"/>
      <c r="J6315" s="1"/>
    </row>
    <row r="6316" spans="2:10" x14ac:dyDescent="0.25">
      <c r="B6316" s="1"/>
      <c r="C6316" s="1"/>
      <c r="D6316" s="1"/>
      <c r="E6316" s="1"/>
      <c r="F6316" s="1"/>
      <c r="G6316" s="1"/>
      <c r="H6316" s="1"/>
      <c r="I6316" s="1"/>
      <c r="J6316" s="1"/>
    </row>
    <row r="6317" spans="2:10" x14ac:dyDescent="0.25">
      <c r="B6317" s="1"/>
      <c r="C6317" s="1"/>
      <c r="D6317" s="1"/>
      <c r="E6317" s="1"/>
      <c r="F6317" s="1"/>
      <c r="G6317" s="1"/>
      <c r="H6317" s="1"/>
      <c r="I6317" s="1"/>
      <c r="J6317" s="1"/>
    </row>
    <row r="6318" spans="2:10" x14ac:dyDescent="0.25">
      <c r="B6318" s="1"/>
      <c r="C6318" s="1"/>
      <c r="D6318" s="1"/>
      <c r="E6318" s="1"/>
      <c r="F6318" s="1"/>
      <c r="G6318" s="1"/>
      <c r="H6318" s="1"/>
      <c r="I6318" s="1"/>
      <c r="J6318" s="1"/>
    </row>
    <row r="6319" spans="2:10" x14ac:dyDescent="0.25">
      <c r="B6319" s="1"/>
      <c r="C6319" s="1"/>
      <c r="D6319" s="1"/>
      <c r="E6319" s="1"/>
      <c r="F6319" s="1"/>
      <c r="G6319" s="1"/>
      <c r="H6319" s="1"/>
      <c r="I6319" s="1"/>
      <c r="J6319" s="1"/>
    </row>
    <row r="6320" spans="2:10" x14ac:dyDescent="0.25">
      <c r="B6320" s="1"/>
      <c r="C6320" s="1"/>
      <c r="D6320" s="1"/>
      <c r="E6320" s="1"/>
      <c r="F6320" s="1"/>
      <c r="G6320" s="1"/>
      <c r="H6320" s="1"/>
      <c r="I6320" s="1"/>
      <c r="J6320" s="1"/>
    </row>
    <row r="6321" spans="2:10" x14ac:dyDescent="0.25">
      <c r="B6321" s="1"/>
      <c r="C6321" s="1"/>
      <c r="D6321" s="1"/>
      <c r="E6321" s="1"/>
      <c r="F6321" s="1"/>
      <c r="G6321" s="1"/>
      <c r="H6321" s="1"/>
      <c r="I6321" s="1"/>
      <c r="J6321" s="1"/>
    </row>
    <row r="6322" spans="2:10" x14ac:dyDescent="0.25">
      <c r="B6322" s="1"/>
      <c r="C6322" s="1"/>
      <c r="D6322" s="1"/>
      <c r="E6322" s="1"/>
      <c r="F6322" s="1"/>
      <c r="G6322" s="1"/>
      <c r="H6322" s="1"/>
      <c r="I6322" s="1"/>
      <c r="J6322" s="1"/>
    </row>
    <row r="6323" spans="2:10" x14ac:dyDescent="0.25">
      <c r="B6323" s="1"/>
      <c r="C6323" s="1"/>
      <c r="D6323" s="1"/>
      <c r="E6323" s="1"/>
      <c r="F6323" s="1"/>
      <c r="G6323" s="1"/>
      <c r="H6323" s="1"/>
      <c r="I6323" s="1"/>
      <c r="J6323" s="1"/>
    </row>
    <row r="6324" spans="2:10" x14ac:dyDescent="0.25">
      <c r="B6324" s="1"/>
      <c r="C6324" s="1"/>
      <c r="D6324" s="1"/>
      <c r="E6324" s="1"/>
      <c r="F6324" s="1"/>
      <c r="G6324" s="1"/>
      <c r="H6324" s="1"/>
      <c r="I6324" s="1"/>
      <c r="J6324" s="1"/>
    </row>
    <row r="6325" spans="2:10" x14ac:dyDescent="0.25">
      <c r="B6325" s="1"/>
      <c r="C6325" s="1"/>
      <c r="D6325" s="1"/>
      <c r="E6325" s="1"/>
      <c r="F6325" s="1"/>
      <c r="G6325" s="1"/>
      <c r="H6325" s="1"/>
      <c r="I6325" s="1"/>
      <c r="J6325" s="1"/>
    </row>
    <row r="6326" spans="2:10" x14ac:dyDescent="0.25">
      <c r="B6326" s="1"/>
      <c r="C6326" s="1"/>
      <c r="D6326" s="1"/>
      <c r="E6326" s="1"/>
      <c r="F6326" s="1"/>
      <c r="G6326" s="1"/>
      <c r="H6326" s="1"/>
      <c r="I6326" s="1"/>
      <c r="J6326" s="1"/>
    </row>
    <row r="6327" spans="2:10" x14ac:dyDescent="0.25">
      <c r="B6327" s="1"/>
      <c r="C6327" s="1"/>
      <c r="D6327" s="1"/>
      <c r="E6327" s="1"/>
      <c r="F6327" s="1"/>
      <c r="G6327" s="1"/>
      <c r="H6327" s="1"/>
      <c r="I6327" s="1"/>
      <c r="J6327" s="1"/>
    </row>
    <row r="6328" spans="2:10" x14ac:dyDescent="0.25">
      <c r="B6328" s="1"/>
      <c r="C6328" s="1"/>
      <c r="D6328" s="1"/>
      <c r="E6328" s="1"/>
      <c r="F6328" s="1"/>
      <c r="G6328" s="1"/>
      <c r="H6328" s="1"/>
      <c r="I6328" s="1"/>
      <c r="J6328" s="1"/>
    </row>
    <row r="6329" spans="2:10" x14ac:dyDescent="0.25">
      <c r="B6329" s="1"/>
      <c r="C6329" s="1"/>
      <c r="D6329" s="1"/>
      <c r="E6329" s="1"/>
      <c r="F6329" s="1"/>
      <c r="G6329" s="1"/>
      <c r="H6329" s="1"/>
      <c r="I6329" s="1"/>
      <c r="J6329" s="1"/>
    </row>
    <row r="6330" spans="2:10" x14ac:dyDescent="0.25">
      <c r="B6330" s="1"/>
      <c r="C6330" s="1"/>
      <c r="D6330" s="1"/>
      <c r="E6330" s="1"/>
      <c r="F6330" s="1"/>
      <c r="G6330" s="1"/>
      <c r="H6330" s="1"/>
      <c r="I6330" s="1"/>
      <c r="J6330" s="1"/>
    </row>
    <row r="6331" spans="2:10" x14ac:dyDescent="0.25">
      <c r="B6331" s="1"/>
      <c r="C6331" s="1"/>
      <c r="D6331" s="1"/>
      <c r="E6331" s="1"/>
      <c r="F6331" s="1"/>
      <c r="G6331" s="1"/>
      <c r="H6331" s="1"/>
      <c r="I6331" s="1"/>
      <c r="J6331" s="1"/>
    </row>
    <row r="6332" spans="2:10" x14ac:dyDescent="0.25">
      <c r="B6332" s="1"/>
      <c r="C6332" s="1"/>
      <c r="D6332" s="1"/>
      <c r="E6332" s="1"/>
      <c r="F6332" s="1"/>
      <c r="G6332" s="1"/>
      <c r="H6332" s="1"/>
      <c r="I6332" s="1"/>
      <c r="J6332" s="1"/>
    </row>
    <row r="6333" spans="2:10" x14ac:dyDescent="0.25">
      <c r="B6333" s="1"/>
      <c r="C6333" s="1"/>
      <c r="D6333" s="1"/>
      <c r="E6333" s="1"/>
      <c r="F6333" s="1"/>
      <c r="G6333" s="1"/>
      <c r="H6333" s="1"/>
      <c r="I6333" s="1"/>
      <c r="J6333" s="1"/>
    </row>
    <row r="6334" spans="2:10" x14ac:dyDescent="0.25">
      <c r="B6334" s="1"/>
      <c r="C6334" s="1"/>
      <c r="D6334" s="1"/>
      <c r="E6334" s="1"/>
      <c r="F6334" s="1"/>
      <c r="G6334" s="1"/>
      <c r="H6334" s="1"/>
      <c r="I6334" s="1"/>
      <c r="J6334" s="1"/>
    </row>
    <row r="6335" spans="2:10" x14ac:dyDescent="0.25">
      <c r="B6335" s="1"/>
      <c r="C6335" s="1"/>
      <c r="D6335" s="1"/>
      <c r="E6335" s="1"/>
      <c r="F6335" s="1"/>
      <c r="G6335" s="1"/>
      <c r="H6335" s="1"/>
      <c r="I6335" s="1"/>
      <c r="J6335" s="1"/>
    </row>
    <row r="6336" spans="2:10" x14ac:dyDescent="0.25">
      <c r="B6336" s="1"/>
      <c r="C6336" s="1"/>
      <c r="D6336" s="1"/>
      <c r="E6336" s="1"/>
      <c r="F6336" s="1"/>
      <c r="G6336" s="1"/>
      <c r="H6336" s="1"/>
      <c r="I6336" s="1"/>
      <c r="J6336" s="1"/>
    </row>
    <row r="6337" spans="2:10" x14ac:dyDescent="0.25">
      <c r="B6337" s="1"/>
      <c r="C6337" s="1"/>
      <c r="D6337" s="1"/>
      <c r="E6337" s="1"/>
      <c r="F6337" s="1"/>
      <c r="G6337" s="1"/>
      <c r="H6337" s="1"/>
      <c r="I6337" s="1"/>
      <c r="J6337" s="1"/>
    </row>
    <row r="6338" spans="2:10" x14ac:dyDescent="0.25">
      <c r="B6338" s="1"/>
      <c r="C6338" s="1"/>
      <c r="D6338" s="1"/>
      <c r="E6338" s="1"/>
      <c r="F6338" s="1"/>
      <c r="G6338" s="1"/>
      <c r="H6338" s="1"/>
      <c r="I6338" s="1"/>
      <c r="J6338" s="1"/>
    </row>
    <row r="6339" spans="2:10" x14ac:dyDescent="0.25">
      <c r="B6339" s="1"/>
      <c r="C6339" s="1"/>
      <c r="D6339" s="1"/>
      <c r="E6339" s="1"/>
      <c r="F6339" s="1"/>
      <c r="G6339" s="1"/>
      <c r="H6339" s="1"/>
      <c r="I6339" s="1"/>
      <c r="J6339" s="1"/>
    </row>
    <row r="6340" spans="2:10" x14ac:dyDescent="0.25">
      <c r="B6340" s="1"/>
      <c r="C6340" s="1"/>
      <c r="D6340" s="1"/>
      <c r="E6340" s="1"/>
      <c r="F6340" s="1"/>
      <c r="G6340" s="1"/>
      <c r="H6340" s="1"/>
      <c r="I6340" s="1"/>
      <c r="J6340" s="1"/>
    </row>
    <row r="6341" spans="2:10" x14ac:dyDescent="0.25">
      <c r="B6341" s="1"/>
      <c r="C6341" s="1"/>
      <c r="D6341" s="1"/>
      <c r="E6341" s="1"/>
      <c r="F6341" s="1"/>
      <c r="G6341" s="1"/>
      <c r="H6341" s="1"/>
      <c r="I6341" s="1"/>
      <c r="J6341" s="1"/>
    </row>
    <row r="6342" spans="2:10" x14ac:dyDescent="0.25">
      <c r="B6342" s="1"/>
      <c r="C6342" s="1"/>
      <c r="D6342" s="1"/>
      <c r="E6342" s="1"/>
      <c r="F6342" s="1"/>
      <c r="G6342" s="1"/>
      <c r="H6342" s="1"/>
      <c r="I6342" s="1"/>
      <c r="J6342" s="1"/>
    </row>
    <row r="6343" spans="2:10" x14ac:dyDescent="0.25">
      <c r="B6343" s="1"/>
      <c r="C6343" s="1"/>
      <c r="D6343" s="1"/>
      <c r="E6343" s="1"/>
      <c r="F6343" s="1"/>
      <c r="G6343" s="1"/>
      <c r="H6343" s="1"/>
      <c r="I6343" s="1"/>
      <c r="J6343" s="1"/>
    </row>
    <row r="6344" spans="2:10" x14ac:dyDescent="0.25">
      <c r="B6344" s="1"/>
      <c r="C6344" s="1"/>
      <c r="D6344" s="1"/>
      <c r="E6344" s="1"/>
      <c r="F6344" s="1"/>
      <c r="G6344" s="1"/>
      <c r="H6344" s="1"/>
      <c r="I6344" s="1"/>
      <c r="J6344" s="1"/>
    </row>
    <row r="6345" spans="2:10" x14ac:dyDescent="0.25">
      <c r="B6345" s="1"/>
      <c r="C6345" s="1"/>
      <c r="D6345" s="1"/>
      <c r="E6345" s="1"/>
      <c r="F6345" s="1"/>
      <c r="G6345" s="1"/>
      <c r="H6345" s="1"/>
      <c r="I6345" s="1"/>
      <c r="J6345" s="1"/>
    </row>
    <row r="6346" spans="2:10" x14ac:dyDescent="0.25">
      <c r="B6346" s="1"/>
      <c r="C6346" s="1"/>
      <c r="D6346" s="1"/>
      <c r="E6346" s="1"/>
      <c r="F6346" s="1"/>
      <c r="G6346" s="1"/>
      <c r="H6346" s="1"/>
      <c r="I6346" s="1"/>
      <c r="J6346" s="1"/>
    </row>
    <row r="6347" spans="2:10" x14ac:dyDescent="0.25">
      <c r="B6347" s="1"/>
      <c r="C6347" s="1"/>
      <c r="D6347" s="1"/>
      <c r="E6347" s="1"/>
      <c r="F6347" s="1"/>
      <c r="G6347" s="1"/>
      <c r="H6347" s="1"/>
      <c r="I6347" s="1"/>
      <c r="J6347" s="1"/>
    </row>
    <row r="6348" spans="2:10" x14ac:dyDescent="0.25">
      <c r="B6348" s="1"/>
      <c r="C6348" s="1"/>
      <c r="D6348" s="1"/>
      <c r="E6348" s="1"/>
      <c r="F6348" s="1"/>
      <c r="G6348" s="1"/>
      <c r="H6348" s="1"/>
      <c r="I6348" s="1"/>
      <c r="J6348" s="1"/>
    </row>
    <row r="6349" spans="2:10" x14ac:dyDescent="0.25">
      <c r="B6349" s="1"/>
      <c r="C6349" s="1"/>
      <c r="D6349" s="1"/>
      <c r="E6349" s="1"/>
      <c r="F6349" s="1"/>
      <c r="G6349" s="1"/>
      <c r="H6349" s="1"/>
      <c r="I6349" s="1"/>
      <c r="J6349" s="1"/>
    </row>
    <row r="6350" spans="2:10" x14ac:dyDescent="0.25">
      <c r="B6350" s="1"/>
      <c r="C6350" s="1"/>
      <c r="D6350" s="1"/>
      <c r="E6350" s="1"/>
      <c r="F6350" s="1"/>
      <c r="G6350" s="1"/>
      <c r="H6350" s="1"/>
      <c r="I6350" s="1"/>
      <c r="J6350" s="1"/>
    </row>
    <row r="6351" spans="2:10" x14ac:dyDescent="0.25">
      <c r="B6351" s="1"/>
      <c r="C6351" s="1"/>
      <c r="D6351" s="1"/>
      <c r="E6351" s="1"/>
      <c r="F6351" s="1"/>
      <c r="G6351" s="1"/>
      <c r="H6351" s="1"/>
      <c r="I6351" s="1"/>
      <c r="J6351" s="1"/>
    </row>
    <row r="6352" spans="2:10" x14ac:dyDescent="0.25">
      <c r="B6352" s="1"/>
      <c r="C6352" s="1"/>
      <c r="D6352" s="1"/>
      <c r="E6352" s="1"/>
      <c r="F6352" s="1"/>
      <c r="G6352" s="1"/>
      <c r="H6352" s="1"/>
      <c r="I6352" s="1"/>
      <c r="J6352" s="1"/>
    </row>
    <row r="6353" spans="2:10" x14ac:dyDescent="0.25">
      <c r="B6353" s="1"/>
      <c r="C6353" s="1"/>
      <c r="D6353" s="1"/>
      <c r="E6353" s="1"/>
      <c r="F6353" s="1"/>
      <c r="G6353" s="1"/>
      <c r="H6353" s="1"/>
      <c r="I6353" s="1"/>
      <c r="J6353" s="1"/>
    </row>
    <row r="6354" spans="2:10" x14ac:dyDescent="0.25">
      <c r="B6354" s="1"/>
      <c r="C6354" s="1"/>
      <c r="D6354" s="1"/>
      <c r="E6354" s="1"/>
      <c r="F6354" s="1"/>
      <c r="G6354" s="1"/>
      <c r="H6354" s="1"/>
      <c r="I6354" s="1"/>
      <c r="J6354" s="1"/>
    </row>
    <row r="6355" spans="2:10" x14ac:dyDescent="0.25">
      <c r="B6355" s="1"/>
      <c r="C6355" s="1"/>
      <c r="D6355" s="1"/>
      <c r="E6355" s="1"/>
      <c r="F6355" s="1"/>
      <c r="G6355" s="1"/>
      <c r="H6355" s="1"/>
      <c r="I6355" s="1"/>
      <c r="J6355" s="1"/>
    </row>
    <row r="6356" spans="2:10" x14ac:dyDescent="0.25">
      <c r="B6356" s="1"/>
      <c r="C6356" s="1"/>
      <c r="D6356" s="1"/>
      <c r="E6356" s="1"/>
      <c r="F6356" s="1"/>
      <c r="G6356" s="1"/>
      <c r="H6356" s="1"/>
      <c r="I6356" s="1"/>
      <c r="J6356" s="1"/>
    </row>
    <row r="6357" spans="2:10" x14ac:dyDescent="0.25">
      <c r="B6357" s="1"/>
      <c r="C6357" s="1"/>
      <c r="D6357" s="1"/>
      <c r="E6357" s="1"/>
      <c r="F6357" s="1"/>
      <c r="G6357" s="1"/>
      <c r="H6357" s="1"/>
      <c r="I6357" s="1"/>
      <c r="J6357" s="1"/>
    </row>
    <row r="6358" spans="2:10" x14ac:dyDescent="0.25">
      <c r="B6358" s="1"/>
      <c r="C6358" s="1"/>
      <c r="D6358" s="1"/>
      <c r="E6358" s="1"/>
      <c r="F6358" s="1"/>
      <c r="G6358" s="1"/>
      <c r="H6358" s="1"/>
      <c r="I6358" s="1"/>
      <c r="J6358" s="1"/>
    </row>
    <row r="6359" spans="2:10" x14ac:dyDescent="0.25">
      <c r="B6359" s="1"/>
      <c r="C6359" s="1"/>
      <c r="D6359" s="1"/>
      <c r="E6359" s="1"/>
      <c r="F6359" s="1"/>
      <c r="G6359" s="1"/>
      <c r="H6359" s="1"/>
      <c r="I6359" s="1"/>
      <c r="J6359" s="1"/>
    </row>
    <row r="6360" spans="2:10" x14ac:dyDescent="0.25">
      <c r="B6360" s="1"/>
      <c r="C6360" s="1"/>
      <c r="D6360" s="1"/>
      <c r="E6360" s="1"/>
      <c r="F6360" s="1"/>
      <c r="G6360" s="1"/>
      <c r="H6360" s="1"/>
      <c r="I6360" s="1"/>
      <c r="J6360" s="1"/>
    </row>
    <row r="6361" spans="2:10" x14ac:dyDescent="0.25">
      <c r="B6361" s="1"/>
      <c r="C6361" s="1"/>
      <c r="D6361" s="1"/>
      <c r="E6361" s="1"/>
      <c r="F6361" s="1"/>
      <c r="G6361" s="1"/>
      <c r="H6361" s="1"/>
      <c r="I6361" s="1"/>
      <c r="J6361" s="1"/>
    </row>
    <row r="6362" spans="2:10" x14ac:dyDescent="0.25">
      <c r="B6362" s="1"/>
      <c r="C6362" s="1"/>
      <c r="D6362" s="1"/>
      <c r="E6362" s="1"/>
      <c r="F6362" s="1"/>
      <c r="G6362" s="1"/>
      <c r="H6362" s="1"/>
      <c r="I6362" s="1"/>
      <c r="J6362" s="1"/>
    </row>
    <row r="6363" spans="2:10" x14ac:dyDescent="0.25">
      <c r="B6363" s="1"/>
      <c r="C6363" s="1"/>
      <c r="D6363" s="1"/>
      <c r="E6363" s="1"/>
      <c r="F6363" s="1"/>
      <c r="G6363" s="1"/>
      <c r="H6363" s="1"/>
      <c r="I6363" s="1"/>
      <c r="J6363" s="1"/>
    </row>
    <row r="6364" spans="2:10" x14ac:dyDescent="0.25">
      <c r="B6364" s="1"/>
      <c r="C6364" s="1"/>
      <c r="D6364" s="1"/>
      <c r="E6364" s="1"/>
      <c r="F6364" s="1"/>
      <c r="G6364" s="1"/>
      <c r="H6364" s="1"/>
      <c r="I6364" s="1"/>
      <c r="J6364" s="1"/>
    </row>
    <row r="6365" spans="2:10" x14ac:dyDescent="0.25">
      <c r="B6365" s="1"/>
      <c r="C6365" s="1"/>
      <c r="D6365" s="1"/>
      <c r="E6365" s="1"/>
      <c r="F6365" s="1"/>
      <c r="G6365" s="1"/>
      <c r="H6365" s="1"/>
      <c r="I6365" s="1"/>
      <c r="J6365" s="1"/>
    </row>
    <row r="6366" spans="2:10" x14ac:dyDescent="0.25">
      <c r="B6366" s="1"/>
      <c r="C6366" s="1"/>
      <c r="D6366" s="1"/>
      <c r="E6366" s="1"/>
      <c r="F6366" s="1"/>
      <c r="G6366" s="1"/>
      <c r="H6366" s="1"/>
      <c r="I6366" s="1"/>
      <c r="J6366" s="1"/>
    </row>
    <row r="6367" spans="2:10" x14ac:dyDescent="0.25">
      <c r="B6367" s="1"/>
      <c r="C6367" s="1"/>
      <c r="D6367" s="1"/>
      <c r="E6367" s="1"/>
      <c r="F6367" s="1"/>
      <c r="G6367" s="1"/>
      <c r="H6367" s="1"/>
      <c r="I6367" s="1"/>
      <c r="J6367" s="1"/>
    </row>
    <row r="6368" spans="2:10" x14ac:dyDescent="0.25">
      <c r="B6368" s="1"/>
      <c r="C6368" s="1"/>
      <c r="D6368" s="1"/>
      <c r="E6368" s="1"/>
      <c r="F6368" s="1"/>
      <c r="G6368" s="1"/>
      <c r="H6368" s="1"/>
      <c r="I6368" s="1"/>
      <c r="J6368" s="1"/>
    </row>
    <row r="6369" spans="2:10" x14ac:dyDescent="0.25">
      <c r="B6369" s="1"/>
      <c r="C6369" s="1"/>
      <c r="D6369" s="1"/>
      <c r="E6369" s="1"/>
      <c r="F6369" s="1"/>
      <c r="G6369" s="1"/>
      <c r="H6369" s="1"/>
      <c r="I6369" s="1"/>
      <c r="J6369" s="1"/>
    </row>
    <row r="6370" spans="2:10" x14ac:dyDescent="0.25">
      <c r="B6370" s="1"/>
      <c r="C6370" s="1"/>
      <c r="D6370" s="1"/>
      <c r="E6370" s="1"/>
      <c r="F6370" s="1"/>
      <c r="G6370" s="1"/>
      <c r="H6370" s="1"/>
      <c r="I6370" s="1"/>
      <c r="J6370" s="1"/>
    </row>
    <row r="6371" spans="2:10" x14ac:dyDescent="0.25">
      <c r="B6371" s="1"/>
      <c r="C6371" s="1"/>
      <c r="D6371" s="1"/>
      <c r="E6371" s="1"/>
      <c r="F6371" s="1"/>
      <c r="G6371" s="1"/>
      <c r="H6371" s="1"/>
      <c r="I6371" s="1"/>
      <c r="J6371" s="1"/>
    </row>
    <row r="6372" spans="2:10" x14ac:dyDescent="0.25">
      <c r="B6372" s="1"/>
      <c r="C6372" s="1"/>
      <c r="D6372" s="1"/>
      <c r="E6372" s="1"/>
      <c r="F6372" s="1"/>
      <c r="G6372" s="1"/>
      <c r="H6372" s="1"/>
      <c r="I6372" s="1"/>
      <c r="J6372" s="1"/>
    </row>
    <row r="6373" spans="2:10" x14ac:dyDescent="0.25">
      <c r="B6373" s="1"/>
      <c r="C6373" s="1"/>
      <c r="D6373" s="1"/>
      <c r="E6373" s="1"/>
      <c r="F6373" s="1"/>
      <c r="G6373" s="1"/>
      <c r="H6373" s="1"/>
      <c r="I6373" s="1"/>
      <c r="J6373" s="1"/>
    </row>
    <row r="6374" spans="2:10" x14ac:dyDescent="0.25">
      <c r="B6374" s="1"/>
      <c r="C6374" s="1"/>
      <c r="D6374" s="1"/>
      <c r="E6374" s="1"/>
      <c r="F6374" s="1"/>
      <c r="G6374" s="1"/>
      <c r="H6374" s="1"/>
      <c r="I6374" s="1"/>
      <c r="J6374" s="1"/>
    </row>
    <row r="6375" spans="2:10" x14ac:dyDescent="0.25">
      <c r="B6375" s="1"/>
      <c r="C6375" s="1"/>
      <c r="D6375" s="1"/>
      <c r="E6375" s="1"/>
      <c r="F6375" s="1"/>
      <c r="G6375" s="1"/>
      <c r="H6375" s="1"/>
      <c r="I6375" s="1"/>
      <c r="J6375" s="1"/>
    </row>
    <row r="6376" spans="2:10" x14ac:dyDescent="0.25">
      <c r="B6376" s="1"/>
      <c r="C6376" s="1"/>
      <c r="D6376" s="1"/>
      <c r="E6376" s="1"/>
      <c r="F6376" s="1"/>
      <c r="G6376" s="1"/>
      <c r="H6376" s="1"/>
      <c r="I6376" s="1"/>
      <c r="J6376" s="1"/>
    </row>
    <row r="6377" spans="2:10" x14ac:dyDescent="0.25">
      <c r="B6377" s="1"/>
      <c r="C6377" s="1"/>
      <c r="D6377" s="1"/>
      <c r="E6377" s="1"/>
      <c r="F6377" s="1"/>
      <c r="G6377" s="1"/>
      <c r="H6377" s="1"/>
      <c r="I6377" s="1"/>
      <c r="J6377" s="1"/>
    </row>
    <row r="6378" spans="2:10" x14ac:dyDescent="0.25">
      <c r="B6378" s="1"/>
      <c r="C6378" s="1"/>
      <c r="D6378" s="1"/>
      <c r="E6378" s="1"/>
      <c r="F6378" s="1"/>
      <c r="G6378" s="1"/>
      <c r="H6378" s="1"/>
      <c r="I6378" s="1"/>
      <c r="J6378" s="1"/>
    </row>
    <row r="6379" spans="2:10" x14ac:dyDescent="0.25">
      <c r="B6379" s="1"/>
      <c r="C6379" s="1"/>
      <c r="D6379" s="1"/>
      <c r="E6379" s="1"/>
      <c r="F6379" s="1"/>
      <c r="G6379" s="1"/>
      <c r="H6379" s="1"/>
      <c r="I6379" s="1"/>
      <c r="J6379" s="1"/>
    </row>
    <row r="6380" spans="2:10" x14ac:dyDescent="0.25">
      <c r="B6380" s="1"/>
      <c r="C6380" s="1"/>
      <c r="D6380" s="1"/>
      <c r="E6380" s="1"/>
      <c r="F6380" s="1"/>
      <c r="G6380" s="1"/>
      <c r="H6380" s="1"/>
      <c r="I6380" s="1"/>
      <c r="J6380" s="1"/>
    </row>
    <row r="6381" spans="2:10" x14ac:dyDescent="0.25">
      <c r="B6381" s="1"/>
      <c r="C6381" s="1"/>
      <c r="D6381" s="1"/>
      <c r="E6381" s="1"/>
      <c r="F6381" s="1"/>
      <c r="G6381" s="1"/>
      <c r="H6381" s="1"/>
      <c r="I6381" s="1"/>
      <c r="J6381" s="1"/>
    </row>
    <row r="6382" spans="2:10" x14ac:dyDescent="0.25">
      <c r="B6382" s="1"/>
      <c r="C6382" s="1"/>
      <c r="D6382" s="1"/>
      <c r="E6382" s="1"/>
      <c r="F6382" s="1"/>
      <c r="G6382" s="1"/>
      <c r="H6382" s="1"/>
      <c r="I6382" s="1"/>
      <c r="J6382" s="1"/>
    </row>
    <row r="6383" spans="2:10" x14ac:dyDescent="0.25">
      <c r="B6383" s="1"/>
      <c r="C6383" s="1"/>
      <c r="D6383" s="1"/>
      <c r="E6383" s="1"/>
      <c r="F6383" s="1"/>
      <c r="G6383" s="1"/>
      <c r="H6383" s="1"/>
      <c r="I6383" s="1"/>
      <c r="J6383" s="1"/>
    </row>
    <row r="6384" spans="2:10" x14ac:dyDescent="0.25">
      <c r="B6384" s="1"/>
      <c r="C6384" s="1"/>
      <c r="D6384" s="1"/>
      <c r="E6384" s="1"/>
      <c r="F6384" s="1"/>
      <c r="G6384" s="1"/>
      <c r="H6384" s="1"/>
      <c r="I6384" s="1"/>
      <c r="J6384" s="1"/>
    </row>
    <row r="6385" spans="2:10" x14ac:dyDescent="0.25">
      <c r="B6385" s="1"/>
      <c r="C6385" s="1"/>
      <c r="D6385" s="1"/>
      <c r="E6385" s="1"/>
      <c r="F6385" s="1"/>
      <c r="G6385" s="1"/>
      <c r="H6385" s="1"/>
      <c r="I6385" s="1"/>
      <c r="J6385" s="1"/>
    </row>
    <row r="6386" spans="2:10" x14ac:dyDescent="0.25">
      <c r="B6386" s="1"/>
      <c r="C6386" s="1"/>
      <c r="D6386" s="1"/>
      <c r="E6386" s="1"/>
      <c r="F6386" s="1"/>
      <c r="G6386" s="1"/>
      <c r="H6386" s="1"/>
      <c r="I6386" s="1"/>
      <c r="J6386" s="1"/>
    </row>
    <row r="6387" spans="2:10" x14ac:dyDescent="0.25">
      <c r="B6387" s="1"/>
      <c r="C6387" s="1"/>
      <c r="D6387" s="1"/>
      <c r="E6387" s="1"/>
      <c r="F6387" s="1"/>
      <c r="G6387" s="1"/>
      <c r="H6387" s="1"/>
      <c r="I6387" s="1"/>
      <c r="J6387" s="1"/>
    </row>
    <row r="6388" spans="2:10" x14ac:dyDescent="0.25">
      <c r="B6388" s="1"/>
      <c r="C6388" s="1"/>
      <c r="D6388" s="1"/>
      <c r="E6388" s="1"/>
      <c r="F6388" s="1"/>
      <c r="G6388" s="1"/>
      <c r="H6388" s="1"/>
      <c r="I6388" s="1"/>
      <c r="J6388" s="1"/>
    </row>
    <row r="6389" spans="2:10" x14ac:dyDescent="0.25">
      <c r="B6389" s="1"/>
      <c r="C6389" s="1"/>
      <c r="D6389" s="1"/>
      <c r="E6389" s="1"/>
      <c r="F6389" s="1"/>
      <c r="G6389" s="1"/>
      <c r="H6389" s="1"/>
      <c r="I6389" s="1"/>
      <c r="J6389" s="1"/>
    </row>
    <row r="6390" spans="2:10" x14ac:dyDescent="0.25">
      <c r="B6390" s="1"/>
      <c r="C6390" s="1"/>
      <c r="D6390" s="1"/>
      <c r="E6390" s="1"/>
      <c r="F6390" s="1"/>
      <c r="G6390" s="1"/>
      <c r="H6390" s="1"/>
      <c r="I6390" s="1"/>
      <c r="J6390" s="1"/>
    </row>
    <row r="6391" spans="2:10" x14ac:dyDescent="0.25">
      <c r="B6391" s="1"/>
      <c r="C6391" s="1"/>
      <c r="D6391" s="1"/>
      <c r="E6391" s="1"/>
      <c r="F6391" s="1"/>
      <c r="G6391" s="1"/>
      <c r="H6391" s="1"/>
      <c r="I6391" s="1"/>
      <c r="J6391" s="1"/>
    </row>
    <row r="6392" spans="2:10" x14ac:dyDescent="0.25">
      <c r="B6392" s="1"/>
      <c r="C6392" s="1"/>
      <c r="D6392" s="1"/>
      <c r="E6392" s="1"/>
      <c r="F6392" s="1"/>
      <c r="G6392" s="1"/>
      <c r="H6392" s="1"/>
      <c r="I6392" s="1"/>
      <c r="J6392" s="1"/>
    </row>
    <row r="6393" spans="2:10" x14ac:dyDescent="0.25">
      <c r="B6393" s="1"/>
      <c r="C6393" s="1"/>
      <c r="D6393" s="1"/>
      <c r="E6393" s="1"/>
      <c r="F6393" s="1"/>
      <c r="G6393" s="1"/>
      <c r="H6393" s="1"/>
      <c r="I6393" s="1"/>
      <c r="J6393" s="1"/>
    </row>
    <row r="6394" spans="2:10" x14ac:dyDescent="0.25">
      <c r="B6394" s="1"/>
      <c r="C6394" s="1"/>
      <c r="D6394" s="1"/>
      <c r="E6394" s="1"/>
      <c r="F6394" s="1"/>
      <c r="G6394" s="1"/>
      <c r="H6394" s="1"/>
      <c r="I6394" s="1"/>
      <c r="J6394" s="1"/>
    </row>
    <row r="6395" spans="2:10" x14ac:dyDescent="0.25">
      <c r="B6395" s="1"/>
      <c r="C6395" s="1"/>
      <c r="D6395" s="1"/>
      <c r="E6395" s="1"/>
      <c r="F6395" s="1"/>
      <c r="G6395" s="1"/>
      <c r="H6395" s="1"/>
      <c r="I6395" s="1"/>
      <c r="J6395" s="1"/>
    </row>
    <row r="6396" spans="2:10" x14ac:dyDescent="0.25">
      <c r="B6396" s="1"/>
      <c r="C6396" s="1"/>
      <c r="D6396" s="1"/>
      <c r="E6396" s="1"/>
      <c r="F6396" s="1"/>
      <c r="G6396" s="1"/>
      <c r="H6396" s="1"/>
      <c r="I6396" s="1"/>
      <c r="J6396" s="1"/>
    </row>
    <row r="6397" spans="2:10" x14ac:dyDescent="0.25">
      <c r="B6397" s="1"/>
      <c r="C6397" s="1"/>
      <c r="D6397" s="1"/>
      <c r="E6397" s="1"/>
      <c r="F6397" s="1"/>
      <c r="G6397" s="1"/>
      <c r="H6397" s="1"/>
      <c r="I6397" s="1"/>
      <c r="J6397" s="1"/>
    </row>
    <row r="6398" spans="2:10" x14ac:dyDescent="0.25">
      <c r="B6398" s="1"/>
      <c r="C6398" s="1"/>
      <c r="D6398" s="1"/>
      <c r="E6398" s="1"/>
      <c r="F6398" s="1"/>
      <c r="G6398" s="1"/>
      <c r="H6398" s="1"/>
      <c r="I6398" s="1"/>
      <c r="J6398" s="1"/>
    </row>
    <row r="6399" spans="2:10" x14ac:dyDescent="0.25">
      <c r="B6399" s="1"/>
      <c r="C6399" s="1"/>
      <c r="D6399" s="1"/>
      <c r="E6399" s="1"/>
      <c r="F6399" s="1"/>
      <c r="G6399" s="1"/>
      <c r="H6399" s="1"/>
      <c r="I6399" s="1"/>
      <c r="J6399" s="1"/>
    </row>
    <row r="6400" spans="2:10" x14ac:dyDescent="0.25">
      <c r="B6400" s="1"/>
      <c r="C6400" s="1"/>
      <c r="D6400" s="1"/>
      <c r="E6400" s="1"/>
      <c r="F6400" s="1"/>
      <c r="G6400" s="1"/>
      <c r="H6400" s="1"/>
      <c r="I6400" s="1"/>
      <c r="J6400" s="1"/>
    </row>
    <row r="6401" spans="2:10" x14ac:dyDescent="0.25">
      <c r="B6401" s="1"/>
      <c r="C6401" s="1"/>
      <c r="D6401" s="1"/>
      <c r="E6401" s="1"/>
      <c r="F6401" s="1"/>
      <c r="G6401" s="1"/>
      <c r="H6401" s="1"/>
      <c r="I6401" s="1"/>
      <c r="J6401" s="1"/>
    </row>
    <row r="6402" spans="2:10" x14ac:dyDescent="0.25">
      <c r="B6402" s="1"/>
      <c r="C6402" s="1"/>
      <c r="D6402" s="1"/>
      <c r="E6402" s="1"/>
      <c r="F6402" s="1"/>
      <c r="G6402" s="1"/>
      <c r="H6402" s="1"/>
      <c r="I6402" s="1"/>
      <c r="J6402" s="1"/>
    </row>
    <row r="6403" spans="2:10" x14ac:dyDescent="0.25">
      <c r="B6403" s="1"/>
      <c r="C6403" s="1"/>
      <c r="D6403" s="1"/>
      <c r="E6403" s="1"/>
      <c r="F6403" s="1"/>
      <c r="G6403" s="1"/>
      <c r="H6403" s="1"/>
      <c r="I6403" s="1"/>
      <c r="J6403" s="1"/>
    </row>
    <row r="6404" spans="2:10" x14ac:dyDescent="0.25">
      <c r="B6404" s="1"/>
      <c r="C6404" s="1"/>
      <c r="D6404" s="1"/>
      <c r="E6404" s="1"/>
      <c r="F6404" s="1"/>
      <c r="G6404" s="1"/>
      <c r="H6404" s="1"/>
      <c r="I6404" s="1"/>
      <c r="J6404" s="1"/>
    </row>
    <row r="6405" spans="2:10" x14ac:dyDescent="0.25">
      <c r="B6405" s="1"/>
      <c r="C6405" s="1"/>
      <c r="D6405" s="1"/>
      <c r="E6405" s="1"/>
      <c r="F6405" s="1"/>
      <c r="G6405" s="1"/>
      <c r="H6405" s="1"/>
      <c r="I6405" s="1"/>
      <c r="J6405" s="1"/>
    </row>
    <row r="6406" spans="2:10" x14ac:dyDescent="0.25">
      <c r="B6406" s="1"/>
      <c r="C6406" s="1"/>
      <c r="D6406" s="1"/>
      <c r="E6406" s="1"/>
      <c r="F6406" s="1"/>
      <c r="G6406" s="1"/>
      <c r="H6406" s="1"/>
      <c r="I6406" s="1"/>
      <c r="J6406" s="1"/>
    </row>
    <row r="6407" spans="2:10" x14ac:dyDescent="0.25">
      <c r="B6407" s="1"/>
      <c r="C6407" s="1"/>
      <c r="D6407" s="1"/>
      <c r="E6407" s="1"/>
      <c r="F6407" s="1"/>
      <c r="G6407" s="1"/>
      <c r="H6407" s="1"/>
      <c r="I6407" s="1"/>
      <c r="J6407" s="1"/>
    </row>
    <row r="6408" spans="2:10" x14ac:dyDescent="0.25">
      <c r="B6408" s="1"/>
      <c r="C6408" s="1"/>
      <c r="D6408" s="1"/>
      <c r="E6408" s="1"/>
      <c r="F6408" s="1"/>
      <c r="G6408" s="1"/>
      <c r="H6408" s="1"/>
      <c r="I6408" s="1"/>
      <c r="J6408" s="1"/>
    </row>
    <row r="6409" spans="2:10" x14ac:dyDescent="0.25">
      <c r="B6409" s="1"/>
      <c r="C6409" s="1"/>
      <c r="D6409" s="1"/>
      <c r="E6409" s="1"/>
      <c r="F6409" s="1"/>
      <c r="G6409" s="1"/>
      <c r="H6409" s="1"/>
      <c r="I6409" s="1"/>
      <c r="J6409" s="1"/>
    </row>
    <row r="6410" spans="2:10" x14ac:dyDescent="0.25">
      <c r="B6410" s="1"/>
      <c r="C6410" s="1"/>
      <c r="D6410" s="1"/>
      <c r="E6410" s="1"/>
      <c r="F6410" s="1"/>
      <c r="G6410" s="1"/>
      <c r="H6410" s="1"/>
      <c r="I6410" s="1"/>
      <c r="J6410" s="1"/>
    </row>
    <row r="6411" spans="2:10" x14ac:dyDescent="0.25">
      <c r="B6411" s="1"/>
      <c r="C6411" s="1"/>
      <c r="D6411" s="1"/>
      <c r="E6411" s="1"/>
      <c r="F6411" s="1"/>
      <c r="G6411" s="1"/>
      <c r="H6411" s="1"/>
      <c r="I6411" s="1"/>
      <c r="J6411" s="1"/>
    </row>
    <row r="6412" spans="2:10" x14ac:dyDescent="0.25">
      <c r="B6412" s="1"/>
      <c r="C6412" s="1"/>
      <c r="D6412" s="1"/>
      <c r="E6412" s="1"/>
      <c r="F6412" s="1"/>
      <c r="G6412" s="1"/>
      <c r="H6412" s="1"/>
      <c r="I6412" s="1"/>
      <c r="J6412" s="1"/>
    </row>
    <row r="6413" spans="2:10" x14ac:dyDescent="0.25">
      <c r="B6413" s="1"/>
      <c r="C6413" s="1"/>
      <c r="D6413" s="1"/>
      <c r="E6413" s="1"/>
      <c r="F6413" s="1"/>
      <c r="G6413" s="1"/>
      <c r="H6413" s="1"/>
      <c r="I6413" s="1"/>
      <c r="J6413" s="1"/>
    </row>
    <row r="6414" spans="2:10" x14ac:dyDescent="0.25">
      <c r="B6414" s="1"/>
      <c r="C6414" s="1"/>
      <c r="D6414" s="1"/>
      <c r="E6414" s="1"/>
      <c r="F6414" s="1"/>
      <c r="G6414" s="1"/>
      <c r="H6414" s="1"/>
      <c r="I6414" s="1"/>
      <c r="J6414" s="1"/>
    </row>
    <row r="6415" spans="2:10" x14ac:dyDescent="0.25">
      <c r="B6415" s="1"/>
      <c r="C6415" s="1"/>
      <c r="D6415" s="1"/>
      <c r="E6415" s="1"/>
      <c r="F6415" s="1"/>
      <c r="G6415" s="1"/>
      <c r="H6415" s="1"/>
      <c r="I6415" s="1"/>
      <c r="J6415" s="1"/>
    </row>
    <row r="6416" spans="2:10" x14ac:dyDescent="0.25">
      <c r="B6416" s="1"/>
      <c r="C6416" s="1"/>
      <c r="D6416" s="1"/>
      <c r="E6416" s="1"/>
      <c r="F6416" s="1"/>
      <c r="G6416" s="1"/>
      <c r="H6416" s="1"/>
      <c r="I6416" s="1"/>
      <c r="J6416" s="1"/>
    </row>
    <row r="6417" spans="2:10" x14ac:dyDescent="0.25">
      <c r="B6417" s="1"/>
      <c r="C6417" s="1"/>
      <c r="D6417" s="1"/>
      <c r="E6417" s="1"/>
      <c r="F6417" s="1"/>
      <c r="G6417" s="1"/>
      <c r="H6417" s="1"/>
      <c r="I6417" s="1"/>
      <c r="J6417" s="1"/>
    </row>
    <row r="6418" spans="2:10" x14ac:dyDescent="0.25">
      <c r="B6418" s="1"/>
      <c r="C6418" s="1"/>
      <c r="D6418" s="1"/>
      <c r="E6418" s="1"/>
      <c r="F6418" s="1"/>
      <c r="G6418" s="1"/>
      <c r="H6418" s="1"/>
      <c r="I6418" s="1"/>
      <c r="J6418" s="1"/>
    </row>
    <row r="6419" spans="2:10" x14ac:dyDescent="0.25">
      <c r="B6419" s="1"/>
      <c r="C6419" s="1"/>
      <c r="D6419" s="1"/>
      <c r="E6419" s="1"/>
      <c r="F6419" s="1"/>
      <c r="G6419" s="1"/>
      <c r="H6419" s="1"/>
      <c r="I6419" s="1"/>
      <c r="J6419" s="1"/>
    </row>
    <row r="6420" spans="2:10" x14ac:dyDescent="0.25">
      <c r="B6420" s="1"/>
      <c r="C6420" s="1"/>
      <c r="D6420" s="1"/>
      <c r="E6420" s="1"/>
      <c r="F6420" s="1"/>
      <c r="G6420" s="1"/>
      <c r="H6420" s="1"/>
      <c r="I6420" s="1"/>
      <c r="J6420" s="1"/>
    </row>
    <row r="6421" spans="2:10" x14ac:dyDescent="0.25">
      <c r="B6421" s="1"/>
      <c r="C6421" s="1"/>
      <c r="D6421" s="1"/>
      <c r="E6421" s="1"/>
      <c r="F6421" s="1"/>
      <c r="G6421" s="1"/>
      <c r="H6421" s="1"/>
      <c r="I6421" s="1"/>
      <c r="J6421" s="1"/>
    </row>
    <row r="6422" spans="2:10" x14ac:dyDescent="0.25">
      <c r="B6422" s="1"/>
      <c r="C6422" s="1"/>
      <c r="D6422" s="1"/>
      <c r="E6422" s="1"/>
      <c r="F6422" s="1"/>
      <c r="G6422" s="1"/>
      <c r="H6422" s="1"/>
      <c r="I6422" s="1"/>
      <c r="J6422" s="1"/>
    </row>
    <row r="6423" spans="2:10" x14ac:dyDescent="0.25">
      <c r="B6423" s="1"/>
      <c r="C6423" s="1"/>
      <c r="D6423" s="1"/>
      <c r="E6423" s="1"/>
      <c r="F6423" s="1"/>
      <c r="G6423" s="1"/>
      <c r="H6423" s="1"/>
      <c r="I6423" s="1"/>
      <c r="J6423" s="1"/>
    </row>
    <row r="6424" spans="2:10" x14ac:dyDescent="0.25">
      <c r="B6424" s="1"/>
      <c r="C6424" s="1"/>
      <c r="D6424" s="1"/>
      <c r="E6424" s="1"/>
      <c r="F6424" s="1"/>
      <c r="G6424" s="1"/>
      <c r="H6424" s="1"/>
      <c r="I6424" s="1"/>
      <c r="J6424" s="1"/>
    </row>
    <row r="6425" spans="2:10" x14ac:dyDescent="0.25">
      <c r="B6425" s="1"/>
      <c r="C6425" s="1"/>
      <c r="D6425" s="1"/>
      <c r="E6425" s="1"/>
      <c r="F6425" s="1"/>
      <c r="G6425" s="1"/>
      <c r="H6425" s="1"/>
      <c r="I6425" s="1"/>
      <c r="J6425" s="1"/>
    </row>
    <row r="6426" spans="2:10" x14ac:dyDescent="0.25">
      <c r="B6426" s="1"/>
      <c r="C6426" s="1"/>
      <c r="D6426" s="1"/>
      <c r="E6426" s="1"/>
      <c r="F6426" s="1"/>
      <c r="G6426" s="1"/>
      <c r="H6426" s="1"/>
      <c r="I6426" s="1"/>
      <c r="J6426" s="1"/>
    </row>
    <row r="6427" spans="2:10" x14ac:dyDescent="0.25">
      <c r="B6427" s="1"/>
      <c r="C6427" s="1"/>
      <c r="D6427" s="1"/>
      <c r="E6427" s="1"/>
      <c r="F6427" s="1"/>
      <c r="G6427" s="1"/>
      <c r="H6427" s="1"/>
      <c r="I6427" s="1"/>
      <c r="J6427" s="1"/>
    </row>
    <row r="6428" spans="2:10" x14ac:dyDescent="0.25">
      <c r="B6428" s="1"/>
      <c r="C6428" s="1"/>
      <c r="D6428" s="1"/>
      <c r="E6428" s="1"/>
      <c r="F6428" s="1"/>
      <c r="G6428" s="1"/>
      <c r="H6428" s="1"/>
      <c r="I6428" s="1"/>
      <c r="J6428" s="1"/>
    </row>
    <row r="6429" spans="2:10" x14ac:dyDescent="0.25">
      <c r="B6429" s="1"/>
      <c r="C6429" s="1"/>
      <c r="D6429" s="1"/>
      <c r="E6429" s="1"/>
      <c r="F6429" s="1"/>
      <c r="G6429" s="1"/>
      <c r="H6429" s="1"/>
      <c r="I6429" s="1"/>
      <c r="J6429" s="1"/>
    </row>
    <row r="6430" spans="2:10" x14ac:dyDescent="0.25">
      <c r="B6430" s="1"/>
      <c r="C6430" s="1"/>
      <c r="D6430" s="1"/>
      <c r="E6430" s="1"/>
      <c r="F6430" s="1"/>
      <c r="G6430" s="1"/>
      <c r="H6430" s="1"/>
      <c r="I6430" s="1"/>
      <c r="J6430" s="1"/>
    </row>
    <row r="6431" spans="2:10" x14ac:dyDescent="0.25">
      <c r="B6431" s="1"/>
      <c r="C6431" s="1"/>
      <c r="D6431" s="1"/>
      <c r="E6431" s="1"/>
      <c r="F6431" s="1"/>
      <c r="G6431" s="1"/>
      <c r="H6431" s="1"/>
      <c r="I6431" s="1"/>
      <c r="J6431" s="1"/>
    </row>
    <row r="6432" spans="2:10" x14ac:dyDescent="0.25">
      <c r="B6432" s="1"/>
      <c r="C6432" s="1"/>
      <c r="D6432" s="1"/>
      <c r="E6432" s="1"/>
      <c r="F6432" s="1"/>
      <c r="G6432" s="1"/>
      <c r="H6432" s="1"/>
      <c r="I6432" s="1"/>
      <c r="J6432" s="1"/>
    </row>
    <row r="6433" spans="2:10" x14ac:dyDescent="0.25">
      <c r="B6433" s="1"/>
      <c r="C6433" s="1"/>
      <c r="D6433" s="1"/>
      <c r="E6433" s="1"/>
      <c r="F6433" s="1"/>
      <c r="G6433" s="1"/>
      <c r="H6433" s="1"/>
      <c r="I6433" s="1"/>
      <c r="J6433" s="1"/>
    </row>
    <row r="6434" spans="2:10" x14ac:dyDescent="0.25">
      <c r="B6434" s="1"/>
      <c r="C6434" s="1"/>
      <c r="D6434" s="1"/>
      <c r="E6434" s="1"/>
      <c r="F6434" s="1"/>
      <c r="G6434" s="1"/>
      <c r="H6434" s="1"/>
      <c r="I6434" s="1"/>
      <c r="J6434" s="1"/>
    </row>
    <row r="6435" spans="2:10" x14ac:dyDescent="0.25">
      <c r="B6435" s="1"/>
      <c r="C6435" s="1"/>
      <c r="D6435" s="1"/>
      <c r="E6435" s="1"/>
      <c r="F6435" s="1"/>
      <c r="G6435" s="1"/>
      <c r="H6435" s="1"/>
      <c r="I6435" s="1"/>
      <c r="J6435" s="1"/>
    </row>
    <row r="6436" spans="2:10" x14ac:dyDescent="0.25">
      <c r="B6436" s="1"/>
      <c r="C6436" s="1"/>
      <c r="D6436" s="1"/>
      <c r="E6436" s="1"/>
      <c r="F6436" s="1"/>
      <c r="G6436" s="1"/>
      <c r="H6436" s="1"/>
      <c r="I6436" s="1"/>
      <c r="J6436" s="1"/>
    </row>
    <row r="6437" spans="2:10" x14ac:dyDescent="0.25">
      <c r="B6437" s="1"/>
      <c r="C6437" s="1"/>
      <c r="D6437" s="1"/>
      <c r="E6437" s="1"/>
      <c r="F6437" s="1"/>
      <c r="G6437" s="1"/>
      <c r="H6437" s="1"/>
      <c r="I6437" s="1"/>
      <c r="J6437" s="1"/>
    </row>
    <row r="6438" spans="2:10" x14ac:dyDescent="0.25">
      <c r="B6438" s="1"/>
      <c r="C6438" s="1"/>
      <c r="D6438" s="1"/>
      <c r="E6438" s="1"/>
      <c r="F6438" s="1"/>
      <c r="G6438" s="1"/>
      <c r="H6438" s="1"/>
      <c r="I6438" s="1"/>
      <c r="J6438" s="1"/>
    </row>
    <row r="6439" spans="2:10" x14ac:dyDescent="0.25">
      <c r="B6439" s="1"/>
      <c r="C6439" s="1"/>
      <c r="D6439" s="1"/>
      <c r="E6439" s="1"/>
      <c r="F6439" s="1"/>
      <c r="G6439" s="1"/>
      <c r="H6439" s="1"/>
      <c r="I6439" s="1"/>
      <c r="J6439" s="1"/>
    </row>
    <row r="6440" spans="2:10" x14ac:dyDescent="0.25">
      <c r="B6440" s="1"/>
      <c r="C6440" s="1"/>
      <c r="D6440" s="1"/>
      <c r="E6440" s="1"/>
      <c r="F6440" s="1"/>
      <c r="G6440" s="1"/>
      <c r="H6440" s="1"/>
      <c r="I6440" s="1"/>
      <c r="J6440" s="1"/>
    </row>
    <row r="6441" spans="2:10" x14ac:dyDescent="0.25">
      <c r="B6441" s="1"/>
      <c r="C6441" s="1"/>
      <c r="D6441" s="1"/>
      <c r="E6441" s="1"/>
      <c r="F6441" s="1"/>
      <c r="G6441" s="1"/>
      <c r="H6441" s="1"/>
      <c r="I6441" s="1"/>
      <c r="J6441" s="1"/>
    </row>
    <row r="6442" spans="2:10" x14ac:dyDescent="0.25">
      <c r="B6442" s="1"/>
      <c r="C6442" s="1"/>
      <c r="D6442" s="1"/>
      <c r="E6442" s="1"/>
      <c r="F6442" s="1"/>
      <c r="G6442" s="1"/>
      <c r="H6442" s="1"/>
      <c r="I6442" s="1"/>
      <c r="J6442" s="1"/>
    </row>
    <row r="6443" spans="2:10" x14ac:dyDescent="0.25">
      <c r="B6443" s="1"/>
      <c r="C6443" s="1"/>
      <c r="D6443" s="1"/>
      <c r="E6443" s="1"/>
      <c r="F6443" s="1"/>
      <c r="G6443" s="1"/>
      <c r="H6443" s="1"/>
      <c r="I6443" s="1"/>
      <c r="J6443" s="1"/>
    </row>
    <row r="6444" spans="2:10" x14ac:dyDescent="0.25">
      <c r="B6444" s="1"/>
      <c r="C6444" s="1"/>
      <c r="D6444" s="1"/>
      <c r="E6444" s="1"/>
      <c r="F6444" s="1"/>
      <c r="G6444" s="1"/>
      <c r="H6444" s="1"/>
      <c r="I6444" s="1"/>
      <c r="J6444" s="1"/>
    </row>
    <row r="6445" spans="2:10" x14ac:dyDescent="0.25">
      <c r="B6445" s="1"/>
      <c r="C6445" s="1"/>
      <c r="D6445" s="1"/>
      <c r="E6445" s="1"/>
      <c r="F6445" s="1"/>
      <c r="G6445" s="1"/>
      <c r="H6445" s="1"/>
      <c r="I6445" s="1"/>
      <c r="J6445" s="1"/>
    </row>
    <row r="6446" spans="2:10" x14ac:dyDescent="0.25">
      <c r="B6446" s="1"/>
      <c r="C6446" s="1"/>
      <c r="D6446" s="1"/>
      <c r="E6446" s="1"/>
      <c r="F6446" s="1"/>
      <c r="G6446" s="1"/>
      <c r="H6446" s="1"/>
      <c r="I6446" s="1"/>
      <c r="J6446" s="1"/>
    </row>
    <row r="6447" spans="2:10" x14ac:dyDescent="0.25">
      <c r="B6447" s="1"/>
      <c r="C6447" s="1"/>
      <c r="D6447" s="1"/>
      <c r="E6447" s="1"/>
      <c r="F6447" s="1"/>
      <c r="G6447" s="1"/>
      <c r="H6447" s="1"/>
      <c r="I6447" s="1"/>
      <c r="J6447" s="1"/>
    </row>
    <row r="6448" spans="2:10" x14ac:dyDescent="0.25">
      <c r="B6448" s="1"/>
      <c r="C6448" s="1"/>
      <c r="D6448" s="1"/>
      <c r="E6448" s="1"/>
      <c r="F6448" s="1"/>
      <c r="G6448" s="1"/>
      <c r="H6448" s="1"/>
      <c r="I6448" s="1"/>
      <c r="J6448" s="1"/>
    </row>
    <row r="6449" spans="2:10" x14ac:dyDescent="0.25">
      <c r="B6449" s="1"/>
      <c r="C6449" s="1"/>
      <c r="D6449" s="1"/>
      <c r="E6449" s="1"/>
      <c r="F6449" s="1"/>
      <c r="G6449" s="1"/>
      <c r="H6449" s="1"/>
      <c r="I6449" s="1"/>
      <c r="J6449" s="1"/>
    </row>
    <row r="6450" spans="2:10" x14ac:dyDescent="0.25">
      <c r="B6450" s="1"/>
      <c r="C6450" s="1"/>
      <c r="D6450" s="1"/>
      <c r="E6450" s="1"/>
      <c r="F6450" s="1"/>
      <c r="G6450" s="1"/>
      <c r="H6450" s="1"/>
      <c r="I6450" s="1"/>
      <c r="J6450" s="1"/>
    </row>
    <row r="6451" spans="2:10" x14ac:dyDescent="0.25">
      <c r="B6451" s="1"/>
      <c r="C6451" s="1"/>
      <c r="D6451" s="1"/>
      <c r="E6451" s="1"/>
      <c r="F6451" s="1"/>
      <c r="G6451" s="1"/>
      <c r="H6451" s="1"/>
      <c r="I6451" s="1"/>
      <c r="J6451" s="1"/>
    </row>
    <row r="6452" spans="2:10" x14ac:dyDescent="0.25">
      <c r="B6452" s="1"/>
      <c r="C6452" s="1"/>
      <c r="D6452" s="1"/>
      <c r="E6452" s="1"/>
      <c r="F6452" s="1"/>
      <c r="G6452" s="1"/>
      <c r="H6452" s="1"/>
      <c r="I6452" s="1"/>
      <c r="J6452" s="1"/>
    </row>
    <row r="6453" spans="2:10" x14ac:dyDescent="0.25">
      <c r="B6453" s="1"/>
      <c r="C6453" s="1"/>
      <c r="D6453" s="1"/>
      <c r="E6453" s="1"/>
      <c r="F6453" s="1"/>
      <c r="G6453" s="1"/>
      <c r="H6453" s="1"/>
      <c r="I6453" s="1"/>
      <c r="J6453" s="1"/>
    </row>
    <row r="6454" spans="2:10" x14ac:dyDescent="0.25">
      <c r="B6454" s="1"/>
      <c r="C6454" s="1"/>
      <c r="D6454" s="1"/>
      <c r="E6454" s="1"/>
      <c r="F6454" s="1"/>
      <c r="G6454" s="1"/>
      <c r="H6454" s="1"/>
      <c r="I6454" s="1"/>
      <c r="J6454" s="1"/>
    </row>
    <row r="6455" spans="2:10" x14ac:dyDescent="0.25">
      <c r="B6455" s="1"/>
      <c r="C6455" s="1"/>
      <c r="D6455" s="1"/>
      <c r="E6455" s="1"/>
      <c r="F6455" s="1"/>
      <c r="G6455" s="1"/>
      <c r="H6455" s="1"/>
      <c r="I6455" s="1"/>
      <c r="J6455" s="1"/>
    </row>
    <row r="6456" spans="2:10" x14ac:dyDescent="0.25">
      <c r="B6456" s="1"/>
      <c r="C6456" s="1"/>
      <c r="D6456" s="1"/>
      <c r="E6456" s="1"/>
      <c r="F6456" s="1"/>
      <c r="G6456" s="1"/>
      <c r="H6456" s="1"/>
      <c r="I6456" s="1"/>
      <c r="J6456" s="1"/>
    </row>
    <row r="6457" spans="2:10" x14ac:dyDescent="0.25">
      <c r="B6457" s="1"/>
      <c r="C6457" s="1"/>
      <c r="D6457" s="1"/>
      <c r="E6457" s="1"/>
      <c r="F6457" s="1"/>
      <c r="G6457" s="1"/>
      <c r="H6457" s="1"/>
      <c r="I6457" s="1"/>
      <c r="J6457" s="1"/>
    </row>
    <row r="6458" spans="2:10" x14ac:dyDescent="0.25">
      <c r="B6458" s="1"/>
      <c r="C6458" s="1"/>
      <c r="D6458" s="1"/>
      <c r="E6458" s="1"/>
      <c r="F6458" s="1"/>
      <c r="G6458" s="1"/>
      <c r="H6458" s="1"/>
      <c r="I6458" s="1"/>
      <c r="J6458" s="1"/>
    </row>
    <row r="6459" spans="2:10" x14ac:dyDescent="0.25">
      <c r="B6459" s="1"/>
      <c r="C6459" s="1"/>
      <c r="D6459" s="1"/>
      <c r="E6459" s="1"/>
      <c r="F6459" s="1"/>
      <c r="G6459" s="1"/>
      <c r="H6459" s="1"/>
      <c r="I6459" s="1"/>
      <c r="J6459" s="1"/>
    </row>
    <row r="6460" spans="2:10" x14ac:dyDescent="0.25">
      <c r="B6460" s="1"/>
      <c r="C6460" s="1"/>
      <c r="D6460" s="1"/>
      <c r="E6460" s="1"/>
      <c r="F6460" s="1"/>
      <c r="G6460" s="1"/>
      <c r="H6460" s="1"/>
      <c r="I6460" s="1"/>
      <c r="J6460" s="1"/>
    </row>
    <row r="6461" spans="2:10" x14ac:dyDescent="0.25">
      <c r="B6461" s="1"/>
      <c r="C6461" s="1"/>
      <c r="D6461" s="1"/>
      <c r="E6461" s="1"/>
      <c r="F6461" s="1"/>
      <c r="G6461" s="1"/>
      <c r="H6461" s="1"/>
      <c r="I6461" s="1"/>
      <c r="J6461" s="1"/>
    </row>
    <row r="6462" spans="2:10" x14ac:dyDescent="0.25">
      <c r="B6462" s="1"/>
      <c r="C6462" s="1"/>
      <c r="D6462" s="1"/>
      <c r="E6462" s="1"/>
      <c r="F6462" s="1"/>
      <c r="G6462" s="1"/>
      <c r="H6462" s="1"/>
      <c r="I6462" s="1"/>
      <c r="J6462" s="1"/>
    </row>
    <row r="6463" spans="2:10" x14ac:dyDescent="0.25">
      <c r="B6463" s="1"/>
      <c r="C6463" s="1"/>
      <c r="D6463" s="1"/>
      <c r="E6463" s="1"/>
      <c r="F6463" s="1"/>
      <c r="G6463" s="1"/>
      <c r="H6463" s="1"/>
      <c r="I6463" s="1"/>
      <c r="J6463" s="1"/>
    </row>
    <row r="6464" spans="2:10" x14ac:dyDescent="0.25">
      <c r="B6464" s="1"/>
      <c r="C6464" s="1"/>
      <c r="D6464" s="1"/>
      <c r="E6464" s="1"/>
      <c r="F6464" s="1"/>
      <c r="G6464" s="1"/>
      <c r="H6464" s="1"/>
      <c r="I6464" s="1"/>
      <c r="J6464" s="1"/>
    </row>
    <row r="6465" spans="2:10" x14ac:dyDescent="0.25">
      <c r="B6465" s="1"/>
      <c r="C6465" s="1"/>
      <c r="D6465" s="1"/>
      <c r="E6465" s="1"/>
      <c r="F6465" s="1"/>
      <c r="G6465" s="1"/>
      <c r="H6465" s="1"/>
      <c r="I6465" s="1"/>
      <c r="J6465" s="1"/>
    </row>
    <row r="6466" spans="2:10" x14ac:dyDescent="0.25">
      <c r="B6466" s="1"/>
      <c r="C6466" s="1"/>
      <c r="D6466" s="1"/>
      <c r="E6466" s="1"/>
      <c r="F6466" s="1"/>
      <c r="G6466" s="1"/>
      <c r="H6466" s="1"/>
      <c r="I6466" s="1"/>
      <c r="J6466" s="1"/>
    </row>
    <row r="6467" spans="2:10" x14ac:dyDescent="0.25">
      <c r="B6467" s="1"/>
      <c r="C6467" s="1"/>
      <c r="D6467" s="1"/>
      <c r="E6467" s="1"/>
      <c r="F6467" s="1"/>
      <c r="G6467" s="1"/>
      <c r="H6467" s="1"/>
      <c r="I6467" s="1"/>
      <c r="J6467" s="1"/>
    </row>
    <row r="6468" spans="2:10" x14ac:dyDescent="0.25">
      <c r="B6468" s="1"/>
      <c r="C6468" s="1"/>
      <c r="D6468" s="1"/>
      <c r="E6468" s="1"/>
      <c r="F6468" s="1"/>
      <c r="G6468" s="1"/>
      <c r="H6468" s="1"/>
      <c r="I6468" s="1"/>
      <c r="J6468" s="1"/>
    </row>
    <row r="6469" spans="2:10" x14ac:dyDescent="0.25">
      <c r="B6469" s="1"/>
      <c r="C6469" s="1"/>
      <c r="D6469" s="1"/>
      <c r="E6469" s="1"/>
      <c r="F6469" s="1"/>
      <c r="G6469" s="1"/>
      <c r="H6469" s="1"/>
      <c r="I6469" s="1"/>
      <c r="J6469" s="1"/>
    </row>
    <row r="6470" spans="2:10" x14ac:dyDescent="0.25">
      <c r="B6470" s="1"/>
      <c r="C6470" s="1"/>
      <c r="D6470" s="1"/>
      <c r="E6470" s="1"/>
      <c r="F6470" s="1"/>
      <c r="G6470" s="1"/>
      <c r="H6470" s="1"/>
      <c r="I6470" s="1"/>
      <c r="J6470" s="1"/>
    </row>
    <row r="6471" spans="2:10" x14ac:dyDescent="0.25">
      <c r="B6471" s="1"/>
      <c r="C6471" s="1"/>
      <c r="D6471" s="1"/>
      <c r="E6471" s="1"/>
      <c r="F6471" s="1"/>
      <c r="G6471" s="1"/>
      <c r="H6471" s="1"/>
      <c r="I6471" s="1"/>
      <c r="J6471" s="1"/>
    </row>
    <row r="6472" spans="2:10" x14ac:dyDescent="0.25">
      <c r="B6472" s="1"/>
      <c r="C6472" s="1"/>
      <c r="D6472" s="1"/>
      <c r="E6472" s="1"/>
      <c r="F6472" s="1"/>
      <c r="G6472" s="1"/>
      <c r="H6472" s="1"/>
      <c r="I6472" s="1"/>
      <c r="J6472" s="1"/>
    </row>
    <row r="6473" spans="2:10" x14ac:dyDescent="0.25">
      <c r="B6473" s="1"/>
      <c r="C6473" s="1"/>
      <c r="D6473" s="1"/>
      <c r="E6473" s="1"/>
      <c r="F6473" s="1"/>
      <c r="G6473" s="1"/>
      <c r="H6473" s="1"/>
      <c r="I6473" s="1"/>
      <c r="J6473" s="1"/>
    </row>
    <row r="6474" spans="2:10" x14ac:dyDescent="0.25">
      <c r="B6474" s="1"/>
      <c r="C6474" s="1"/>
      <c r="D6474" s="1"/>
      <c r="E6474" s="1"/>
      <c r="F6474" s="1"/>
      <c r="G6474" s="1"/>
      <c r="H6474" s="1"/>
      <c r="I6474" s="1"/>
      <c r="J6474" s="1"/>
    </row>
    <row r="6475" spans="2:10" x14ac:dyDescent="0.25">
      <c r="B6475" s="1"/>
      <c r="C6475" s="1"/>
      <c r="D6475" s="1"/>
      <c r="E6475" s="1"/>
      <c r="F6475" s="1"/>
      <c r="G6475" s="1"/>
      <c r="H6475" s="1"/>
      <c r="I6475" s="1"/>
      <c r="J6475" s="1"/>
    </row>
    <row r="6476" spans="2:10" x14ac:dyDescent="0.25">
      <c r="B6476" s="1"/>
      <c r="C6476" s="1"/>
      <c r="D6476" s="1"/>
      <c r="E6476" s="1"/>
      <c r="F6476" s="1"/>
      <c r="G6476" s="1"/>
      <c r="H6476" s="1"/>
      <c r="I6476" s="1"/>
      <c r="J6476" s="1"/>
    </row>
    <row r="6477" spans="2:10" x14ac:dyDescent="0.25">
      <c r="B6477" s="1"/>
      <c r="C6477" s="1"/>
      <c r="D6477" s="1"/>
      <c r="E6477" s="1"/>
      <c r="F6477" s="1"/>
      <c r="G6477" s="1"/>
      <c r="H6477" s="1"/>
      <c r="I6477" s="1"/>
      <c r="J6477" s="1"/>
    </row>
    <row r="6478" spans="2:10" x14ac:dyDescent="0.25">
      <c r="B6478" s="1"/>
      <c r="C6478" s="1"/>
      <c r="D6478" s="1"/>
      <c r="E6478" s="1"/>
      <c r="F6478" s="1"/>
      <c r="G6478" s="1"/>
      <c r="H6478" s="1"/>
      <c r="I6478" s="1"/>
      <c r="J6478" s="1"/>
    </row>
    <row r="6479" spans="2:10" x14ac:dyDescent="0.25">
      <c r="B6479" s="1"/>
      <c r="C6479" s="1"/>
      <c r="D6479" s="1"/>
      <c r="E6479" s="1"/>
      <c r="F6479" s="1"/>
      <c r="G6479" s="1"/>
      <c r="H6479" s="1"/>
      <c r="I6479" s="1"/>
      <c r="J6479" s="1"/>
    </row>
    <row r="6480" spans="2:10" x14ac:dyDescent="0.25">
      <c r="B6480" s="1"/>
      <c r="C6480" s="1"/>
      <c r="D6480" s="1"/>
      <c r="E6480" s="1"/>
      <c r="F6480" s="1"/>
      <c r="G6480" s="1"/>
      <c r="H6480" s="1"/>
      <c r="I6480" s="1"/>
      <c r="J6480" s="1"/>
    </row>
    <row r="6481" spans="2:10" x14ac:dyDescent="0.25">
      <c r="B6481" s="1"/>
      <c r="C6481" s="1"/>
      <c r="D6481" s="1"/>
      <c r="E6481" s="1"/>
      <c r="F6481" s="1"/>
      <c r="G6481" s="1"/>
      <c r="H6481" s="1"/>
      <c r="I6481" s="1"/>
      <c r="J6481" s="1"/>
    </row>
    <row r="6482" spans="2:10" x14ac:dyDescent="0.25">
      <c r="B6482" s="1"/>
      <c r="C6482" s="1"/>
      <c r="D6482" s="1"/>
      <c r="E6482" s="1"/>
      <c r="F6482" s="1"/>
      <c r="G6482" s="1"/>
      <c r="H6482" s="1"/>
      <c r="I6482" s="1"/>
      <c r="J6482" s="1"/>
    </row>
    <row r="6483" spans="2:10" x14ac:dyDescent="0.25">
      <c r="B6483" s="1"/>
      <c r="C6483" s="1"/>
      <c r="D6483" s="1"/>
      <c r="E6483" s="1"/>
      <c r="F6483" s="1"/>
      <c r="G6483" s="1"/>
      <c r="H6483" s="1"/>
      <c r="I6483" s="1"/>
      <c r="J6483" s="1"/>
    </row>
    <row r="6484" spans="2:10" x14ac:dyDescent="0.25">
      <c r="B6484" s="1"/>
      <c r="C6484" s="1"/>
      <c r="D6484" s="1"/>
      <c r="E6484" s="1"/>
      <c r="F6484" s="1"/>
      <c r="G6484" s="1"/>
      <c r="H6484" s="1"/>
      <c r="I6484" s="1"/>
      <c r="J6484" s="1"/>
    </row>
    <row r="6485" spans="2:10" x14ac:dyDescent="0.25">
      <c r="B6485" s="1"/>
      <c r="C6485" s="1"/>
      <c r="D6485" s="1"/>
      <c r="E6485" s="1"/>
      <c r="F6485" s="1"/>
      <c r="G6485" s="1"/>
      <c r="H6485" s="1"/>
      <c r="I6485" s="1"/>
      <c r="J6485" s="1"/>
    </row>
    <row r="6486" spans="2:10" x14ac:dyDescent="0.25">
      <c r="B6486" s="1"/>
      <c r="C6486" s="1"/>
      <c r="D6486" s="1"/>
      <c r="E6486" s="1"/>
      <c r="F6486" s="1"/>
      <c r="G6486" s="1"/>
      <c r="H6486" s="1"/>
      <c r="I6486" s="1"/>
      <c r="J6486" s="1"/>
    </row>
    <row r="6487" spans="2:10" x14ac:dyDescent="0.25">
      <c r="B6487" s="1"/>
      <c r="C6487" s="1"/>
      <c r="D6487" s="1"/>
      <c r="E6487" s="1"/>
      <c r="F6487" s="1"/>
      <c r="G6487" s="1"/>
      <c r="H6487" s="1"/>
      <c r="I6487" s="1"/>
      <c r="J6487" s="1"/>
    </row>
    <row r="6488" spans="2:10" x14ac:dyDescent="0.25">
      <c r="B6488" s="1"/>
      <c r="C6488" s="1"/>
      <c r="D6488" s="1"/>
      <c r="E6488" s="1"/>
      <c r="F6488" s="1"/>
      <c r="G6488" s="1"/>
      <c r="H6488" s="1"/>
      <c r="I6488" s="1"/>
      <c r="J6488" s="1"/>
    </row>
    <row r="6489" spans="2:10" x14ac:dyDescent="0.25">
      <c r="B6489" s="1"/>
      <c r="C6489" s="1"/>
      <c r="D6489" s="1"/>
      <c r="E6489" s="1"/>
      <c r="F6489" s="1"/>
      <c r="G6489" s="1"/>
      <c r="H6489" s="1"/>
      <c r="I6489" s="1"/>
      <c r="J6489" s="1"/>
    </row>
    <row r="6490" spans="2:10" x14ac:dyDescent="0.25">
      <c r="B6490" s="1"/>
      <c r="C6490" s="1"/>
      <c r="D6490" s="1"/>
      <c r="E6490" s="1"/>
      <c r="F6490" s="1"/>
      <c r="G6490" s="1"/>
      <c r="H6490" s="1"/>
      <c r="I6490" s="1"/>
      <c r="J6490" s="1"/>
    </row>
    <row r="6491" spans="2:10" x14ac:dyDescent="0.25">
      <c r="B6491" s="1"/>
      <c r="C6491" s="1"/>
      <c r="D6491" s="1"/>
      <c r="E6491" s="1"/>
      <c r="F6491" s="1"/>
      <c r="G6491" s="1"/>
      <c r="H6491" s="1"/>
      <c r="I6491" s="1"/>
      <c r="J6491" s="1"/>
    </row>
    <row r="6492" spans="2:10" x14ac:dyDescent="0.25">
      <c r="B6492" s="1"/>
      <c r="C6492" s="1"/>
      <c r="D6492" s="1"/>
      <c r="E6492" s="1"/>
      <c r="F6492" s="1"/>
      <c r="G6492" s="1"/>
      <c r="H6492" s="1"/>
      <c r="I6492" s="1"/>
      <c r="J6492" s="1"/>
    </row>
    <row r="6493" spans="2:10" x14ac:dyDescent="0.25">
      <c r="B6493" s="1"/>
      <c r="C6493" s="1"/>
      <c r="D6493" s="1"/>
      <c r="E6493" s="1"/>
      <c r="F6493" s="1"/>
      <c r="G6493" s="1"/>
      <c r="H6493" s="1"/>
      <c r="I6493" s="1"/>
      <c r="J6493" s="1"/>
    </row>
    <row r="6494" spans="2:10" x14ac:dyDescent="0.25">
      <c r="B6494" s="1"/>
      <c r="C6494" s="1"/>
      <c r="D6494" s="1"/>
      <c r="E6494" s="1"/>
      <c r="F6494" s="1"/>
      <c r="G6494" s="1"/>
      <c r="H6494" s="1"/>
      <c r="I6494" s="1"/>
      <c r="J6494" s="1"/>
    </row>
    <row r="6495" spans="2:10" x14ac:dyDescent="0.25">
      <c r="B6495" s="1"/>
      <c r="C6495" s="1"/>
      <c r="D6495" s="1"/>
      <c r="E6495" s="1"/>
      <c r="F6495" s="1"/>
      <c r="G6495" s="1"/>
      <c r="H6495" s="1"/>
      <c r="I6495" s="1"/>
      <c r="J6495" s="1"/>
    </row>
    <row r="6496" spans="2:10" x14ac:dyDescent="0.25">
      <c r="B6496" s="1"/>
      <c r="C6496" s="1"/>
      <c r="D6496" s="1"/>
      <c r="E6496" s="1"/>
      <c r="F6496" s="1"/>
      <c r="G6496" s="1"/>
      <c r="H6496" s="1"/>
      <c r="I6496" s="1"/>
      <c r="J6496" s="1"/>
    </row>
    <row r="6497" spans="2:10" x14ac:dyDescent="0.25">
      <c r="B6497" s="1"/>
      <c r="C6497" s="1"/>
      <c r="D6497" s="1"/>
      <c r="E6497" s="1"/>
      <c r="F6497" s="1"/>
      <c r="G6497" s="1"/>
      <c r="H6497" s="1"/>
      <c r="I6497" s="1"/>
      <c r="J6497" s="1"/>
    </row>
    <row r="6498" spans="2:10" x14ac:dyDescent="0.25">
      <c r="B6498" s="1"/>
      <c r="C6498" s="1"/>
      <c r="D6498" s="1"/>
      <c r="E6498" s="1"/>
      <c r="F6498" s="1"/>
      <c r="G6498" s="1"/>
      <c r="H6498" s="1"/>
      <c r="I6498" s="1"/>
      <c r="J6498" s="1"/>
    </row>
    <row r="6499" spans="2:10" x14ac:dyDescent="0.25">
      <c r="B6499" s="1"/>
      <c r="C6499" s="1"/>
      <c r="D6499" s="1"/>
      <c r="E6499" s="1"/>
      <c r="F6499" s="1"/>
      <c r="G6499" s="1"/>
      <c r="H6499" s="1"/>
      <c r="I6499" s="1"/>
      <c r="J6499" s="1"/>
    </row>
    <row r="6500" spans="2:10" x14ac:dyDescent="0.25">
      <c r="B6500" s="1"/>
      <c r="C6500" s="1"/>
      <c r="D6500" s="1"/>
      <c r="E6500" s="1"/>
      <c r="F6500" s="1"/>
      <c r="G6500" s="1"/>
      <c r="H6500" s="1"/>
      <c r="I6500" s="1"/>
      <c r="J6500" s="1"/>
    </row>
    <row r="6501" spans="2:10" x14ac:dyDescent="0.25">
      <c r="B6501" s="1"/>
      <c r="C6501" s="1"/>
      <c r="D6501" s="1"/>
      <c r="E6501" s="1"/>
      <c r="F6501" s="1"/>
      <c r="G6501" s="1"/>
      <c r="H6501" s="1"/>
      <c r="I6501" s="1"/>
      <c r="J6501" s="1"/>
    </row>
    <row r="6502" spans="2:10" x14ac:dyDescent="0.25">
      <c r="B6502" s="1"/>
      <c r="C6502" s="1"/>
      <c r="D6502" s="1"/>
      <c r="E6502" s="1"/>
      <c r="F6502" s="1"/>
      <c r="G6502" s="1"/>
      <c r="H6502" s="1"/>
      <c r="I6502" s="1"/>
      <c r="J6502" s="1"/>
    </row>
    <row r="6503" spans="2:10" x14ac:dyDescent="0.25">
      <c r="B6503" s="1"/>
      <c r="C6503" s="1"/>
      <c r="D6503" s="1"/>
      <c r="E6503" s="1"/>
      <c r="F6503" s="1"/>
      <c r="G6503" s="1"/>
      <c r="H6503" s="1"/>
      <c r="I6503" s="1"/>
      <c r="J6503" s="1"/>
    </row>
    <row r="6504" spans="2:10" x14ac:dyDescent="0.25">
      <c r="B6504" s="1"/>
      <c r="C6504" s="1"/>
      <c r="D6504" s="1"/>
      <c r="E6504" s="1"/>
      <c r="F6504" s="1"/>
      <c r="G6504" s="1"/>
      <c r="H6504" s="1"/>
      <c r="I6504" s="1"/>
      <c r="J6504" s="1"/>
    </row>
    <row r="6505" spans="2:10" x14ac:dyDescent="0.25">
      <c r="B6505" s="1"/>
      <c r="C6505" s="1"/>
      <c r="D6505" s="1"/>
      <c r="E6505" s="1"/>
      <c r="F6505" s="1"/>
      <c r="G6505" s="1"/>
      <c r="H6505" s="1"/>
      <c r="I6505" s="1"/>
      <c r="J6505" s="1"/>
    </row>
    <row r="6506" spans="2:10" x14ac:dyDescent="0.25">
      <c r="B6506" s="1"/>
      <c r="C6506" s="1"/>
      <c r="D6506" s="1"/>
      <c r="E6506" s="1"/>
      <c r="F6506" s="1"/>
      <c r="G6506" s="1"/>
      <c r="H6506" s="1"/>
      <c r="I6506" s="1"/>
      <c r="J6506" s="1"/>
    </row>
    <row r="6507" spans="2:10" x14ac:dyDescent="0.25">
      <c r="B6507" s="1"/>
      <c r="C6507" s="1"/>
      <c r="D6507" s="1"/>
      <c r="E6507" s="1"/>
      <c r="F6507" s="1"/>
      <c r="G6507" s="1"/>
      <c r="H6507" s="1"/>
      <c r="I6507" s="1"/>
      <c r="J6507" s="1"/>
    </row>
    <row r="6508" spans="2:10" x14ac:dyDescent="0.25">
      <c r="B6508" s="1"/>
      <c r="C6508" s="1"/>
      <c r="D6508" s="1"/>
      <c r="E6508" s="1"/>
      <c r="F6508" s="1"/>
      <c r="G6508" s="1"/>
      <c r="H6508" s="1"/>
      <c r="I6508" s="1"/>
      <c r="J6508" s="1"/>
    </row>
    <row r="6509" spans="2:10" x14ac:dyDescent="0.25">
      <c r="B6509" s="1"/>
      <c r="C6509" s="1"/>
      <c r="D6509" s="1"/>
      <c r="E6509" s="1"/>
      <c r="F6509" s="1"/>
      <c r="G6509" s="1"/>
      <c r="H6509" s="1"/>
      <c r="I6509" s="1"/>
      <c r="J6509" s="1"/>
    </row>
    <row r="6510" spans="2:10" x14ac:dyDescent="0.25">
      <c r="B6510" s="1"/>
      <c r="C6510" s="1"/>
      <c r="D6510" s="1"/>
      <c r="E6510" s="1"/>
      <c r="F6510" s="1"/>
      <c r="G6510" s="1"/>
      <c r="H6510" s="1"/>
      <c r="I6510" s="1"/>
      <c r="J6510" s="1"/>
    </row>
    <row r="6511" spans="2:10" x14ac:dyDescent="0.25">
      <c r="B6511" s="1"/>
      <c r="C6511" s="1"/>
      <c r="D6511" s="1"/>
      <c r="E6511" s="1"/>
      <c r="F6511" s="1"/>
      <c r="G6511" s="1"/>
      <c r="H6511" s="1"/>
      <c r="I6511" s="1"/>
      <c r="J6511" s="1"/>
    </row>
    <row r="6512" spans="2:10" x14ac:dyDescent="0.25">
      <c r="B6512" s="1"/>
      <c r="C6512" s="1"/>
      <c r="D6512" s="1"/>
      <c r="E6512" s="1"/>
      <c r="F6512" s="1"/>
      <c r="G6512" s="1"/>
      <c r="H6512" s="1"/>
      <c r="I6512" s="1"/>
      <c r="J6512" s="1"/>
    </row>
    <row r="6513" spans="2:10" x14ac:dyDescent="0.25">
      <c r="B6513" s="1"/>
      <c r="C6513" s="1"/>
      <c r="D6513" s="1"/>
      <c r="E6513" s="1"/>
      <c r="F6513" s="1"/>
      <c r="G6513" s="1"/>
      <c r="H6513" s="1"/>
      <c r="I6513" s="1"/>
      <c r="J6513" s="1"/>
    </row>
    <row r="6514" spans="2:10" x14ac:dyDescent="0.25">
      <c r="B6514" s="1"/>
      <c r="C6514" s="1"/>
      <c r="D6514" s="1"/>
      <c r="E6514" s="1"/>
      <c r="F6514" s="1"/>
      <c r="G6514" s="1"/>
      <c r="H6514" s="1"/>
      <c r="I6514" s="1"/>
      <c r="J6514" s="1"/>
    </row>
    <row r="6515" spans="2:10" x14ac:dyDescent="0.25">
      <c r="B6515" s="1"/>
      <c r="C6515" s="1"/>
      <c r="D6515" s="1"/>
      <c r="E6515" s="1"/>
      <c r="F6515" s="1"/>
      <c r="G6515" s="1"/>
      <c r="H6515" s="1"/>
      <c r="I6515" s="1"/>
      <c r="J6515" s="1"/>
    </row>
    <row r="6516" spans="2:10" x14ac:dyDescent="0.25">
      <c r="B6516" s="1"/>
      <c r="C6516" s="1"/>
      <c r="D6516" s="1"/>
      <c r="E6516" s="1"/>
      <c r="F6516" s="1"/>
      <c r="G6516" s="1"/>
      <c r="H6516" s="1"/>
      <c r="I6516" s="1"/>
      <c r="J6516" s="1"/>
    </row>
    <row r="6517" spans="2:10" x14ac:dyDescent="0.25">
      <c r="B6517" s="1"/>
      <c r="C6517" s="1"/>
      <c r="D6517" s="1"/>
      <c r="E6517" s="1"/>
      <c r="F6517" s="1"/>
      <c r="G6517" s="1"/>
      <c r="H6517" s="1"/>
      <c r="I6517" s="1"/>
      <c r="J6517" s="1"/>
    </row>
    <row r="6518" spans="2:10" x14ac:dyDescent="0.25">
      <c r="B6518" s="1"/>
      <c r="C6518" s="1"/>
      <c r="D6518" s="1"/>
      <c r="E6518" s="1"/>
      <c r="F6518" s="1"/>
      <c r="G6518" s="1"/>
      <c r="H6518" s="1"/>
      <c r="I6518" s="1"/>
      <c r="J6518" s="1"/>
    </row>
    <row r="6519" spans="2:10" x14ac:dyDescent="0.25">
      <c r="B6519" s="1"/>
      <c r="C6519" s="1"/>
      <c r="D6519" s="1"/>
      <c r="E6519" s="1"/>
      <c r="F6519" s="1"/>
      <c r="G6519" s="1"/>
      <c r="H6519" s="1"/>
      <c r="I6519" s="1"/>
      <c r="J6519" s="1"/>
    </row>
    <row r="6520" spans="2:10" x14ac:dyDescent="0.25">
      <c r="B6520" s="1"/>
      <c r="C6520" s="1"/>
      <c r="D6520" s="1"/>
      <c r="E6520" s="1"/>
      <c r="F6520" s="1"/>
      <c r="G6520" s="1"/>
      <c r="H6520" s="1"/>
      <c r="I6520" s="1"/>
      <c r="J6520" s="1"/>
    </row>
    <row r="6521" spans="2:10" x14ac:dyDescent="0.25">
      <c r="B6521" s="1"/>
      <c r="C6521" s="1"/>
      <c r="D6521" s="1"/>
      <c r="E6521" s="1"/>
      <c r="F6521" s="1"/>
      <c r="G6521" s="1"/>
      <c r="H6521" s="1"/>
      <c r="I6521" s="1"/>
      <c r="J6521" s="1"/>
    </row>
    <row r="6522" spans="2:10" x14ac:dyDescent="0.25">
      <c r="B6522" s="1"/>
      <c r="C6522" s="1"/>
      <c r="D6522" s="1"/>
      <c r="E6522" s="1"/>
      <c r="F6522" s="1"/>
      <c r="G6522" s="1"/>
      <c r="H6522" s="1"/>
      <c r="I6522" s="1"/>
      <c r="J6522" s="1"/>
    </row>
    <row r="6523" spans="2:10" x14ac:dyDescent="0.25">
      <c r="B6523" s="1"/>
      <c r="C6523" s="1"/>
      <c r="D6523" s="1"/>
      <c r="E6523" s="1"/>
      <c r="F6523" s="1"/>
      <c r="G6523" s="1"/>
      <c r="H6523" s="1"/>
      <c r="I6523" s="1"/>
      <c r="J6523" s="1"/>
    </row>
    <row r="6524" spans="2:10" x14ac:dyDescent="0.25">
      <c r="B6524" s="1"/>
      <c r="C6524" s="1"/>
      <c r="D6524" s="1"/>
      <c r="E6524" s="1"/>
      <c r="F6524" s="1"/>
      <c r="G6524" s="1"/>
      <c r="H6524" s="1"/>
      <c r="I6524" s="1"/>
      <c r="J6524" s="1"/>
    </row>
    <row r="6525" spans="2:10" x14ac:dyDescent="0.25">
      <c r="B6525" s="1"/>
      <c r="C6525" s="1"/>
      <c r="D6525" s="1"/>
      <c r="E6525" s="1"/>
      <c r="F6525" s="1"/>
      <c r="G6525" s="1"/>
      <c r="H6525" s="1"/>
      <c r="I6525" s="1"/>
      <c r="J6525" s="1"/>
    </row>
    <row r="6526" spans="2:10" x14ac:dyDescent="0.25">
      <c r="B6526" s="1"/>
      <c r="C6526" s="1"/>
      <c r="D6526" s="1"/>
      <c r="E6526" s="1"/>
      <c r="F6526" s="1"/>
      <c r="G6526" s="1"/>
      <c r="H6526" s="1"/>
      <c r="I6526" s="1"/>
      <c r="J6526" s="1"/>
    </row>
    <row r="6527" spans="2:10" x14ac:dyDescent="0.25">
      <c r="B6527" s="1"/>
      <c r="C6527" s="1"/>
      <c r="D6527" s="1"/>
      <c r="E6527" s="1"/>
      <c r="F6527" s="1"/>
      <c r="G6527" s="1"/>
      <c r="H6527" s="1"/>
      <c r="I6527" s="1"/>
      <c r="J6527" s="1"/>
    </row>
    <row r="6528" spans="2:10" x14ac:dyDescent="0.25">
      <c r="B6528" s="1"/>
      <c r="C6528" s="1"/>
      <c r="D6528" s="1"/>
      <c r="E6528" s="1"/>
      <c r="F6528" s="1"/>
      <c r="G6528" s="1"/>
      <c r="H6528" s="1"/>
      <c r="I6528" s="1"/>
      <c r="J6528" s="1"/>
    </row>
    <row r="6529" spans="2:10" x14ac:dyDescent="0.25">
      <c r="B6529" s="1"/>
      <c r="C6529" s="1"/>
      <c r="D6529" s="1"/>
      <c r="E6529" s="1"/>
      <c r="F6529" s="1"/>
      <c r="G6529" s="1"/>
      <c r="H6529" s="1"/>
      <c r="I6529" s="1"/>
      <c r="J6529" s="1"/>
    </row>
    <row r="6530" spans="2:10" x14ac:dyDescent="0.25">
      <c r="B6530" s="1"/>
      <c r="C6530" s="1"/>
      <c r="D6530" s="1"/>
      <c r="E6530" s="1"/>
      <c r="F6530" s="1"/>
      <c r="G6530" s="1"/>
      <c r="H6530" s="1"/>
      <c r="I6530" s="1"/>
      <c r="J6530" s="1"/>
    </row>
    <row r="6531" spans="2:10" x14ac:dyDescent="0.25">
      <c r="B6531" s="1"/>
      <c r="C6531" s="1"/>
      <c r="D6531" s="1"/>
      <c r="E6531" s="1"/>
      <c r="F6531" s="1"/>
      <c r="G6531" s="1"/>
      <c r="H6531" s="1"/>
      <c r="I6531" s="1"/>
      <c r="J6531" s="1"/>
    </row>
    <row r="6532" spans="2:10" x14ac:dyDescent="0.25">
      <c r="B6532" s="1"/>
      <c r="C6532" s="1"/>
      <c r="D6532" s="1"/>
      <c r="E6532" s="1"/>
      <c r="F6532" s="1"/>
      <c r="G6532" s="1"/>
      <c r="H6532" s="1"/>
      <c r="I6532" s="1"/>
      <c r="J6532" s="1"/>
    </row>
    <row r="6533" spans="2:10" x14ac:dyDescent="0.25">
      <c r="B6533" s="1"/>
      <c r="C6533" s="1"/>
      <c r="D6533" s="1"/>
      <c r="E6533" s="1"/>
      <c r="F6533" s="1"/>
      <c r="G6533" s="1"/>
      <c r="H6533" s="1"/>
      <c r="I6533" s="1"/>
      <c r="J6533" s="1"/>
    </row>
    <row r="6534" spans="2:10" x14ac:dyDescent="0.25">
      <c r="B6534" s="1"/>
      <c r="C6534" s="1"/>
      <c r="D6534" s="1"/>
      <c r="E6534" s="1"/>
      <c r="F6534" s="1"/>
      <c r="G6534" s="1"/>
      <c r="H6534" s="1"/>
      <c r="I6534" s="1"/>
      <c r="J6534" s="1"/>
    </row>
    <row r="6535" spans="2:10" x14ac:dyDescent="0.25">
      <c r="B6535" s="1"/>
      <c r="C6535" s="1"/>
      <c r="D6535" s="1"/>
      <c r="E6535" s="1"/>
      <c r="F6535" s="1"/>
      <c r="G6535" s="1"/>
      <c r="H6535" s="1"/>
      <c r="I6535" s="1"/>
      <c r="J6535" s="1"/>
    </row>
    <row r="6536" spans="2:10" x14ac:dyDescent="0.25">
      <c r="B6536" s="1"/>
      <c r="C6536" s="1"/>
      <c r="D6536" s="1"/>
      <c r="E6536" s="1"/>
      <c r="F6536" s="1"/>
      <c r="G6536" s="1"/>
      <c r="H6536" s="1"/>
      <c r="I6536" s="1"/>
      <c r="J6536" s="1"/>
    </row>
    <row r="6537" spans="2:10" x14ac:dyDescent="0.25">
      <c r="B6537" s="1"/>
      <c r="C6537" s="1"/>
      <c r="D6537" s="1"/>
      <c r="E6537" s="1"/>
      <c r="F6537" s="1"/>
      <c r="G6537" s="1"/>
      <c r="H6537" s="1"/>
      <c r="I6537" s="1"/>
      <c r="J6537" s="1"/>
    </row>
    <row r="6538" spans="2:10" x14ac:dyDescent="0.25">
      <c r="B6538" s="1"/>
      <c r="C6538" s="1"/>
      <c r="D6538" s="1"/>
      <c r="E6538" s="1"/>
      <c r="F6538" s="1"/>
      <c r="G6538" s="1"/>
      <c r="H6538" s="1"/>
      <c r="I6538" s="1"/>
      <c r="J6538" s="1"/>
    </row>
    <row r="6539" spans="2:10" x14ac:dyDescent="0.25">
      <c r="B6539" s="1"/>
      <c r="C6539" s="1"/>
      <c r="D6539" s="1"/>
      <c r="E6539" s="1"/>
      <c r="F6539" s="1"/>
      <c r="G6539" s="1"/>
      <c r="H6539" s="1"/>
      <c r="I6539" s="1"/>
      <c r="J6539" s="1"/>
    </row>
    <row r="6540" spans="2:10" x14ac:dyDescent="0.25">
      <c r="B6540" s="1"/>
      <c r="C6540" s="1"/>
      <c r="D6540" s="1"/>
      <c r="E6540" s="1"/>
      <c r="F6540" s="1"/>
      <c r="G6540" s="1"/>
      <c r="H6540" s="1"/>
      <c r="I6540" s="1"/>
      <c r="J6540" s="1"/>
    </row>
    <row r="6541" spans="2:10" x14ac:dyDescent="0.25">
      <c r="B6541" s="1"/>
      <c r="C6541" s="1"/>
      <c r="D6541" s="1"/>
      <c r="E6541" s="1"/>
      <c r="F6541" s="1"/>
      <c r="G6541" s="1"/>
      <c r="H6541" s="1"/>
      <c r="I6541" s="1"/>
      <c r="J6541" s="1"/>
    </row>
    <row r="6542" spans="2:10" x14ac:dyDescent="0.25">
      <c r="B6542" s="1"/>
      <c r="C6542" s="1"/>
      <c r="D6542" s="1"/>
      <c r="E6542" s="1"/>
      <c r="F6542" s="1"/>
      <c r="G6542" s="1"/>
      <c r="H6542" s="1"/>
      <c r="I6542" s="1"/>
      <c r="J6542" s="1"/>
    </row>
    <row r="6543" spans="2:10" x14ac:dyDescent="0.25">
      <c r="B6543" s="1"/>
      <c r="C6543" s="1"/>
      <c r="D6543" s="1"/>
      <c r="E6543" s="1"/>
      <c r="F6543" s="1"/>
      <c r="G6543" s="1"/>
      <c r="H6543" s="1"/>
      <c r="I6543" s="1"/>
      <c r="J6543" s="1"/>
    </row>
    <row r="6544" spans="2:10" x14ac:dyDescent="0.25">
      <c r="B6544" s="1"/>
      <c r="C6544" s="1"/>
      <c r="D6544" s="1"/>
      <c r="E6544" s="1"/>
      <c r="F6544" s="1"/>
      <c r="G6544" s="1"/>
      <c r="H6544" s="1"/>
      <c r="I6544" s="1"/>
      <c r="J6544" s="1"/>
    </row>
    <row r="6545" spans="2:10" x14ac:dyDescent="0.25">
      <c r="B6545" s="1"/>
      <c r="C6545" s="1"/>
      <c r="D6545" s="1"/>
      <c r="E6545" s="1"/>
      <c r="F6545" s="1"/>
      <c r="G6545" s="1"/>
      <c r="H6545" s="1"/>
      <c r="I6545" s="1"/>
      <c r="J6545" s="1"/>
    </row>
    <row r="6546" spans="2:10" x14ac:dyDescent="0.25">
      <c r="B6546" s="1"/>
      <c r="C6546" s="1"/>
      <c r="D6546" s="1"/>
      <c r="E6546" s="1"/>
      <c r="F6546" s="1"/>
      <c r="G6546" s="1"/>
      <c r="H6546" s="1"/>
      <c r="I6546" s="1"/>
      <c r="J6546" s="1"/>
    </row>
    <row r="6547" spans="2:10" x14ac:dyDescent="0.25">
      <c r="B6547" s="1"/>
      <c r="C6547" s="1"/>
      <c r="D6547" s="1"/>
      <c r="E6547" s="1"/>
      <c r="F6547" s="1"/>
      <c r="G6547" s="1"/>
      <c r="H6547" s="1"/>
      <c r="I6547" s="1"/>
      <c r="J6547" s="1"/>
    </row>
    <row r="6548" spans="2:10" x14ac:dyDescent="0.25">
      <c r="B6548" s="1"/>
      <c r="C6548" s="1"/>
      <c r="D6548" s="1"/>
      <c r="E6548" s="1"/>
      <c r="F6548" s="1"/>
      <c r="G6548" s="1"/>
      <c r="H6548" s="1"/>
      <c r="I6548" s="1"/>
      <c r="J6548" s="1"/>
    </row>
    <row r="6549" spans="2:10" x14ac:dyDescent="0.25">
      <c r="B6549" s="1"/>
      <c r="C6549" s="1"/>
      <c r="D6549" s="1"/>
      <c r="E6549" s="1"/>
      <c r="F6549" s="1"/>
      <c r="G6549" s="1"/>
      <c r="H6549" s="1"/>
      <c r="I6549" s="1"/>
      <c r="J6549" s="1"/>
    </row>
    <row r="6550" spans="2:10" x14ac:dyDescent="0.25">
      <c r="B6550" s="1"/>
      <c r="C6550" s="1"/>
      <c r="D6550" s="1"/>
      <c r="E6550" s="1"/>
      <c r="F6550" s="1"/>
      <c r="G6550" s="1"/>
      <c r="H6550" s="1"/>
      <c r="I6550" s="1"/>
      <c r="J6550" s="1"/>
    </row>
    <row r="6551" spans="2:10" x14ac:dyDescent="0.25">
      <c r="B6551" s="1"/>
      <c r="C6551" s="1"/>
      <c r="D6551" s="1"/>
      <c r="E6551" s="1"/>
      <c r="F6551" s="1"/>
      <c r="G6551" s="1"/>
      <c r="H6551" s="1"/>
      <c r="I6551" s="1"/>
      <c r="J6551" s="1"/>
    </row>
    <row r="6552" spans="2:10" x14ac:dyDescent="0.25">
      <c r="B6552" s="1"/>
      <c r="C6552" s="1"/>
      <c r="D6552" s="1"/>
      <c r="E6552" s="1"/>
      <c r="F6552" s="1"/>
      <c r="G6552" s="1"/>
      <c r="H6552" s="1"/>
      <c r="I6552" s="1"/>
      <c r="J6552" s="1"/>
    </row>
    <row r="6553" spans="2:10" x14ac:dyDescent="0.25">
      <c r="B6553" s="1"/>
      <c r="C6553" s="1"/>
      <c r="D6553" s="1"/>
      <c r="E6553" s="1"/>
      <c r="F6553" s="1"/>
      <c r="G6553" s="1"/>
      <c r="H6553" s="1"/>
      <c r="I6553" s="1"/>
      <c r="J6553" s="1"/>
    </row>
    <row r="6554" spans="2:10" x14ac:dyDescent="0.25">
      <c r="B6554" s="1"/>
      <c r="C6554" s="1"/>
      <c r="D6554" s="1"/>
      <c r="E6554" s="1"/>
      <c r="F6554" s="1"/>
      <c r="G6554" s="1"/>
      <c r="H6554" s="1"/>
      <c r="I6554" s="1"/>
      <c r="J6554" s="1"/>
    </row>
    <row r="6555" spans="2:10" x14ac:dyDescent="0.25">
      <c r="B6555" s="1"/>
      <c r="C6555" s="1"/>
      <c r="D6555" s="1"/>
      <c r="E6555" s="1"/>
      <c r="F6555" s="1"/>
      <c r="G6555" s="1"/>
      <c r="H6555" s="1"/>
      <c r="I6555" s="1"/>
      <c r="J6555" s="1"/>
    </row>
    <row r="6556" spans="2:10" x14ac:dyDescent="0.25">
      <c r="B6556" s="1"/>
      <c r="C6556" s="1"/>
      <c r="D6556" s="1"/>
      <c r="E6556" s="1"/>
      <c r="F6556" s="1"/>
      <c r="G6556" s="1"/>
      <c r="H6556" s="1"/>
      <c r="I6556" s="1"/>
      <c r="J6556" s="1"/>
    </row>
    <row r="6557" spans="2:10" x14ac:dyDescent="0.25">
      <c r="B6557" s="1"/>
      <c r="C6557" s="1"/>
      <c r="D6557" s="1"/>
      <c r="E6557" s="1"/>
      <c r="F6557" s="1"/>
      <c r="G6557" s="1"/>
      <c r="H6557" s="1"/>
      <c r="I6557" s="1"/>
      <c r="J6557" s="1"/>
    </row>
    <row r="6558" spans="2:10" x14ac:dyDescent="0.25">
      <c r="B6558" s="1"/>
      <c r="C6558" s="1"/>
      <c r="D6558" s="1"/>
      <c r="E6558" s="1"/>
      <c r="F6558" s="1"/>
      <c r="G6558" s="1"/>
      <c r="H6558" s="1"/>
      <c r="I6558" s="1"/>
      <c r="J6558" s="1"/>
    </row>
    <row r="6559" spans="2:10" x14ac:dyDescent="0.25">
      <c r="B6559" s="1"/>
      <c r="C6559" s="1"/>
      <c r="D6559" s="1"/>
      <c r="E6559" s="1"/>
      <c r="F6559" s="1"/>
      <c r="G6559" s="1"/>
      <c r="H6559" s="1"/>
      <c r="I6559" s="1"/>
      <c r="J6559" s="1"/>
    </row>
    <row r="6560" spans="2:10" x14ac:dyDescent="0.25">
      <c r="B6560" s="1"/>
      <c r="C6560" s="1"/>
      <c r="D6560" s="1"/>
      <c r="E6560" s="1"/>
      <c r="F6560" s="1"/>
      <c r="G6560" s="1"/>
      <c r="H6560" s="1"/>
      <c r="I6560" s="1"/>
      <c r="J6560" s="1"/>
    </row>
    <row r="6561" spans="2:10" x14ac:dyDescent="0.25">
      <c r="B6561" s="1"/>
      <c r="C6561" s="1"/>
      <c r="D6561" s="1"/>
      <c r="E6561" s="1"/>
      <c r="F6561" s="1"/>
      <c r="G6561" s="1"/>
      <c r="H6561" s="1"/>
      <c r="I6561" s="1"/>
      <c r="J6561" s="1"/>
    </row>
    <row r="6562" spans="2:10" x14ac:dyDescent="0.25">
      <c r="B6562" s="1"/>
      <c r="C6562" s="1"/>
      <c r="D6562" s="1"/>
      <c r="E6562" s="1"/>
      <c r="F6562" s="1"/>
      <c r="G6562" s="1"/>
      <c r="H6562" s="1"/>
      <c r="I6562" s="1"/>
      <c r="J6562" s="1"/>
    </row>
    <row r="6563" spans="2:10" x14ac:dyDescent="0.25">
      <c r="B6563" s="1"/>
      <c r="C6563" s="1"/>
      <c r="D6563" s="1"/>
      <c r="E6563" s="1"/>
      <c r="F6563" s="1"/>
      <c r="G6563" s="1"/>
      <c r="H6563" s="1"/>
      <c r="I6563" s="1"/>
      <c r="J6563" s="1"/>
    </row>
    <row r="6564" spans="2:10" x14ac:dyDescent="0.25">
      <c r="B6564" s="1"/>
      <c r="C6564" s="1"/>
      <c r="D6564" s="1"/>
      <c r="E6564" s="1"/>
      <c r="F6564" s="1"/>
      <c r="G6564" s="1"/>
      <c r="H6564" s="1"/>
      <c r="I6564" s="1"/>
      <c r="J6564" s="1"/>
    </row>
    <row r="6565" spans="2:10" x14ac:dyDescent="0.25">
      <c r="B6565" s="1"/>
      <c r="C6565" s="1"/>
      <c r="D6565" s="1"/>
      <c r="E6565" s="1"/>
      <c r="F6565" s="1"/>
      <c r="G6565" s="1"/>
      <c r="H6565" s="1"/>
      <c r="I6565" s="1"/>
      <c r="J6565" s="1"/>
    </row>
    <row r="6566" spans="2:10" x14ac:dyDescent="0.25">
      <c r="B6566" s="1"/>
      <c r="C6566" s="1"/>
      <c r="D6566" s="1"/>
      <c r="E6566" s="1"/>
      <c r="F6566" s="1"/>
      <c r="G6566" s="1"/>
      <c r="H6566" s="1"/>
      <c r="I6566" s="1"/>
      <c r="J6566" s="1"/>
    </row>
    <row r="6567" spans="2:10" x14ac:dyDescent="0.25">
      <c r="B6567" s="1"/>
      <c r="C6567" s="1"/>
      <c r="D6567" s="1"/>
      <c r="E6567" s="1"/>
      <c r="F6567" s="1"/>
      <c r="G6567" s="1"/>
      <c r="H6567" s="1"/>
      <c r="I6567" s="1"/>
      <c r="J6567" s="1"/>
    </row>
    <row r="6568" spans="2:10" x14ac:dyDescent="0.25">
      <c r="B6568" s="1"/>
      <c r="C6568" s="1"/>
      <c r="D6568" s="1"/>
      <c r="E6568" s="1"/>
      <c r="F6568" s="1"/>
      <c r="G6568" s="1"/>
      <c r="H6568" s="1"/>
      <c r="I6568" s="1"/>
      <c r="J6568" s="1"/>
    </row>
    <row r="6569" spans="2:10" x14ac:dyDescent="0.25">
      <c r="B6569" s="1"/>
      <c r="C6569" s="1"/>
      <c r="D6569" s="1"/>
      <c r="E6569" s="1"/>
      <c r="F6569" s="1"/>
      <c r="G6569" s="1"/>
      <c r="H6569" s="1"/>
      <c r="I6569" s="1"/>
      <c r="J6569" s="1"/>
    </row>
    <row r="6570" spans="2:10" x14ac:dyDescent="0.25">
      <c r="B6570" s="1"/>
      <c r="C6570" s="1"/>
      <c r="D6570" s="1"/>
      <c r="E6570" s="1"/>
      <c r="F6570" s="1"/>
      <c r="G6570" s="1"/>
      <c r="H6570" s="1"/>
      <c r="I6570" s="1"/>
      <c r="J6570" s="1"/>
    </row>
    <row r="6571" spans="2:10" x14ac:dyDescent="0.25">
      <c r="B6571" s="1"/>
      <c r="C6571" s="1"/>
      <c r="D6571" s="1"/>
      <c r="E6571" s="1"/>
      <c r="F6571" s="1"/>
      <c r="G6571" s="1"/>
      <c r="H6571" s="1"/>
      <c r="I6571" s="1"/>
      <c r="J6571" s="1"/>
    </row>
    <row r="6572" spans="2:10" x14ac:dyDescent="0.25">
      <c r="B6572" s="1"/>
      <c r="C6572" s="1"/>
      <c r="D6572" s="1"/>
      <c r="E6572" s="1"/>
      <c r="F6572" s="1"/>
      <c r="G6572" s="1"/>
      <c r="H6572" s="1"/>
      <c r="I6572" s="1"/>
      <c r="J6572" s="1"/>
    </row>
    <row r="6573" spans="2:10" x14ac:dyDescent="0.25">
      <c r="B6573" s="1"/>
      <c r="C6573" s="1"/>
      <c r="D6573" s="1"/>
      <c r="E6573" s="1"/>
      <c r="F6573" s="1"/>
      <c r="G6573" s="1"/>
      <c r="H6573" s="1"/>
      <c r="I6573" s="1"/>
      <c r="J6573" s="1"/>
    </row>
    <row r="6574" spans="2:10" x14ac:dyDescent="0.25">
      <c r="B6574" s="1"/>
      <c r="C6574" s="1"/>
      <c r="D6574" s="1"/>
      <c r="E6574" s="1"/>
      <c r="F6574" s="1"/>
      <c r="G6574" s="1"/>
      <c r="H6574" s="1"/>
      <c r="I6574" s="1"/>
      <c r="J6574" s="1"/>
    </row>
    <row r="6575" spans="2:10" x14ac:dyDescent="0.25">
      <c r="B6575" s="1"/>
      <c r="C6575" s="1"/>
      <c r="D6575" s="1"/>
      <c r="E6575" s="1"/>
      <c r="F6575" s="1"/>
      <c r="G6575" s="1"/>
      <c r="H6575" s="1"/>
      <c r="I6575" s="1"/>
      <c r="J6575" s="1"/>
    </row>
    <row r="6576" spans="2:10" x14ac:dyDescent="0.25">
      <c r="B6576" s="1"/>
      <c r="C6576" s="1"/>
      <c r="D6576" s="1"/>
      <c r="E6576" s="1"/>
      <c r="F6576" s="1"/>
      <c r="G6576" s="1"/>
      <c r="H6576" s="1"/>
      <c r="I6576" s="1"/>
      <c r="J6576" s="1"/>
    </row>
    <row r="6577" spans="2:10" x14ac:dyDescent="0.25">
      <c r="B6577" s="1"/>
      <c r="C6577" s="1"/>
      <c r="D6577" s="1"/>
      <c r="E6577" s="1"/>
      <c r="F6577" s="1"/>
      <c r="G6577" s="1"/>
      <c r="H6577" s="1"/>
      <c r="I6577" s="1"/>
      <c r="J6577" s="1"/>
    </row>
    <row r="6578" spans="2:10" x14ac:dyDescent="0.25">
      <c r="B6578" s="1"/>
      <c r="C6578" s="1"/>
      <c r="D6578" s="1"/>
      <c r="E6578" s="1"/>
      <c r="F6578" s="1"/>
      <c r="G6578" s="1"/>
      <c r="H6578" s="1"/>
      <c r="I6578" s="1"/>
      <c r="J6578" s="1"/>
    </row>
    <row r="6579" spans="2:10" x14ac:dyDescent="0.25">
      <c r="B6579" s="1"/>
      <c r="C6579" s="1"/>
      <c r="D6579" s="1"/>
      <c r="E6579" s="1"/>
      <c r="F6579" s="1"/>
      <c r="G6579" s="1"/>
      <c r="H6579" s="1"/>
      <c r="I6579" s="1"/>
      <c r="J6579" s="1"/>
    </row>
    <row r="6580" spans="2:10" x14ac:dyDescent="0.25">
      <c r="B6580" s="1"/>
      <c r="C6580" s="1"/>
      <c r="D6580" s="1"/>
      <c r="E6580" s="1"/>
      <c r="F6580" s="1"/>
      <c r="G6580" s="1"/>
      <c r="H6580" s="1"/>
      <c r="I6580" s="1"/>
      <c r="J6580" s="1"/>
    </row>
    <row r="6581" spans="2:10" x14ac:dyDescent="0.25">
      <c r="B6581" s="1"/>
      <c r="C6581" s="1"/>
      <c r="D6581" s="1"/>
      <c r="E6581" s="1"/>
      <c r="F6581" s="1"/>
      <c r="G6581" s="1"/>
      <c r="H6581" s="1"/>
      <c r="I6581" s="1"/>
      <c r="J6581" s="1"/>
    </row>
    <row r="6582" spans="2:10" x14ac:dyDescent="0.25">
      <c r="B6582" s="1"/>
      <c r="C6582" s="1"/>
      <c r="D6582" s="1"/>
      <c r="E6582" s="1"/>
      <c r="F6582" s="1"/>
      <c r="G6582" s="1"/>
      <c r="H6582" s="1"/>
      <c r="I6582" s="1"/>
      <c r="J6582" s="1"/>
    </row>
    <row r="6583" spans="2:10" x14ac:dyDescent="0.25">
      <c r="B6583" s="1"/>
      <c r="C6583" s="1"/>
      <c r="D6583" s="1"/>
      <c r="E6583" s="1"/>
      <c r="F6583" s="1"/>
      <c r="G6583" s="1"/>
      <c r="H6583" s="1"/>
      <c r="I6583" s="1"/>
      <c r="J6583" s="1"/>
    </row>
    <row r="6584" spans="2:10" x14ac:dyDescent="0.25">
      <c r="B6584" s="1"/>
      <c r="C6584" s="1"/>
      <c r="D6584" s="1"/>
      <c r="E6584" s="1"/>
      <c r="F6584" s="1"/>
      <c r="G6584" s="1"/>
      <c r="H6584" s="1"/>
      <c r="I6584" s="1"/>
      <c r="J6584" s="1"/>
    </row>
    <row r="6585" spans="2:10" x14ac:dyDescent="0.25">
      <c r="B6585" s="1"/>
      <c r="C6585" s="1"/>
      <c r="D6585" s="1"/>
      <c r="E6585" s="1"/>
      <c r="F6585" s="1"/>
      <c r="G6585" s="1"/>
      <c r="H6585" s="1"/>
      <c r="I6585" s="1"/>
      <c r="J6585" s="1"/>
    </row>
    <row r="6586" spans="2:10" x14ac:dyDescent="0.25">
      <c r="B6586" s="1"/>
      <c r="C6586" s="1"/>
      <c r="D6586" s="1"/>
      <c r="E6586" s="1"/>
      <c r="F6586" s="1"/>
      <c r="G6586" s="1"/>
      <c r="H6586" s="1"/>
      <c r="I6586" s="1"/>
      <c r="J6586" s="1"/>
    </row>
    <row r="6587" spans="2:10" x14ac:dyDescent="0.25">
      <c r="B6587" s="1"/>
      <c r="C6587" s="1"/>
      <c r="D6587" s="1"/>
      <c r="E6587" s="1"/>
      <c r="F6587" s="1"/>
      <c r="G6587" s="1"/>
      <c r="H6587" s="1"/>
      <c r="I6587" s="1"/>
      <c r="J6587" s="1"/>
    </row>
    <row r="6588" spans="2:10" x14ac:dyDescent="0.25">
      <c r="B6588" s="1"/>
      <c r="C6588" s="1"/>
      <c r="D6588" s="1"/>
      <c r="E6588" s="1"/>
      <c r="F6588" s="1"/>
      <c r="G6588" s="1"/>
      <c r="H6588" s="1"/>
      <c r="I6588" s="1"/>
      <c r="J6588" s="1"/>
    </row>
    <row r="6589" spans="2:10" x14ac:dyDescent="0.25">
      <c r="B6589" s="1"/>
      <c r="C6589" s="1"/>
      <c r="D6589" s="1"/>
      <c r="E6589" s="1"/>
      <c r="F6589" s="1"/>
      <c r="G6589" s="1"/>
      <c r="H6589" s="1"/>
      <c r="I6589" s="1"/>
      <c r="J6589" s="1"/>
    </row>
    <row r="6590" spans="2:10" x14ac:dyDescent="0.25">
      <c r="B6590" s="1"/>
      <c r="C6590" s="1"/>
      <c r="D6590" s="1"/>
      <c r="E6590" s="1"/>
      <c r="F6590" s="1"/>
      <c r="G6590" s="1"/>
      <c r="H6590" s="1"/>
      <c r="I6590" s="1"/>
      <c r="J6590" s="1"/>
    </row>
    <row r="6591" spans="2:10" x14ac:dyDescent="0.25">
      <c r="B6591" s="1"/>
      <c r="C6591" s="1"/>
      <c r="D6591" s="1"/>
      <c r="E6591" s="1"/>
      <c r="F6591" s="1"/>
      <c r="G6591" s="1"/>
      <c r="H6591" s="1"/>
      <c r="I6591" s="1"/>
      <c r="J6591" s="1"/>
    </row>
    <row r="6592" spans="2:10" x14ac:dyDescent="0.25">
      <c r="B6592" s="1"/>
      <c r="C6592" s="1"/>
      <c r="D6592" s="1"/>
      <c r="E6592" s="1"/>
      <c r="F6592" s="1"/>
      <c r="G6592" s="1"/>
      <c r="H6592" s="1"/>
      <c r="I6592" s="1"/>
      <c r="J6592" s="1"/>
    </row>
    <row r="6593" spans="2:10" x14ac:dyDescent="0.25">
      <c r="B6593" s="1"/>
      <c r="C6593" s="1"/>
      <c r="D6593" s="1"/>
      <c r="E6593" s="1"/>
      <c r="F6593" s="1"/>
      <c r="G6593" s="1"/>
      <c r="H6593" s="1"/>
      <c r="I6593" s="1"/>
      <c r="J6593" s="1"/>
    </row>
    <row r="6594" spans="2:10" x14ac:dyDescent="0.25">
      <c r="B6594" s="1"/>
      <c r="C6594" s="1"/>
      <c r="D6594" s="1"/>
      <c r="E6594" s="1"/>
      <c r="F6594" s="1"/>
      <c r="G6594" s="1"/>
      <c r="H6594" s="1"/>
      <c r="I6594" s="1"/>
      <c r="J6594" s="1"/>
    </row>
    <row r="6595" spans="2:10" x14ac:dyDescent="0.25">
      <c r="B6595" s="1"/>
      <c r="C6595" s="1"/>
      <c r="D6595" s="1"/>
      <c r="E6595" s="1"/>
      <c r="F6595" s="1"/>
      <c r="G6595" s="1"/>
      <c r="H6595" s="1"/>
      <c r="I6595" s="1"/>
      <c r="J6595" s="1"/>
    </row>
    <row r="6596" spans="2:10" x14ac:dyDescent="0.25">
      <c r="B6596" s="1"/>
      <c r="C6596" s="1"/>
      <c r="D6596" s="1"/>
      <c r="E6596" s="1"/>
      <c r="F6596" s="1"/>
      <c r="G6596" s="1"/>
      <c r="H6596" s="1"/>
      <c r="I6596" s="1"/>
      <c r="J6596" s="1"/>
    </row>
    <row r="6597" spans="2:10" x14ac:dyDescent="0.25">
      <c r="B6597" s="1"/>
      <c r="C6597" s="1"/>
      <c r="D6597" s="1"/>
      <c r="E6597" s="1"/>
      <c r="F6597" s="1"/>
      <c r="G6597" s="1"/>
      <c r="H6597" s="1"/>
      <c r="I6597" s="1"/>
      <c r="J6597" s="1"/>
    </row>
    <row r="6598" spans="2:10" x14ac:dyDescent="0.25">
      <c r="B6598" s="1"/>
      <c r="C6598" s="1"/>
      <c r="D6598" s="1"/>
      <c r="E6598" s="1"/>
      <c r="F6598" s="1"/>
      <c r="G6598" s="1"/>
      <c r="H6598" s="1"/>
      <c r="I6598" s="1"/>
      <c r="J6598" s="1"/>
    </row>
    <row r="6599" spans="2:10" x14ac:dyDescent="0.25">
      <c r="B6599" s="1"/>
      <c r="C6599" s="1"/>
      <c r="D6599" s="1"/>
      <c r="E6599" s="1"/>
      <c r="F6599" s="1"/>
      <c r="G6599" s="1"/>
      <c r="H6599" s="1"/>
      <c r="I6599" s="1"/>
      <c r="J6599" s="1"/>
    </row>
    <row r="6600" spans="2:10" x14ac:dyDescent="0.25">
      <c r="B6600" s="1"/>
      <c r="C6600" s="1"/>
      <c r="D6600" s="1"/>
      <c r="E6600" s="1"/>
      <c r="F6600" s="1"/>
      <c r="G6600" s="1"/>
      <c r="H6600" s="1"/>
      <c r="I6600" s="1"/>
      <c r="J6600" s="1"/>
    </row>
    <row r="6601" spans="2:10" x14ac:dyDescent="0.25">
      <c r="B6601" s="1"/>
      <c r="C6601" s="1"/>
      <c r="D6601" s="1"/>
      <c r="E6601" s="1"/>
      <c r="F6601" s="1"/>
      <c r="G6601" s="1"/>
      <c r="H6601" s="1"/>
      <c r="I6601" s="1"/>
      <c r="J6601" s="1"/>
    </row>
    <row r="6602" spans="2:10" x14ac:dyDescent="0.25">
      <c r="B6602" s="1"/>
      <c r="C6602" s="1"/>
      <c r="D6602" s="1"/>
      <c r="E6602" s="1"/>
      <c r="F6602" s="1"/>
      <c r="G6602" s="1"/>
      <c r="H6602" s="1"/>
      <c r="I6602" s="1"/>
      <c r="J6602" s="1"/>
    </row>
    <row r="6603" spans="2:10" x14ac:dyDescent="0.25">
      <c r="B6603" s="1"/>
      <c r="C6603" s="1"/>
      <c r="D6603" s="1"/>
      <c r="E6603" s="1"/>
      <c r="F6603" s="1"/>
      <c r="G6603" s="1"/>
      <c r="H6603" s="1"/>
      <c r="I6603" s="1"/>
      <c r="J6603" s="1"/>
    </row>
    <row r="6604" spans="2:10" x14ac:dyDescent="0.25">
      <c r="B6604" s="1"/>
      <c r="C6604" s="1"/>
      <c r="D6604" s="1"/>
      <c r="E6604" s="1"/>
      <c r="F6604" s="1"/>
      <c r="G6604" s="1"/>
      <c r="H6604" s="1"/>
      <c r="I6604" s="1"/>
      <c r="J6604" s="1"/>
    </row>
    <row r="6605" spans="2:10" x14ac:dyDescent="0.25">
      <c r="B6605" s="1"/>
      <c r="C6605" s="1"/>
      <c r="D6605" s="1"/>
      <c r="E6605" s="1"/>
      <c r="F6605" s="1"/>
      <c r="G6605" s="1"/>
      <c r="H6605" s="1"/>
      <c r="I6605" s="1"/>
      <c r="J6605" s="1"/>
    </row>
    <row r="6606" spans="2:10" x14ac:dyDescent="0.25">
      <c r="B6606" s="1"/>
      <c r="C6606" s="1"/>
      <c r="D6606" s="1"/>
      <c r="E6606" s="1"/>
      <c r="F6606" s="1"/>
      <c r="G6606" s="1"/>
      <c r="H6606" s="1"/>
      <c r="I6606" s="1"/>
      <c r="J6606" s="1"/>
    </row>
    <row r="6607" spans="2:10" x14ac:dyDescent="0.25">
      <c r="B6607" s="1"/>
      <c r="C6607" s="1"/>
      <c r="D6607" s="1"/>
      <c r="E6607" s="1"/>
      <c r="F6607" s="1"/>
      <c r="G6607" s="1"/>
      <c r="H6607" s="1"/>
      <c r="I6607" s="1"/>
      <c r="J6607" s="1"/>
    </row>
    <row r="6608" spans="2:10" x14ac:dyDescent="0.25">
      <c r="B6608" s="1"/>
      <c r="C6608" s="1"/>
      <c r="D6608" s="1"/>
      <c r="E6608" s="1"/>
      <c r="F6608" s="1"/>
      <c r="G6608" s="1"/>
      <c r="H6608" s="1"/>
      <c r="I6608" s="1"/>
      <c r="J6608" s="1"/>
    </row>
    <row r="6609" spans="2:10" x14ac:dyDescent="0.25">
      <c r="B6609" s="1"/>
      <c r="C6609" s="1"/>
      <c r="D6609" s="1"/>
      <c r="E6609" s="1"/>
      <c r="F6609" s="1"/>
      <c r="G6609" s="1"/>
      <c r="H6609" s="1"/>
      <c r="I6609" s="1"/>
      <c r="J6609" s="1"/>
    </row>
    <row r="6610" spans="2:10" x14ac:dyDescent="0.25">
      <c r="B6610" s="1"/>
      <c r="C6610" s="1"/>
      <c r="D6610" s="1"/>
      <c r="E6610" s="1"/>
      <c r="F6610" s="1"/>
      <c r="G6610" s="1"/>
      <c r="H6610" s="1"/>
      <c r="I6610" s="1"/>
      <c r="J6610" s="1"/>
    </row>
    <row r="6611" spans="2:10" x14ac:dyDescent="0.25">
      <c r="B6611" s="1"/>
      <c r="C6611" s="1"/>
      <c r="D6611" s="1"/>
      <c r="E6611" s="1"/>
      <c r="F6611" s="1"/>
      <c r="G6611" s="1"/>
      <c r="H6611" s="1"/>
      <c r="I6611" s="1"/>
      <c r="J6611" s="1"/>
    </row>
    <row r="6612" spans="2:10" x14ac:dyDescent="0.25">
      <c r="B6612" s="1"/>
      <c r="C6612" s="1"/>
      <c r="D6612" s="1"/>
      <c r="E6612" s="1"/>
      <c r="F6612" s="1"/>
      <c r="G6612" s="1"/>
      <c r="H6612" s="1"/>
      <c r="I6612" s="1"/>
      <c r="J6612" s="1"/>
    </row>
    <row r="6613" spans="2:10" x14ac:dyDescent="0.25">
      <c r="B6613" s="1"/>
      <c r="C6613" s="1"/>
      <c r="D6613" s="1"/>
      <c r="E6613" s="1"/>
      <c r="F6613" s="1"/>
      <c r="G6613" s="1"/>
      <c r="H6613" s="1"/>
      <c r="I6613" s="1"/>
      <c r="J6613" s="1"/>
    </row>
    <row r="6614" spans="2:10" x14ac:dyDescent="0.25">
      <c r="B6614" s="1"/>
      <c r="C6614" s="1"/>
      <c r="D6614" s="1"/>
      <c r="E6614" s="1"/>
      <c r="F6614" s="1"/>
      <c r="G6614" s="1"/>
      <c r="H6614" s="1"/>
      <c r="I6614" s="1"/>
      <c r="J6614" s="1"/>
    </row>
    <row r="6615" spans="2:10" x14ac:dyDescent="0.25">
      <c r="B6615" s="1"/>
      <c r="C6615" s="1"/>
      <c r="D6615" s="1"/>
      <c r="E6615" s="1"/>
      <c r="F6615" s="1"/>
      <c r="G6615" s="1"/>
      <c r="H6615" s="1"/>
      <c r="I6615" s="1"/>
      <c r="J6615" s="1"/>
    </row>
    <row r="6616" spans="2:10" x14ac:dyDescent="0.25">
      <c r="B6616" s="1"/>
      <c r="C6616" s="1"/>
      <c r="D6616" s="1"/>
      <c r="E6616" s="1"/>
      <c r="F6616" s="1"/>
      <c r="G6616" s="1"/>
      <c r="H6616" s="1"/>
      <c r="I6616" s="1"/>
      <c r="J6616" s="1"/>
    </row>
    <row r="6617" spans="2:10" x14ac:dyDescent="0.25">
      <c r="B6617" s="1"/>
      <c r="C6617" s="1"/>
      <c r="D6617" s="1"/>
      <c r="E6617" s="1"/>
      <c r="F6617" s="1"/>
      <c r="G6617" s="1"/>
      <c r="H6617" s="1"/>
      <c r="I6617" s="1"/>
      <c r="J6617" s="1"/>
    </row>
    <row r="6618" spans="2:10" x14ac:dyDescent="0.25">
      <c r="B6618" s="1"/>
      <c r="C6618" s="1"/>
      <c r="D6618" s="1"/>
      <c r="E6618" s="1"/>
      <c r="F6618" s="1"/>
      <c r="G6618" s="1"/>
      <c r="H6618" s="1"/>
      <c r="I6618" s="1"/>
      <c r="J6618" s="1"/>
    </row>
    <row r="6619" spans="2:10" x14ac:dyDescent="0.25">
      <c r="B6619" s="1"/>
      <c r="C6619" s="1"/>
      <c r="D6619" s="1"/>
      <c r="E6619" s="1"/>
      <c r="F6619" s="1"/>
      <c r="G6619" s="1"/>
      <c r="H6619" s="1"/>
      <c r="I6619" s="1"/>
      <c r="J6619" s="1"/>
    </row>
    <row r="6620" spans="2:10" x14ac:dyDescent="0.25">
      <c r="B6620" s="1"/>
      <c r="C6620" s="1"/>
      <c r="D6620" s="1"/>
      <c r="E6620" s="1"/>
      <c r="F6620" s="1"/>
      <c r="G6620" s="1"/>
      <c r="H6620" s="1"/>
      <c r="I6620" s="1"/>
      <c r="J6620" s="1"/>
    </row>
    <row r="6621" spans="2:10" x14ac:dyDescent="0.25">
      <c r="B6621" s="1"/>
      <c r="C6621" s="1"/>
      <c r="D6621" s="1"/>
      <c r="E6621" s="1"/>
      <c r="F6621" s="1"/>
      <c r="G6621" s="1"/>
      <c r="H6621" s="1"/>
      <c r="I6621" s="1"/>
      <c r="J6621" s="1"/>
    </row>
    <row r="6622" spans="2:10" x14ac:dyDescent="0.25">
      <c r="B6622" s="1"/>
      <c r="C6622" s="1"/>
      <c r="D6622" s="1"/>
      <c r="E6622" s="1"/>
      <c r="F6622" s="1"/>
      <c r="G6622" s="1"/>
      <c r="H6622" s="1"/>
      <c r="I6622" s="1"/>
      <c r="J6622" s="1"/>
    </row>
    <row r="6623" spans="2:10" x14ac:dyDescent="0.25">
      <c r="B6623" s="1"/>
      <c r="C6623" s="1"/>
      <c r="D6623" s="1"/>
      <c r="E6623" s="1"/>
      <c r="F6623" s="1"/>
      <c r="G6623" s="1"/>
      <c r="H6623" s="1"/>
      <c r="I6623" s="1"/>
      <c r="J6623" s="1"/>
    </row>
    <row r="6624" spans="2:10" x14ac:dyDescent="0.25">
      <c r="B6624" s="1"/>
      <c r="C6624" s="1"/>
      <c r="D6624" s="1"/>
      <c r="E6624" s="1"/>
      <c r="F6624" s="1"/>
      <c r="G6624" s="1"/>
      <c r="H6624" s="1"/>
      <c r="I6624" s="1"/>
      <c r="J6624" s="1"/>
    </row>
    <row r="6625" spans="2:10" x14ac:dyDescent="0.25">
      <c r="B6625" s="1"/>
      <c r="C6625" s="1"/>
      <c r="D6625" s="1"/>
      <c r="E6625" s="1"/>
      <c r="F6625" s="1"/>
      <c r="G6625" s="1"/>
      <c r="H6625" s="1"/>
      <c r="I6625" s="1"/>
      <c r="J6625" s="1"/>
    </row>
    <row r="6626" spans="2:10" x14ac:dyDescent="0.25">
      <c r="B6626" s="1"/>
      <c r="C6626" s="1"/>
      <c r="D6626" s="1"/>
      <c r="E6626" s="1"/>
      <c r="F6626" s="1"/>
      <c r="G6626" s="1"/>
      <c r="H6626" s="1"/>
      <c r="I6626" s="1"/>
      <c r="J6626" s="1"/>
    </row>
    <row r="6627" spans="2:10" x14ac:dyDescent="0.25">
      <c r="B6627" s="1"/>
      <c r="C6627" s="1"/>
      <c r="D6627" s="1"/>
      <c r="E6627" s="1"/>
      <c r="F6627" s="1"/>
      <c r="G6627" s="1"/>
      <c r="H6627" s="1"/>
      <c r="I6627" s="1"/>
      <c r="J6627" s="1"/>
    </row>
    <row r="6628" spans="2:10" x14ac:dyDescent="0.25">
      <c r="B6628" s="1"/>
      <c r="C6628" s="1"/>
      <c r="D6628" s="1"/>
      <c r="E6628" s="1"/>
      <c r="F6628" s="1"/>
      <c r="G6628" s="1"/>
      <c r="H6628" s="1"/>
      <c r="I6628" s="1"/>
      <c r="J6628" s="1"/>
    </row>
    <row r="6629" spans="2:10" x14ac:dyDescent="0.25">
      <c r="B6629" s="1"/>
      <c r="C6629" s="1"/>
      <c r="D6629" s="1"/>
      <c r="E6629" s="1"/>
      <c r="F6629" s="1"/>
      <c r="G6629" s="1"/>
      <c r="H6629" s="1"/>
      <c r="I6629" s="1"/>
      <c r="J6629" s="1"/>
    </row>
    <row r="6630" spans="2:10" x14ac:dyDescent="0.25">
      <c r="B6630" s="1"/>
      <c r="C6630" s="1"/>
      <c r="D6630" s="1"/>
      <c r="E6630" s="1"/>
      <c r="F6630" s="1"/>
      <c r="G6630" s="1"/>
      <c r="H6630" s="1"/>
      <c r="I6630" s="1"/>
      <c r="J6630" s="1"/>
    </row>
    <row r="6631" spans="2:10" x14ac:dyDescent="0.25">
      <c r="B6631" s="1"/>
      <c r="C6631" s="1"/>
      <c r="D6631" s="1"/>
      <c r="E6631" s="1"/>
      <c r="F6631" s="1"/>
      <c r="G6631" s="1"/>
      <c r="H6631" s="1"/>
      <c r="I6631" s="1"/>
      <c r="J6631" s="1"/>
    </row>
    <row r="6632" spans="2:10" x14ac:dyDescent="0.25">
      <c r="B6632" s="1"/>
      <c r="C6632" s="1"/>
      <c r="D6632" s="1"/>
      <c r="E6632" s="1"/>
      <c r="F6632" s="1"/>
      <c r="G6632" s="1"/>
      <c r="H6632" s="1"/>
      <c r="I6632" s="1"/>
      <c r="J6632" s="1"/>
    </row>
    <row r="6633" spans="2:10" x14ac:dyDescent="0.25">
      <c r="B6633" s="1"/>
      <c r="C6633" s="1"/>
      <c r="D6633" s="1"/>
      <c r="E6633" s="1"/>
      <c r="F6633" s="1"/>
      <c r="G6633" s="1"/>
      <c r="H6633" s="1"/>
      <c r="I6633" s="1"/>
      <c r="J6633" s="1"/>
    </row>
    <row r="6634" spans="2:10" x14ac:dyDescent="0.25">
      <c r="B6634" s="1"/>
      <c r="C6634" s="1"/>
      <c r="D6634" s="1"/>
      <c r="E6634" s="1"/>
      <c r="F6634" s="1"/>
      <c r="G6634" s="1"/>
      <c r="H6634" s="1"/>
      <c r="I6634" s="1"/>
      <c r="J6634" s="1"/>
    </row>
    <row r="6635" spans="2:10" x14ac:dyDescent="0.25">
      <c r="B6635" s="1"/>
      <c r="C6635" s="1"/>
      <c r="D6635" s="1"/>
      <c r="E6635" s="1"/>
      <c r="F6635" s="1"/>
      <c r="G6635" s="1"/>
      <c r="H6635" s="1"/>
      <c r="I6635" s="1"/>
      <c r="J6635" s="1"/>
    </row>
    <row r="6636" spans="2:10" x14ac:dyDescent="0.25">
      <c r="B6636" s="1"/>
      <c r="C6636" s="1"/>
      <c r="D6636" s="1"/>
      <c r="E6636" s="1"/>
      <c r="F6636" s="1"/>
      <c r="G6636" s="1"/>
      <c r="H6636" s="1"/>
      <c r="I6636" s="1"/>
      <c r="J6636" s="1"/>
    </row>
    <row r="6637" spans="2:10" x14ac:dyDescent="0.25">
      <c r="B6637" s="1"/>
      <c r="C6637" s="1"/>
      <c r="D6637" s="1"/>
      <c r="E6637" s="1"/>
      <c r="F6637" s="1"/>
      <c r="G6637" s="1"/>
      <c r="H6637" s="1"/>
      <c r="I6637" s="1"/>
      <c r="J6637" s="1"/>
    </row>
    <row r="6638" spans="2:10" x14ac:dyDescent="0.25">
      <c r="B6638" s="1"/>
      <c r="C6638" s="1"/>
      <c r="D6638" s="1"/>
      <c r="E6638" s="1"/>
      <c r="F6638" s="1"/>
      <c r="G6638" s="1"/>
      <c r="H6638" s="1"/>
      <c r="I6638" s="1"/>
      <c r="J6638" s="1"/>
    </row>
    <row r="6639" spans="2:10" x14ac:dyDescent="0.25">
      <c r="B6639" s="1"/>
      <c r="C6639" s="1"/>
      <c r="D6639" s="1"/>
      <c r="E6639" s="1"/>
      <c r="F6639" s="1"/>
      <c r="G6639" s="1"/>
      <c r="H6639" s="1"/>
      <c r="I6639" s="1"/>
      <c r="J6639" s="1"/>
    </row>
    <row r="6640" spans="2:10" x14ac:dyDescent="0.25">
      <c r="B6640" s="1"/>
      <c r="C6640" s="1"/>
      <c r="D6640" s="1"/>
      <c r="E6640" s="1"/>
      <c r="F6640" s="1"/>
      <c r="G6640" s="1"/>
      <c r="H6640" s="1"/>
      <c r="I6640" s="1"/>
      <c r="J6640" s="1"/>
    </row>
    <row r="6641" spans="2:10" x14ac:dyDescent="0.25">
      <c r="B6641" s="1"/>
      <c r="C6641" s="1"/>
      <c r="D6641" s="1"/>
      <c r="E6641" s="1"/>
      <c r="F6641" s="1"/>
      <c r="G6641" s="1"/>
      <c r="H6641" s="1"/>
      <c r="I6641" s="1"/>
      <c r="J6641" s="1"/>
    </row>
    <row r="6642" spans="2:10" x14ac:dyDescent="0.25">
      <c r="B6642" s="1"/>
      <c r="C6642" s="1"/>
      <c r="D6642" s="1"/>
      <c r="E6642" s="1"/>
      <c r="F6642" s="1"/>
      <c r="G6642" s="1"/>
      <c r="H6642" s="1"/>
      <c r="I6642" s="1"/>
      <c r="J6642" s="1"/>
    </row>
    <row r="6643" spans="2:10" x14ac:dyDescent="0.25">
      <c r="B6643" s="1"/>
      <c r="C6643" s="1"/>
      <c r="D6643" s="1"/>
      <c r="E6643" s="1"/>
      <c r="F6643" s="1"/>
      <c r="G6643" s="1"/>
      <c r="H6643" s="1"/>
      <c r="I6643" s="1"/>
      <c r="J6643" s="1"/>
    </row>
    <row r="6644" spans="2:10" x14ac:dyDescent="0.25">
      <c r="B6644" s="1"/>
      <c r="C6644" s="1"/>
      <c r="D6644" s="1"/>
      <c r="E6644" s="1"/>
      <c r="F6644" s="1"/>
      <c r="G6644" s="1"/>
      <c r="H6644" s="1"/>
      <c r="I6644" s="1"/>
      <c r="J6644" s="1"/>
    </row>
    <row r="6645" spans="2:10" x14ac:dyDescent="0.25">
      <c r="B6645" s="1"/>
      <c r="C6645" s="1"/>
      <c r="D6645" s="1"/>
      <c r="E6645" s="1"/>
      <c r="F6645" s="1"/>
      <c r="G6645" s="1"/>
      <c r="H6645" s="1"/>
      <c r="I6645" s="1"/>
      <c r="J6645" s="1"/>
    </row>
    <row r="6646" spans="2:10" x14ac:dyDescent="0.25">
      <c r="B6646" s="1"/>
      <c r="C6646" s="1"/>
      <c r="D6646" s="1"/>
      <c r="E6646" s="1"/>
      <c r="F6646" s="1"/>
      <c r="G6646" s="1"/>
      <c r="H6646" s="1"/>
      <c r="I6646" s="1"/>
      <c r="J6646" s="1"/>
    </row>
    <row r="6647" spans="2:10" x14ac:dyDescent="0.25">
      <c r="B6647" s="1"/>
      <c r="C6647" s="1"/>
      <c r="D6647" s="1"/>
      <c r="E6647" s="1"/>
      <c r="F6647" s="1"/>
      <c r="G6647" s="1"/>
      <c r="H6647" s="1"/>
      <c r="I6647" s="1"/>
      <c r="J6647" s="1"/>
    </row>
    <row r="6648" spans="2:10" x14ac:dyDescent="0.25">
      <c r="B6648" s="1"/>
      <c r="C6648" s="1"/>
      <c r="D6648" s="1"/>
      <c r="E6648" s="1"/>
      <c r="F6648" s="1"/>
      <c r="G6648" s="1"/>
      <c r="H6648" s="1"/>
      <c r="I6648" s="1"/>
      <c r="J6648" s="1"/>
    </row>
    <row r="6649" spans="2:10" x14ac:dyDescent="0.25">
      <c r="B6649" s="1"/>
      <c r="C6649" s="1"/>
      <c r="D6649" s="1"/>
      <c r="E6649" s="1"/>
      <c r="F6649" s="1"/>
      <c r="G6649" s="1"/>
      <c r="H6649" s="1"/>
      <c r="I6649" s="1"/>
      <c r="J6649" s="1"/>
    </row>
    <row r="6650" spans="2:10" x14ac:dyDescent="0.25">
      <c r="B6650" s="1"/>
      <c r="C6650" s="1"/>
      <c r="D6650" s="1"/>
      <c r="E6650" s="1"/>
      <c r="F6650" s="1"/>
      <c r="G6650" s="1"/>
      <c r="H6650" s="1"/>
      <c r="I6650" s="1"/>
      <c r="J6650" s="1"/>
    </row>
    <row r="6651" spans="2:10" x14ac:dyDescent="0.25">
      <c r="B6651" s="1"/>
      <c r="C6651" s="1"/>
      <c r="D6651" s="1"/>
      <c r="E6651" s="1"/>
      <c r="F6651" s="1"/>
      <c r="G6651" s="1"/>
      <c r="H6651" s="1"/>
      <c r="I6651" s="1"/>
      <c r="J6651" s="1"/>
    </row>
    <row r="6652" spans="2:10" x14ac:dyDescent="0.25">
      <c r="B6652" s="1"/>
      <c r="C6652" s="1"/>
      <c r="D6652" s="1"/>
      <c r="E6652" s="1"/>
      <c r="F6652" s="1"/>
      <c r="G6652" s="1"/>
      <c r="H6652" s="1"/>
      <c r="I6652" s="1"/>
      <c r="J6652" s="1"/>
    </row>
    <row r="6653" spans="2:10" x14ac:dyDescent="0.25">
      <c r="B6653" s="1"/>
      <c r="C6653" s="1"/>
      <c r="D6653" s="1"/>
      <c r="E6653" s="1"/>
      <c r="F6653" s="1"/>
      <c r="G6653" s="1"/>
      <c r="H6653" s="1"/>
      <c r="I6653" s="1"/>
      <c r="J6653" s="1"/>
    </row>
    <row r="6654" spans="2:10" x14ac:dyDescent="0.25">
      <c r="B6654" s="1"/>
      <c r="C6654" s="1"/>
      <c r="D6654" s="1"/>
      <c r="E6654" s="1"/>
      <c r="F6654" s="1"/>
      <c r="G6654" s="1"/>
      <c r="H6654" s="1"/>
      <c r="I6654" s="1"/>
      <c r="J6654" s="1"/>
    </row>
    <row r="6655" spans="2:10" x14ac:dyDescent="0.25">
      <c r="B6655" s="1"/>
      <c r="C6655" s="1"/>
      <c r="D6655" s="1"/>
      <c r="E6655" s="1"/>
      <c r="F6655" s="1"/>
      <c r="G6655" s="1"/>
      <c r="H6655" s="1"/>
      <c r="I6655" s="1"/>
      <c r="J6655" s="1"/>
    </row>
    <row r="6656" spans="2:10" x14ac:dyDescent="0.25">
      <c r="B6656" s="1"/>
      <c r="C6656" s="1"/>
      <c r="D6656" s="1"/>
      <c r="E6656" s="1"/>
      <c r="F6656" s="1"/>
      <c r="G6656" s="1"/>
      <c r="H6656" s="1"/>
      <c r="I6656" s="1"/>
      <c r="J6656" s="1"/>
    </row>
    <row r="6657" spans="2:10" x14ac:dyDescent="0.25">
      <c r="B6657" s="1"/>
      <c r="C6657" s="1"/>
      <c r="D6657" s="1"/>
      <c r="E6657" s="1"/>
      <c r="F6657" s="1"/>
      <c r="G6657" s="1"/>
      <c r="H6657" s="1"/>
      <c r="I6657" s="1"/>
      <c r="J6657" s="1"/>
    </row>
    <row r="6658" spans="2:10" x14ac:dyDescent="0.25">
      <c r="B6658" s="1"/>
      <c r="C6658" s="1"/>
      <c r="D6658" s="1"/>
      <c r="E6658" s="1"/>
      <c r="F6658" s="1"/>
      <c r="G6658" s="1"/>
      <c r="H6658" s="1"/>
      <c r="I6658" s="1"/>
      <c r="J6658" s="1"/>
    </row>
    <row r="6659" spans="2:10" x14ac:dyDescent="0.25">
      <c r="B6659" s="1"/>
      <c r="C6659" s="1"/>
      <c r="D6659" s="1"/>
      <c r="E6659" s="1"/>
      <c r="F6659" s="1"/>
      <c r="G6659" s="1"/>
      <c r="H6659" s="1"/>
      <c r="I6659" s="1"/>
      <c r="J6659" s="1"/>
    </row>
    <row r="6660" spans="2:10" x14ac:dyDescent="0.25">
      <c r="B6660" s="1"/>
      <c r="C6660" s="1"/>
      <c r="D6660" s="1"/>
      <c r="E6660" s="1"/>
      <c r="F6660" s="1"/>
      <c r="G6660" s="1"/>
      <c r="H6660" s="1"/>
      <c r="I6660" s="1"/>
      <c r="J6660" s="1"/>
    </row>
    <row r="6661" spans="2:10" x14ac:dyDescent="0.25">
      <c r="B6661" s="1"/>
      <c r="C6661" s="1"/>
      <c r="D6661" s="1"/>
      <c r="E6661" s="1"/>
      <c r="F6661" s="1"/>
      <c r="G6661" s="1"/>
      <c r="H6661" s="1"/>
      <c r="I6661" s="1"/>
      <c r="J6661" s="1"/>
    </row>
    <row r="6662" spans="2:10" x14ac:dyDescent="0.25">
      <c r="B6662" s="1"/>
      <c r="C6662" s="1"/>
      <c r="D6662" s="1"/>
      <c r="E6662" s="1"/>
      <c r="F6662" s="1"/>
      <c r="G6662" s="1"/>
      <c r="H6662" s="1"/>
      <c r="I6662" s="1"/>
      <c r="J6662" s="1"/>
    </row>
    <row r="6663" spans="2:10" x14ac:dyDescent="0.25">
      <c r="B6663" s="1"/>
      <c r="C6663" s="1"/>
      <c r="D6663" s="1"/>
      <c r="E6663" s="1"/>
      <c r="F6663" s="1"/>
      <c r="G6663" s="1"/>
      <c r="H6663" s="1"/>
      <c r="I6663" s="1"/>
      <c r="J6663" s="1"/>
    </row>
    <row r="6664" spans="2:10" x14ac:dyDescent="0.25">
      <c r="B6664" s="1"/>
      <c r="C6664" s="1"/>
      <c r="D6664" s="1"/>
      <c r="E6664" s="1"/>
      <c r="F6664" s="1"/>
      <c r="G6664" s="1"/>
      <c r="H6664" s="1"/>
      <c r="I6664" s="1"/>
      <c r="J6664" s="1"/>
    </row>
    <row r="6665" spans="2:10" x14ac:dyDescent="0.25">
      <c r="B6665" s="1"/>
      <c r="C6665" s="1"/>
      <c r="D6665" s="1"/>
      <c r="E6665" s="1"/>
      <c r="F6665" s="1"/>
      <c r="G6665" s="1"/>
      <c r="H6665" s="1"/>
      <c r="I6665" s="1"/>
      <c r="J6665" s="1"/>
    </row>
    <row r="6666" spans="2:10" x14ac:dyDescent="0.25">
      <c r="B6666" s="1"/>
      <c r="C6666" s="1"/>
      <c r="D6666" s="1"/>
      <c r="E6666" s="1"/>
      <c r="F6666" s="1"/>
      <c r="G6666" s="1"/>
      <c r="H6666" s="1"/>
      <c r="I6666" s="1"/>
      <c r="J6666" s="1"/>
    </row>
    <row r="6667" spans="2:10" x14ac:dyDescent="0.25">
      <c r="B6667" s="1"/>
      <c r="C6667" s="1"/>
      <c r="D6667" s="1"/>
      <c r="E6667" s="1"/>
      <c r="F6667" s="1"/>
      <c r="G6667" s="1"/>
      <c r="H6667" s="1"/>
      <c r="I6667" s="1"/>
      <c r="J6667" s="1"/>
    </row>
    <row r="6668" spans="2:10" x14ac:dyDescent="0.25">
      <c r="B6668" s="1"/>
      <c r="C6668" s="1"/>
      <c r="D6668" s="1"/>
      <c r="E6668" s="1"/>
      <c r="F6668" s="1"/>
      <c r="G6668" s="1"/>
      <c r="H6668" s="1"/>
      <c r="I6668" s="1"/>
      <c r="J6668" s="1"/>
    </row>
    <row r="6669" spans="2:10" x14ac:dyDescent="0.25">
      <c r="B6669" s="1"/>
      <c r="C6669" s="1"/>
      <c r="D6669" s="1"/>
      <c r="E6669" s="1"/>
      <c r="F6669" s="1"/>
      <c r="G6669" s="1"/>
      <c r="H6669" s="1"/>
      <c r="I6669" s="1"/>
      <c r="J6669" s="1"/>
    </row>
    <row r="6670" spans="2:10" x14ac:dyDescent="0.25">
      <c r="B6670" s="1"/>
      <c r="C6670" s="1"/>
      <c r="D6670" s="1"/>
      <c r="E6670" s="1"/>
      <c r="F6670" s="1"/>
      <c r="G6670" s="1"/>
      <c r="H6670" s="1"/>
      <c r="I6670" s="1"/>
      <c r="J6670" s="1"/>
    </row>
    <row r="6671" spans="2:10" x14ac:dyDescent="0.25">
      <c r="B6671" s="1"/>
      <c r="C6671" s="1"/>
      <c r="D6671" s="1"/>
      <c r="E6671" s="1"/>
      <c r="F6671" s="1"/>
      <c r="G6671" s="1"/>
      <c r="H6671" s="1"/>
      <c r="I6671" s="1"/>
      <c r="J6671" s="1"/>
    </row>
    <row r="6672" spans="2:10" x14ac:dyDescent="0.25">
      <c r="B6672" s="1"/>
      <c r="C6672" s="1"/>
      <c r="D6672" s="1"/>
      <c r="E6672" s="1"/>
      <c r="F6672" s="1"/>
      <c r="G6672" s="1"/>
      <c r="H6672" s="1"/>
      <c r="I6672" s="1"/>
      <c r="J6672" s="1"/>
    </row>
    <row r="6673" spans="2:10" x14ac:dyDescent="0.25">
      <c r="B6673" s="1"/>
      <c r="C6673" s="1"/>
      <c r="D6673" s="1"/>
      <c r="E6673" s="1"/>
      <c r="F6673" s="1"/>
      <c r="G6673" s="1"/>
      <c r="H6673" s="1"/>
      <c r="I6673" s="1"/>
      <c r="J6673" s="1"/>
    </row>
    <row r="6674" spans="2:10" x14ac:dyDescent="0.25">
      <c r="B6674" s="1"/>
      <c r="C6674" s="1"/>
      <c r="D6674" s="1"/>
      <c r="E6674" s="1"/>
      <c r="F6674" s="1"/>
      <c r="G6674" s="1"/>
      <c r="H6674" s="1"/>
      <c r="I6674" s="1"/>
      <c r="J6674" s="1"/>
    </row>
    <row r="6675" spans="2:10" x14ac:dyDescent="0.25">
      <c r="B6675" s="1"/>
      <c r="C6675" s="1"/>
      <c r="D6675" s="1"/>
      <c r="E6675" s="1"/>
      <c r="F6675" s="1"/>
      <c r="G6675" s="1"/>
      <c r="H6675" s="1"/>
      <c r="I6675" s="1"/>
      <c r="J6675" s="1"/>
    </row>
    <row r="6676" spans="2:10" x14ac:dyDescent="0.25">
      <c r="B6676" s="1"/>
      <c r="C6676" s="1"/>
      <c r="D6676" s="1"/>
      <c r="E6676" s="1"/>
      <c r="F6676" s="1"/>
      <c r="G6676" s="1"/>
      <c r="H6676" s="1"/>
      <c r="I6676" s="1"/>
      <c r="J6676" s="1"/>
    </row>
    <row r="6677" spans="2:10" x14ac:dyDescent="0.25">
      <c r="B6677" s="1"/>
      <c r="C6677" s="1"/>
      <c r="D6677" s="1"/>
      <c r="E6677" s="1"/>
      <c r="F6677" s="1"/>
      <c r="G6677" s="1"/>
      <c r="H6677" s="1"/>
      <c r="I6677" s="1"/>
      <c r="J6677" s="1"/>
    </row>
    <row r="6678" spans="2:10" x14ac:dyDescent="0.25">
      <c r="B6678" s="1"/>
      <c r="C6678" s="1"/>
      <c r="D6678" s="1"/>
      <c r="E6678" s="1"/>
      <c r="F6678" s="1"/>
      <c r="G6678" s="1"/>
      <c r="H6678" s="1"/>
      <c r="I6678" s="1"/>
      <c r="J6678" s="1"/>
    </row>
    <row r="6679" spans="2:10" x14ac:dyDescent="0.25">
      <c r="B6679" s="1"/>
      <c r="C6679" s="1"/>
      <c r="D6679" s="1"/>
      <c r="E6679" s="1"/>
      <c r="F6679" s="1"/>
      <c r="G6679" s="1"/>
      <c r="H6679" s="1"/>
      <c r="I6679" s="1"/>
      <c r="J6679" s="1"/>
    </row>
    <row r="6680" spans="2:10" x14ac:dyDescent="0.25">
      <c r="B6680" s="1"/>
      <c r="C6680" s="1"/>
      <c r="D6680" s="1"/>
      <c r="E6680" s="1"/>
      <c r="F6680" s="1"/>
      <c r="G6680" s="1"/>
      <c r="H6680" s="1"/>
      <c r="I6680" s="1"/>
      <c r="J6680" s="1"/>
    </row>
    <row r="6681" spans="2:10" x14ac:dyDescent="0.25">
      <c r="B6681" s="1"/>
      <c r="C6681" s="1"/>
      <c r="D6681" s="1"/>
      <c r="E6681" s="1"/>
      <c r="F6681" s="1"/>
      <c r="G6681" s="1"/>
      <c r="H6681" s="1"/>
      <c r="I6681" s="1"/>
      <c r="J6681" s="1"/>
    </row>
    <row r="6682" spans="2:10" x14ac:dyDescent="0.25">
      <c r="B6682" s="1"/>
      <c r="C6682" s="1"/>
      <c r="D6682" s="1"/>
      <c r="E6682" s="1"/>
      <c r="F6682" s="1"/>
      <c r="G6682" s="1"/>
      <c r="H6682" s="1"/>
      <c r="I6682" s="1"/>
      <c r="J6682" s="1"/>
    </row>
    <row r="6683" spans="2:10" x14ac:dyDescent="0.25">
      <c r="B6683" s="1"/>
      <c r="C6683" s="1"/>
      <c r="D6683" s="1"/>
      <c r="E6683" s="1"/>
      <c r="F6683" s="1"/>
      <c r="G6683" s="1"/>
      <c r="H6683" s="1"/>
      <c r="I6683" s="1"/>
      <c r="J6683" s="1"/>
    </row>
    <row r="6684" spans="2:10" x14ac:dyDescent="0.25">
      <c r="B6684" s="1"/>
      <c r="C6684" s="1"/>
      <c r="D6684" s="1"/>
      <c r="E6684" s="1"/>
      <c r="F6684" s="1"/>
      <c r="G6684" s="1"/>
      <c r="H6684" s="1"/>
      <c r="I6684" s="1"/>
      <c r="J6684" s="1"/>
    </row>
    <row r="6685" spans="2:10" x14ac:dyDescent="0.25">
      <c r="B6685" s="1"/>
      <c r="C6685" s="1"/>
      <c r="D6685" s="1"/>
      <c r="E6685" s="1"/>
      <c r="F6685" s="1"/>
      <c r="G6685" s="1"/>
      <c r="H6685" s="1"/>
      <c r="I6685" s="1"/>
      <c r="J6685" s="1"/>
    </row>
    <row r="6686" spans="2:10" x14ac:dyDescent="0.25">
      <c r="B6686" s="1"/>
      <c r="C6686" s="1"/>
      <c r="D6686" s="1"/>
      <c r="E6686" s="1"/>
      <c r="F6686" s="1"/>
      <c r="G6686" s="1"/>
      <c r="H6686" s="1"/>
      <c r="I6686" s="1"/>
      <c r="J6686" s="1"/>
    </row>
    <row r="6687" spans="2:10" x14ac:dyDescent="0.25">
      <c r="B6687" s="1"/>
      <c r="C6687" s="1"/>
      <c r="D6687" s="1"/>
      <c r="E6687" s="1"/>
      <c r="F6687" s="1"/>
      <c r="G6687" s="1"/>
      <c r="H6687" s="1"/>
      <c r="I6687" s="1"/>
      <c r="J6687" s="1"/>
    </row>
    <row r="6688" spans="2:10" x14ac:dyDescent="0.25">
      <c r="B6688" s="1"/>
      <c r="C6688" s="1"/>
      <c r="D6688" s="1"/>
      <c r="E6688" s="1"/>
      <c r="F6688" s="1"/>
      <c r="G6688" s="1"/>
      <c r="H6688" s="1"/>
      <c r="I6688" s="1"/>
      <c r="J6688" s="1"/>
    </row>
    <row r="6689" spans="2:10" x14ac:dyDescent="0.25">
      <c r="B6689" s="1"/>
      <c r="C6689" s="1"/>
      <c r="D6689" s="1"/>
      <c r="E6689" s="1"/>
      <c r="F6689" s="1"/>
      <c r="G6689" s="1"/>
      <c r="H6689" s="1"/>
      <c r="I6689" s="1"/>
      <c r="J6689" s="1"/>
    </row>
    <row r="6690" spans="2:10" x14ac:dyDescent="0.25">
      <c r="B6690" s="1"/>
      <c r="C6690" s="1"/>
      <c r="D6690" s="1"/>
      <c r="E6690" s="1"/>
      <c r="F6690" s="1"/>
      <c r="G6690" s="1"/>
      <c r="H6690" s="1"/>
      <c r="I6690" s="1"/>
      <c r="J6690" s="1"/>
    </row>
    <row r="6691" spans="2:10" x14ac:dyDescent="0.25">
      <c r="B6691" s="1"/>
      <c r="C6691" s="1"/>
      <c r="D6691" s="1"/>
      <c r="E6691" s="1"/>
      <c r="F6691" s="1"/>
      <c r="G6691" s="1"/>
      <c r="H6691" s="1"/>
      <c r="I6691" s="1"/>
      <c r="J6691" s="1"/>
    </row>
    <row r="6692" spans="2:10" x14ac:dyDescent="0.25">
      <c r="B6692" s="1"/>
      <c r="C6692" s="1"/>
      <c r="D6692" s="1"/>
      <c r="E6692" s="1"/>
      <c r="F6692" s="1"/>
      <c r="G6692" s="1"/>
      <c r="H6692" s="1"/>
      <c r="I6692" s="1"/>
      <c r="J6692" s="1"/>
    </row>
    <row r="6693" spans="2:10" x14ac:dyDescent="0.25">
      <c r="B6693" s="1"/>
      <c r="C6693" s="1"/>
      <c r="D6693" s="1"/>
      <c r="E6693" s="1"/>
      <c r="F6693" s="1"/>
      <c r="G6693" s="1"/>
      <c r="H6693" s="1"/>
      <c r="I6693" s="1"/>
      <c r="J6693" s="1"/>
    </row>
    <row r="6694" spans="2:10" x14ac:dyDescent="0.25">
      <c r="B6694" s="1"/>
      <c r="C6694" s="1"/>
      <c r="D6694" s="1"/>
      <c r="E6694" s="1"/>
      <c r="F6694" s="1"/>
      <c r="G6694" s="1"/>
      <c r="H6694" s="1"/>
      <c r="I6694" s="1"/>
      <c r="J6694" s="1"/>
    </row>
    <row r="6695" spans="2:10" x14ac:dyDescent="0.25">
      <c r="B6695" s="1"/>
      <c r="C6695" s="1"/>
      <c r="D6695" s="1"/>
      <c r="E6695" s="1"/>
      <c r="F6695" s="1"/>
      <c r="G6695" s="1"/>
      <c r="H6695" s="1"/>
      <c r="I6695" s="1"/>
      <c r="J6695" s="1"/>
    </row>
    <row r="6696" spans="2:10" x14ac:dyDescent="0.25">
      <c r="B6696" s="1"/>
      <c r="C6696" s="1"/>
      <c r="D6696" s="1"/>
      <c r="E6696" s="1"/>
      <c r="F6696" s="1"/>
      <c r="G6696" s="1"/>
      <c r="H6696" s="1"/>
      <c r="I6696" s="1"/>
      <c r="J6696" s="1"/>
    </row>
    <row r="6697" spans="2:10" x14ac:dyDescent="0.25">
      <c r="B6697" s="1"/>
      <c r="C6697" s="1"/>
      <c r="D6697" s="1"/>
      <c r="E6697" s="1"/>
      <c r="F6697" s="1"/>
      <c r="G6697" s="1"/>
      <c r="H6697" s="1"/>
      <c r="I6697" s="1"/>
      <c r="J6697" s="1"/>
    </row>
    <row r="6698" spans="2:10" x14ac:dyDescent="0.25">
      <c r="B6698" s="1"/>
      <c r="C6698" s="1"/>
      <c r="D6698" s="1"/>
      <c r="E6698" s="1"/>
      <c r="F6698" s="1"/>
      <c r="G6698" s="1"/>
      <c r="H6698" s="1"/>
      <c r="I6698" s="1"/>
      <c r="J6698" s="1"/>
    </row>
    <row r="6699" spans="2:10" x14ac:dyDescent="0.25">
      <c r="B6699" s="1"/>
      <c r="C6699" s="1"/>
      <c r="D6699" s="1"/>
      <c r="E6699" s="1"/>
      <c r="F6699" s="1"/>
      <c r="G6699" s="1"/>
      <c r="H6699" s="1"/>
      <c r="I6699" s="1"/>
      <c r="J6699" s="1"/>
    </row>
    <row r="6700" spans="2:10" x14ac:dyDescent="0.25">
      <c r="B6700" s="1"/>
      <c r="C6700" s="1"/>
      <c r="D6700" s="1"/>
      <c r="E6700" s="1"/>
      <c r="F6700" s="1"/>
      <c r="G6700" s="1"/>
      <c r="H6700" s="1"/>
      <c r="I6700" s="1"/>
      <c r="J6700" s="1"/>
    </row>
    <row r="6701" spans="2:10" x14ac:dyDescent="0.25">
      <c r="B6701" s="1"/>
      <c r="C6701" s="1"/>
      <c r="D6701" s="1"/>
      <c r="E6701" s="1"/>
      <c r="F6701" s="1"/>
      <c r="G6701" s="1"/>
      <c r="H6701" s="1"/>
      <c r="I6701" s="1"/>
      <c r="J6701" s="1"/>
    </row>
    <row r="6702" spans="2:10" x14ac:dyDescent="0.25">
      <c r="B6702" s="1"/>
      <c r="C6702" s="1"/>
      <c r="D6702" s="1"/>
      <c r="E6702" s="1"/>
      <c r="F6702" s="1"/>
      <c r="G6702" s="1"/>
      <c r="H6702" s="1"/>
      <c r="I6702" s="1"/>
      <c r="J6702" s="1"/>
    </row>
    <row r="6703" spans="2:10" x14ac:dyDescent="0.25">
      <c r="B6703" s="1"/>
      <c r="C6703" s="1"/>
      <c r="D6703" s="1"/>
      <c r="E6703" s="1"/>
      <c r="F6703" s="1"/>
      <c r="G6703" s="1"/>
      <c r="H6703" s="1"/>
      <c r="I6703" s="1"/>
      <c r="J6703" s="1"/>
    </row>
    <row r="6704" spans="2:10" x14ac:dyDescent="0.25">
      <c r="B6704" s="1"/>
      <c r="C6704" s="1"/>
      <c r="D6704" s="1"/>
      <c r="E6704" s="1"/>
      <c r="F6704" s="1"/>
      <c r="G6704" s="1"/>
      <c r="H6704" s="1"/>
      <c r="I6704" s="1"/>
      <c r="J6704" s="1"/>
    </row>
    <row r="6705" spans="2:10" x14ac:dyDescent="0.25">
      <c r="B6705" s="1"/>
      <c r="C6705" s="1"/>
      <c r="D6705" s="1"/>
      <c r="E6705" s="1"/>
      <c r="F6705" s="1"/>
      <c r="G6705" s="1"/>
      <c r="H6705" s="1"/>
      <c r="I6705" s="1"/>
      <c r="J6705" s="1"/>
    </row>
    <row r="6706" spans="2:10" x14ac:dyDescent="0.25">
      <c r="B6706" s="1"/>
      <c r="C6706" s="1"/>
      <c r="D6706" s="1"/>
      <c r="E6706" s="1"/>
      <c r="F6706" s="1"/>
      <c r="G6706" s="1"/>
      <c r="H6706" s="1"/>
      <c r="I6706" s="1"/>
      <c r="J6706" s="1"/>
    </row>
    <row r="6707" spans="2:10" x14ac:dyDescent="0.25">
      <c r="B6707" s="1"/>
      <c r="C6707" s="1"/>
      <c r="D6707" s="1"/>
      <c r="E6707" s="1"/>
      <c r="F6707" s="1"/>
      <c r="G6707" s="1"/>
      <c r="H6707" s="1"/>
      <c r="I6707" s="1"/>
      <c r="J6707" s="1"/>
    </row>
    <row r="6708" spans="2:10" x14ac:dyDescent="0.25">
      <c r="B6708" s="1"/>
      <c r="C6708" s="1"/>
      <c r="D6708" s="1"/>
      <c r="E6708" s="1"/>
      <c r="F6708" s="1"/>
      <c r="G6708" s="1"/>
      <c r="H6708" s="1"/>
      <c r="I6708" s="1"/>
      <c r="J6708" s="1"/>
    </row>
    <row r="6709" spans="2:10" x14ac:dyDescent="0.25">
      <c r="B6709" s="1"/>
      <c r="C6709" s="1"/>
      <c r="D6709" s="1"/>
      <c r="E6709" s="1"/>
      <c r="F6709" s="1"/>
      <c r="G6709" s="1"/>
      <c r="H6709" s="1"/>
      <c r="I6709" s="1"/>
      <c r="J6709" s="1"/>
    </row>
    <row r="6710" spans="2:10" x14ac:dyDescent="0.25">
      <c r="B6710" s="1"/>
      <c r="C6710" s="1"/>
      <c r="D6710" s="1"/>
      <c r="E6710" s="1"/>
      <c r="F6710" s="1"/>
      <c r="G6710" s="1"/>
      <c r="H6710" s="1"/>
      <c r="I6710" s="1"/>
      <c r="J6710" s="1"/>
    </row>
    <row r="6711" spans="2:10" x14ac:dyDescent="0.25">
      <c r="B6711" s="1"/>
      <c r="C6711" s="1"/>
      <c r="D6711" s="1"/>
      <c r="E6711" s="1"/>
      <c r="F6711" s="1"/>
      <c r="G6711" s="1"/>
      <c r="H6711" s="1"/>
      <c r="I6711" s="1"/>
      <c r="J6711" s="1"/>
    </row>
    <row r="6712" spans="2:10" x14ac:dyDescent="0.25">
      <c r="B6712" s="1"/>
      <c r="C6712" s="1"/>
      <c r="D6712" s="1"/>
      <c r="E6712" s="1"/>
      <c r="F6712" s="1"/>
      <c r="G6712" s="1"/>
      <c r="H6712" s="1"/>
      <c r="I6712" s="1"/>
      <c r="J6712" s="1"/>
    </row>
    <row r="6713" spans="2:10" x14ac:dyDescent="0.25">
      <c r="B6713" s="1"/>
      <c r="C6713" s="1"/>
      <c r="D6713" s="1"/>
      <c r="E6713" s="1"/>
      <c r="F6713" s="1"/>
      <c r="G6713" s="1"/>
      <c r="H6713" s="1"/>
      <c r="I6713" s="1"/>
      <c r="J6713" s="1"/>
    </row>
    <row r="6714" spans="2:10" x14ac:dyDescent="0.25">
      <c r="B6714" s="1"/>
      <c r="C6714" s="1"/>
      <c r="D6714" s="1"/>
      <c r="E6714" s="1"/>
      <c r="F6714" s="1"/>
      <c r="G6714" s="1"/>
      <c r="H6714" s="1"/>
      <c r="I6714" s="1"/>
      <c r="J6714" s="1"/>
    </row>
    <row r="6715" spans="2:10" x14ac:dyDescent="0.25">
      <c r="B6715" s="1"/>
      <c r="C6715" s="1"/>
      <c r="D6715" s="1"/>
      <c r="E6715" s="1"/>
      <c r="F6715" s="1"/>
      <c r="G6715" s="1"/>
      <c r="H6715" s="1"/>
      <c r="I6715" s="1"/>
      <c r="J6715" s="1"/>
    </row>
    <row r="6716" spans="2:10" x14ac:dyDescent="0.25">
      <c r="B6716" s="1"/>
      <c r="C6716" s="1"/>
      <c r="D6716" s="1"/>
      <c r="E6716" s="1"/>
      <c r="F6716" s="1"/>
      <c r="G6716" s="1"/>
      <c r="H6716" s="1"/>
      <c r="I6716" s="1"/>
      <c r="J6716" s="1"/>
    </row>
    <row r="6717" spans="2:10" x14ac:dyDescent="0.25">
      <c r="B6717" s="1"/>
      <c r="C6717" s="1"/>
      <c r="D6717" s="1"/>
      <c r="E6717" s="1"/>
      <c r="F6717" s="1"/>
      <c r="G6717" s="1"/>
      <c r="H6717" s="1"/>
      <c r="I6717" s="1"/>
      <c r="J6717" s="1"/>
    </row>
    <row r="6718" spans="2:10" x14ac:dyDescent="0.25">
      <c r="B6718" s="1"/>
      <c r="C6718" s="1"/>
      <c r="D6718" s="1"/>
      <c r="E6718" s="1"/>
      <c r="F6718" s="1"/>
      <c r="G6718" s="1"/>
      <c r="H6718" s="1"/>
      <c r="I6718" s="1"/>
      <c r="J6718" s="1"/>
    </row>
    <row r="6719" spans="2:10" x14ac:dyDescent="0.25">
      <c r="B6719" s="1"/>
      <c r="C6719" s="1"/>
      <c r="D6719" s="1"/>
      <c r="E6719" s="1"/>
      <c r="F6719" s="1"/>
      <c r="G6719" s="1"/>
      <c r="H6719" s="1"/>
      <c r="I6719" s="1"/>
      <c r="J6719" s="1"/>
    </row>
    <row r="6720" spans="2:10" x14ac:dyDescent="0.25">
      <c r="B6720" s="1"/>
      <c r="C6720" s="1"/>
      <c r="D6720" s="1"/>
      <c r="E6720" s="1"/>
      <c r="F6720" s="1"/>
      <c r="G6720" s="1"/>
      <c r="H6720" s="1"/>
      <c r="I6720" s="1"/>
      <c r="J6720" s="1"/>
    </row>
    <row r="6721" spans="2:10" x14ac:dyDescent="0.25">
      <c r="B6721" s="1"/>
      <c r="C6721" s="1"/>
      <c r="D6721" s="1"/>
      <c r="E6721" s="1"/>
      <c r="F6721" s="1"/>
      <c r="G6721" s="1"/>
      <c r="H6721" s="1"/>
      <c r="I6721" s="1"/>
      <c r="J6721" s="1"/>
    </row>
    <row r="6722" spans="2:10" x14ac:dyDescent="0.25">
      <c r="B6722" s="1"/>
      <c r="C6722" s="1"/>
      <c r="D6722" s="1"/>
      <c r="E6722" s="1"/>
      <c r="F6722" s="1"/>
      <c r="G6722" s="1"/>
      <c r="H6722" s="1"/>
      <c r="I6722" s="1"/>
      <c r="J6722" s="1"/>
    </row>
    <row r="6723" spans="2:10" x14ac:dyDescent="0.25">
      <c r="B6723" s="1"/>
      <c r="C6723" s="1"/>
      <c r="D6723" s="1"/>
      <c r="E6723" s="1"/>
      <c r="F6723" s="1"/>
      <c r="G6723" s="1"/>
      <c r="H6723" s="1"/>
      <c r="I6723" s="1"/>
      <c r="J6723" s="1"/>
    </row>
    <row r="6724" spans="2:10" x14ac:dyDescent="0.25">
      <c r="B6724" s="1"/>
      <c r="C6724" s="1"/>
      <c r="D6724" s="1"/>
      <c r="E6724" s="1"/>
      <c r="F6724" s="1"/>
      <c r="G6724" s="1"/>
      <c r="H6724" s="1"/>
      <c r="I6724" s="1"/>
      <c r="J6724" s="1"/>
    </row>
    <row r="6725" spans="2:10" x14ac:dyDescent="0.25">
      <c r="B6725" s="1"/>
      <c r="C6725" s="1"/>
      <c r="D6725" s="1"/>
      <c r="E6725" s="1"/>
      <c r="F6725" s="1"/>
      <c r="G6725" s="1"/>
      <c r="H6725" s="1"/>
      <c r="I6725" s="1"/>
      <c r="J6725" s="1"/>
    </row>
    <row r="6726" spans="2:10" x14ac:dyDescent="0.25">
      <c r="B6726" s="1"/>
      <c r="C6726" s="1"/>
      <c r="D6726" s="1"/>
      <c r="E6726" s="1"/>
      <c r="F6726" s="1"/>
      <c r="G6726" s="1"/>
      <c r="H6726" s="1"/>
      <c r="I6726" s="1"/>
      <c r="J6726" s="1"/>
    </row>
    <row r="6727" spans="2:10" x14ac:dyDescent="0.25">
      <c r="B6727" s="1"/>
      <c r="C6727" s="1"/>
      <c r="D6727" s="1"/>
      <c r="E6727" s="1"/>
      <c r="F6727" s="1"/>
      <c r="G6727" s="1"/>
      <c r="H6727" s="1"/>
      <c r="I6727" s="1"/>
      <c r="J6727" s="1"/>
    </row>
    <row r="6728" spans="2:10" x14ac:dyDescent="0.25">
      <c r="B6728" s="1"/>
      <c r="C6728" s="1"/>
      <c r="D6728" s="1"/>
      <c r="E6728" s="1"/>
      <c r="F6728" s="1"/>
      <c r="G6728" s="1"/>
      <c r="H6728" s="1"/>
      <c r="I6728" s="1"/>
      <c r="J6728" s="1"/>
    </row>
    <row r="6729" spans="2:10" x14ac:dyDescent="0.25">
      <c r="B6729" s="1"/>
      <c r="C6729" s="1"/>
      <c r="D6729" s="1"/>
      <c r="E6729" s="1"/>
      <c r="F6729" s="1"/>
      <c r="G6729" s="1"/>
      <c r="H6729" s="1"/>
      <c r="I6729" s="1"/>
      <c r="J6729" s="1"/>
    </row>
    <row r="6730" spans="2:10" x14ac:dyDescent="0.25">
      <c r="B6730" s="1"/>
      <c r="C6730" s="1"/>
      <c r="D6730" s="1"/>
      <c r="E6730" s="1"/>
      <c r="F6730" s="1"/>
      <c r="G6730" s="1"/>
      <c r="H6730" s="1"/>
      <c r="I6730" s="1"/>
      <c r="J6730" s="1"/>
    </row>
    <row r="6731" spans="2:10" x14ac:dyDescent="0.25">
      <c r="B6731" s="1"/>
      <c r="C6731" s="1"/>
      <c r="D6731" s="1"/>
      <c r="E6731" s="1"/>
      <c r="F6731" s="1"/>
      <c r="G6731" s="1"/>
      <c r="H6731" s="1"/>
      <c r="I6731" s="1"/>
      <c r="J6731" s="1"/>
    </row>
    <row r="6732" spans="2:10" x14ac:dyDescent="0.25">
      <c r="B6732" s="1"/>
      <c r="C6732" s="1"/>
      <c r="D6732" s="1"/>
      <c r="E6732" s="1"/>
      <c r="F6732" s="1"/>
      <c r="G6732" s="1"/>
      <c r="H6732" s="1"/>
      <c r="I6732" s="1"/>
      <c r="J6732" s="1"/>
    </row>
    <row r="6733" spans="2:10" x14ac:dyDescent="0.25">
      <c r="B6733" s="1"/>
      <c r="C6733" s="1"/>
      <c r="D6733" s="1"/>
      <c r="E6733" s="1"/>
      <c r="F6733" s="1"/>
      <c r="G6733" s="1"/>
      <c r="H6733" s="1"/>
      <c r="I6733" s="1"/>
      <c r="J6733" s="1"/>
    </row>
    <row r="6734" spans="2:10" x14ac:dyDescent="0.25">
      <c r="B6734" s="1"/>
      <c r="C6734" s="1"/>
      <c r="D6734" s="1"/>
      <c r="E6734" s="1"/>
      <c r="F6734" s="1"/>
      <c r="G6734" s="1"/>
      <c r="H6734" s="1"/>
      <c r="I6734" s="1"/>
      <c r="J6734" s="1"/>
    </row>
    <row r="6735" spans="2:10" x14ac:dyDescent="0.25">
      <c r="B6735" s="1"/>
      <c r="C6735" s="1"/>
      <c r="D6735" s="1"/>
      <c r="E6735" s="1"/>
      <c r="F6735" s="1"/>
      <c r="G6735" s="1"/>
      <c r="H6735" s="1"/>
      <c r="I6735" s="1"/>
      <c r="J6735" s="1"/>
    </row>
    <row r="6736" spans="2:10" x14ac:dyDescent="0.25">
      <c r="B6736" s="1"/>
      <c r="C6736" s="1"/>
      <c r="D6736" s="1"/>
      <c r="E6736" s="1"/>
      <c r="F6736" s="1"/>
      <c r="G6736" s="1"/>
      <c r="H6736" s="1"/>
      <c r="I6736" s="1"/>
      <c r="J6736" s="1"/>
    </row>
    <row r="6737" spans="2:10" x14ac:dyDescent="0.25">
      <c r="B6737" s="1"/>
      <c r="C6737" s="1"/>
      <c r="D6737" s="1"/>
      <c r="E6737" s="1"/>
      <c r="F6737" s="1"/>
      <c r="G6737" s="1"/>
      <c r="H6737" s="1"/>
      <c r="I6737" s="1"/>
      <c r="J6737" s="1"/>
    </row>
    <row r="6738" spans="2:10" x14ac:dyDescent="0.25">
      <c r="B6738" s="1"/>
      <c r="C6738" s="1"/>
      <c r="D6738" s="1"/>
      <c r="E6738" s="1"/>
      <c r="F6738" s="1"/>
      <c r="G6738" s="1"/>
      <c r="H6738" s="1"/>
      <c r="I6738" s="1"/>
      <c r="J6738" s="1"/>
    </row>
    <row r="6739" spans="2:10" x14ac:dyDescent="0.25">
      <c r="B6739" s="1"/>
      <c r="C6739" s="1"/>
      <c r="D6739" s="1"/>
      <c r="E6739" s="1"/>
      <c r="F6739" s="1"/>
      <c r="G6739" s="1"/>
      <c r="H6739" s="1"/>
      <c r="I6739" s="1"/>
      <c r="J6739" s="1"/>
    </row>
    <row r="6740" spans="2:10" x14ac:dyDescent="0.25">
      <c r="B6740" s="1"/>
      <c r="C6740" s="1"/>
      <c r="D6740" s="1"/>
      <c r="E6740" s="1"/>
      <c r="F6740" s="1"/>
      <c r="G6740" s="1"/>
      <c r="H6740" s="1"/>
      <c r="I6740" s="1"/>
      <c r="J6740" s="1"/>
    </row>
    <row r="6741" spans="2:10" x14ac:dyDescent="0.25">
      <c r="B6741" s="1"/>
      <c r="C6741" s="1"/>
      <c r="D6741" s="1"/>
      <c r="E6741" s="1"/>
      <c r="F6741" s="1"/>
      <c r="G6741" s="1"/>
      <c r="H6741" s="1"/>
      <c r="I6741" s="1"/>
      <c r="J6741" s="1"/>
    </row>
    <row r="6742" spans="2:10" x14ac:dyDescent="0.25">
      <c r="B6742" s="1"/>
      <c r="C6742" s="1"/>
      <c r="D6742" s="1"/>
      <c r="E6742" s="1"/>
      <c r="F6742" s="1"/>
      <c r="G6742" s="1"/>
      <c r="H6742" s="1"/>
      <c r="I6742" s="1"/>
      <c r="J6742" s="1"/>
    </row>
    <row r="6743" spans="2:10" x14ac:dyDescent="0.25">
      <c r="B6743" s="1"/>
      <c r="C6743" s="1"/>
      <c r="D6743" s="1"/>
      <c r="E6743" s="1"/>
      <c r="F6743" s="1"/>
      <c r="G6743" s="1"/>
      <c r="H6743" s="1"/>
      <c r="I6743" s="1"/>
      <c r="J6743" s="1"/>
    </row>
    <row r="6744" spans="2:10" x14ac:dyDescent="0.25">
      <c r="B6744" s="1"/>
      <c r="C6744" s="1"/>
      <c r="D6744" s="1"/>
      <c r="E6744" s="1"/>
      <c r="F6744" s="1"/>
      <c r="G6744" s="1"/>
      <c r="H6744" s="1"/>
      <c r="I6744" s="1"/>
      <c r="J6744" s="1"/>
    </row>
    <row r="6745" spans="2:10" x14ac:dyDescent="0.25">
      <c r="B6745" s="1"/>
      <c r="C6745" s="1"/>
      <c r="D6745" s="1"/>
      <c r="E6745" s="1"/>
      <c r="F6745" s="1"/>
      <c r="G6745" s="1"/>
      <c r="H6745" s="1"/>
      <c r="I6745" s="1"/>
      <c r="J6745" s="1"/>
    </row>
    <row r="6746" spans="2:10" x14ac:dyDescent="0.25">
      <c r="B6746" s="1"/>
      <c r="C6746" s="1"/>
      <c r="D6746" s="1"/>
      <c r="E6746" s="1"/>
      <c r="F6746" s="1"/>
      <c r="G6746" s="1"/>
      <c r="H6746" s="1"/>
      <c r="I6746" s="1"/>
      <c r="J6746" s="1"/>
    </row>
    <row r="6747" spans="2:10" x14ac:dyDescent="0.25">
      <c r="B6747" s="1"/>
      <c r="C6747" s="1"/>
      <c r="D6747" s="1"/>
      <c r="E6747" s="1"/>
      <c r="F6747" s="1"/>
      <c r="G6747" s="1"/>
      <c r="H6747" s="1"/>
      <c r="I6747" s="1"/>
      <c r="J6747" s="1"/>
    </row>
    <row r="6748" spans="2:10" x14ac:dyDescent="0.25">
      <c r="B6748" s="1"/>
      <c r="C6748" s="1"/>
      <c r="D6748" s="1"/>
      <c r="E6748" s="1"/>
      <c r="F6748" s="1"/>
      <c r="G6748" s="1"/>
      <c r="H6748" s="1"/>
      <c r="I6748" s="1"/>
      <c r="J6748" s="1"/>
    </row>
    <row r="6749" spans="2:10" x14ac:dyDescent="0.25">
      <c r="B6749" s="1"/>
      <c r="C6749" s="1"/>
      <c r="D6749" s="1"/>
      <c r="E6749" s="1"/>
      <c r="F6749" s="1"/>
      <c r="G6749" s="1"/>
      <c r="H6749" s="1"/>
      <c r="I6749" s="1"/>
      <c r="J6749" s="1"/>
    </row>
    <row r="6750" spans="2:10" x14ac:dyDescent="0.25">
      <c r="B6750" s="1"/>
      <c r="C6750" s="1"/>
      <c r="D6750" s="1"/>
      <c r="E6750" s="1"/>
      <c r="F6750" s="1"/>
      <c r="G6750" s="1"/>
      <c r="H6750" s="1"/>
      <c r="I6750" s="1"/>
      <c r="J6750" s="1"/>
    </row>
    <row r="6751" spans="2:10" x14ac:dyDescent="0.25">
      <c r="B6751" s="1"/>
      <c r="C6751" s="1"/>
      <c r="D6751" s="1"/>
      <c r="E6751" s="1"/>
      <c r="F6751" s="1"/>
      <c r="G6751" s="1"/>
      <c r="H6751" s="1"/>
      <c r="I6751" s="1"/>
      <c r="J6751" s="1"/>
    </row>
    <row r="6752" spans="2:10" x14ac:dyDescent="0.25">
      <c r="B6752" s="1"/>
      <c r="C6752" s="1"/>
      <c r="D6752" s="1"/>
      <c r="E6752" s="1"/>
      <c r="F6752" s="1"/>
      <c r="G6752" s="1"/>
      <c r="H6752" s="1"/>
      <c r="I6752" s="1"/>
      <c r="J6752" s="1"/>
    </row>
    <row r="6753" spans="2:10" x14ac:dyDescent="0.25">
      <c r="B6753" s="1"/>
      <c r="C6753" s="1"/>
      <c r="D6753" s="1"/>
      <c r="E6753" s="1"/>
      <c r="F6753" s="1"/>
      <c r="G6753" s="1"/>
      <c r="H6753" s="1"/>
      <c r="I6753" s="1"/>
      <c r="J6753" s="1"/>
    </row>
    <row r="6754" spans="2:10" x14ac:dyDescent="0.25">
      <c r="B6754" s="1"/>
      <c r="C6754" s="1"/>
      <c r="D6754" s="1"/>
      <c r="E6754" s="1"/>
      <c r="F6754" s="1"/>
      <c r="G6754" s="1"/>
      <c r="H6754" s="1"/>
      <c r="I6754" s="1"/>
      <c r="J6754" s="1"/>
    </row>
    <row r="6755" spans="2:10" x14ac:dyDescent="0.25">
      <c r="B6755" s="1"/>
      <c r="C6755" s="1"/>
      <c r="D6755" s="1"/>
      <c r="E6755" s="1"/>
      <c r="F6755" s="1"/>
      <c r="G6755" s="1"/>
      <c r="H6755" s="1"/>
      <c r="I6755" s="1"/>
      <c r="J6755" s="1"/>
    </row>
    <row r="6756" spans="2:10" x14ac:dyDescent="0.25">
      <c r="B6756" s="1"/>
      <c r="C6756" s="1"/>
      <c r="D6756" s="1"/>
      <c r="E6756" s="1"/>
      <c r="F6756" s="1"/>
      <c r="G6756" s="1"/>
      <c r="H6756" s="1"/>
      <c r="I6756" s="1"/>
      <c r="J6756" s="1"/>
    </row>
    <row r="6757" spans="2:10" x14ac:dyDescent="0.25">
      <c r="B6757" s="1"/>
      <c r="C6757" s="1"/>
      <c r="D6757" s="1"/>
      <c r="E6757" s="1"/>
      <c r="F6757" s="1"/>
      <c r="G6757" s="1"/>
      <c r="H6757" s="1"/>
      <c r="I6757" s="1"/>
      <c r="J6757" s="1"/>
    </row>
    <row r="6758" spans="2:10" x14ac:dyDescent="0.25">
      <c r="B6758" s="1"/>
      <c r="C6758" s="1"/>
      <c r="D6758" s="1"/>
      <c r="E6758" s="1"/>
      <c r="F6758" s="1"/>
      <c r="G6758" s="1"/>
      <c r="H6758" s="1"/>
      <c r="I6758" s="1"/>
      <c r="J6758" s="1"/>
    </row>
    <row r="6759" spans="2:10" x14ac:dyDescent="0.25">
      <c r="B6759" s="1"/>
      <c r="C6759" s="1"/>
      <c r="D6759" s="1"/>
      <c r="E6759" s="1"/>
      <c r="F6759" s="1"/>
      <c r="G6759" s="1"/>
      <c r="H6759" s="1"/>
      <c r="I6759" s="1"/>
      <c r="J6759" s="1"/>
    </row>
    <row r="6760" spans="2:10" x14ac:dyDescent="0.25">
      <c r="B6760" s="1"/>
      <c r="C6760" s="1"/>
      <c r="D6760" s="1"/>
      <c r="E6760" s="1"/>
      <c r="F6760" s="1"/>
      <c r="G6760" s="1"/>
      <c r="H6760" s="1"/>
      <c r="I6760" s="1"/>
      <c r="J6760" s="1"/>
    </row>
    <row r="6761" spans="2:10" x14ac:dyDescent="0.25">
      <c r="B6761" s="1"/>
      <c r="C6761" s="1"/>
      <c r="D6761" s="1"/>
      <c r="E6761" s="1"/>
      <c r="F6761" s="1"/>
      <c r="G6761" s="1"/>
      <c r="H6761" s="1"/>
      <c r="I6761" s="1"/>
      <c r="J6761" s="1"/>
    </row>
    <row r="6762" spans="2:10" x14ac:dyDescent="0.25">
      <c r="B6762" s="1"/>
      <c r="C6762" s="1"/>
      <c r="D6762" s="1"/>
      <c r="E6762" s="1"/>
      <c r="F6762" s="1"/>
      <c r="G6762" s="1"/>
      <c r="H6762" s="1"/>
      <c r="I6762" s="1"/>
      <c r="J6762" s="1"/>
    </row>
    <row r="6763" spans="2:10" x14ac:dyDescent="0.25">
      <c r="B6763" s="1"/>
      <c r="C6763" s="1"/>
      <c r="D6763" s="1"/>
      <c r="E6763" s="1"/>
      <c r="F6763" s="1"/>
      <c r="G6763" s="1"/>
      <c r="H6763" s="1"/>
      <c r="I6763" s="1"/>
      <c r="J6763" s="1"/>
    </row>
    <row r="6764" spans="2:10" x14ac:dyDescent="0.25">
      <c r="B6764" s="1"/>
      <c r="C6764" s="1"/>
      <c r="D6764" s="1"/>
      <c r="E6764" s="1"/>
      <c r="F6764" s="1"/>
      <c r="G6764" s="1"/>
      <c r="H6764" s="1"/>
      <c r="I6764" s="1"/>
      <c r="J6764" s="1"/>
    </row>
    <row r="6765" spans="2:10" x14ac:dyDescent="0.25">
      <c r="B6765" s="1"/>
      <c r="C6765" s="1"/>
      <c r="D6765" s="1"/>
      <c r="E6765" s="1"/>
      <c r="F6765" s="1"/>
      <c r="G6765" s="1"/>
      <c r="H6765" s="1"/>
      <c r="I6765" s="1"/>
      <c r="J6765" s="1"/>
    </row>
    <row r="6766" spans="2:10" x14ac:dyDescent="0.25">
      <c r="B6766" s="1"/>
      <c r="C6766" s="1"/>
      <c r="D6766" s="1"/>
      <c r="E6766" s="1"/>
      <c r="F6766" s="1"/>
      <c r="G6766" s="1"/>
      <c r="H6766" s="1"/>
      <c r="I6766" s="1"/>
      <c r="J6766" s="1"/>
    </row>
    <row r="6767" spans="2:10" x14ac:dyDescent="0.25">
      <c r="B6767" s="1"/>
      <c r="C6767" s="1"/>
      <c r="D6767" s="1"/>
      <c r="E6767" s="1"/>
      <c r="F6767" s="1"/>
      <c r="G6767" s="1"/>
      <c r="H6767" s="1"/>
      <c r="I6767" s="1"/>
      <c r="J6767" s="1"/>
    </row>
    <row r="6768" spans="2:10" x14ac:dyDescent="0.25">
      <c r="B6768" s="1"/>
      <c r="C6768" s="1"/>
      <c r="D6768" s="1"/>
      <c r="E6768" s="1"/>
      <c r="F6768" s="1"/>
      <c r="G6768" s="1"/>
      <c r="H6768" s="1"/>
      <c r="I6768" s="1"/>
      <c r="J6768" s="1"/>
    </row>
    <row r="6769" spans="2:10" x14ac:dyDescent="0.25">
      <c r="B6769" s="1"/>
      <c r="C6769" s="1"/>
      <c r="D6769" s="1"/>
      <c r="E6769" s="1"/>
      <c r="F6769" s="1"/>
      <c r="G6769" s="1"/>
      <c r="H6769" s="1"/>
      <c r="I6769" s="1"/>
      <c r="J6769" s="1"/>
    </row>
    <row r="6770" spans="2:10" x14ac:dyDescent="0.25">
      <c r="B6770" s="1"/>
      <c r="C6770" s="1"/>
      <c r="D6770" s="1"/>
      <c r="E6770" s="1"/>
      <c r="F6770" s="1"/>
      <c r="G6770" s="1"/>
      <c r="H6770" s="1"/>
      <c r="I6770" s="1"/>
      <c r="J6770" s="1"/>
    </row>
    <row r="6771" spans="2:10" x14ac:dyDescent="0.25">
      <c r="B6771" s="1"/>
      <c r="C6771" s="1"/>
      <c r="D6771" s="1"/>
      <c r="E6771" s="1"/>
      <c r="F6771" s="1"/>
      <c r="G6771" s="1"/>
      <c r="H6771" s="1"/>
      <c r="I6771" s="1"/>
      <c r="J6771" s="1"/>
    </row>
    <row r="6772" spans="2:10" x14ac:dyDescent="0.25">
      <c r="B6772" s="1"/>
      <c r="C6772" s="1"/>
      <c r="D6772" s="1"/>
      <c r="E6772" s="1"/>
      <c r="F6772" s="1"/>
      <c r="G6772" s="1"/>
      <c r="H6772" s="1"/>
      <c r="I6772" s="1"/>
      <c r="J6772" s="1"/>
    </row>
    <row r="6773" spans="2:10" x14ac:dyDescent="0.25">
      <c r="B6773" s="1"/>
      <c r="C6773" s="1"/>
      <c r="D6773" s="1"/>
      <c r="E6773" s="1"/>
      <c r="F6773" s="1"/>
      <c r="G6773" s="1"/>
      <c r="H6773" s="1"/>
      <c r="I6773" s="1"/>
      <c r="J6773" s="1"/>
    </row>
    <row r="6774" spans="2:10" x14ac:dyDescent="0.25">
      <c r="B6774" s="1"/>
      <c r="C6774" s="1"/>
      <c r="D6774" s="1"/>
      <c r="E6774" s="1"/>
      <c r="F6774" s="1"/>
      <c r="G6774" s="1"/>
      <c r="H6774" s="1"/>
      <c r="I6774" s="1"/>
      <c r="J6774" s="1"/>
    </row>
    <row r="6775" spans="2:10" x14ac:dyDescent="0.25">
      <c r="B6775" s="1"/>
      <c r="C6775" s="1"/>
      <c r="D6775" s="1"/>
      <c r="E6775" s="1"/>
      <c r="F6775" s="1"/>
      <c r="G6775" s="1"/>
      <c r="H6775" s="1"/>
      <c r="I6775" s="1"/>
      <c r="J6775" s="1"/>
    </row>
    <row r="6776" spans="2:10" x14ac:dyDescent="0.25">
      <c r="B6776" s="1"/>
      <c r="C6776" s="1"/>
      <c r="D6776" s="1"/>
      <c r="E6776" s="1"/>
      <c r="F6776" s="1"/>
      <c r="G6776" s="1"/>
      <c r="H6776" s="1"/>
      <c r="I6776" s="1"/>
      <c r="J6776" s="1"/>
    </row>
    <row r="6777" spans="2:10" x14ac:dyDescent="0.25">
      <c r="B6777" s="1"/>
      <c r="C6777" s="1"/>
      <c r="D6777" s="1"/>
      <c r="E6777" s="1"/>
      <c r="F6777" s="1"/>
      <c r="G6777" s="1"/>
      <c r="H6777" s="1"/>
      <c r="I6777" s="1"/>
      <c r="J6777" s="1"/>
    </row>
    <row r="6778" spans="2:10" x14ac:dyDescent="0.25">
      <c r="B6778" s="1"/>
      <c r="C6778" s="1"/>
      <c r="D6778" s="1"/>
      <c r="E6778" s="1"/>
      <c r="F6778" s="1"/>
      <c r="G6778" s="1"/>
      <c r="H6778" s="1"/>
      <c r="I6778" s="1"/>
      <c r="J6778" s="1"/>
    </row>
    <row r="6779" spans="2:10" x14ac:dyDescent="0.25">
      <c r="B6779" s="1"/>
      <c r="C6779" s="1"/>
      <c r="D6779" s="1"/>
      <c r="E6779" s="1"/>
      <c r="F6779" s="1"/>
      <c r="G6779" s="1"/>
      <c r="H6779" s="1"/>
      <c r="I6779" s="1"/>
      <c r="J6779" s="1"/>
    </row>
    <row r="6780" spans="2:10" x14ac:dyDescent="0.25">
      <c r="B6780" s="1"/>
      <c r="C6780" s="1"/>
      <c r="D6780" s="1"/>
      <c r="E6780" s="1"/>
      <c r="F6780" s="1"/>
      <c r="G6780" s="1"/>
      <c r="H6780" s="1"/>
      <c r="I6780" s="1"/>
      <c r="J6780" s="1"/>
    </row>
    <row r="6781" spans="2:10" x14ac:dyDescent="0.25">
      <c r="B6781" s="1"/>
      <c r="C6781" s="1"/>
      <c r="D6781" s="1"/>
      <c r="E6781" s="1"/>
      <c r="F6781" s="1"/>
      <c r="G6781" s="1"/>
      <c r="H6781" s="1"/>
      <c r="I6781" s="1"/>
      <c r="J6781" s="1"/>
    </row>
    <row r="6782" spans="2:10" x14ac:dyDescent="0.25">
      <c r="B6782" s="1"/>
      <c r="C6782" s="1"/>
      <c r="D6782" s="1"/>
      <c r="E6782" s="1"/>
      <c r="F6782" s="1"/>
      <c r="G6782" s="1"/>
      <c r="H6782" s="1"/>
      <c r="I6782" s="1"/>
      <c r="J6782" s="1"/>
    </row>
    <row r="6783" spans="2:10" x14ac:dyDescent="0.25">
      <c r="B6783" s="1"/>
      <c r="C6783" s="1"/>
      <c r="D6783" s="1"/>
      <c r="E6783" s="1"/>
      <c r="F6783" s="1"/>
      <c r="G6783" s="1"/>
      <c r="H6783" s="1"/>
      <c r="I6783" s="1"/>
      <c r="J6783" s="1"/>
    </row>
    <row r="6784" spans="2:10" x14ac:dyDescent="0.25">
      <c r="B6784" s="1"/>
      <c r="C6784" s="1"/>
      <c r="D6784" s="1"/>
      <c r="E6784" s="1"/>
      <c r="F6784" s="1"/>
      <c r="G6784" s="1"/>
      <c r="H6784" s="1"/>
      <c r="I6784" s="1"/>
      <c r="J6784" s="1"/>
    </row>
    <row r="6785" spans="2:10" x14ac:dyDescent="0.25">
      <c r="B6785" s="1"/>
      <c r="C6785" s="1"/>
      <c r="D6785" s="1"/>
      <c r="E6785" s="1"/>
      <c r="F6785" s="1"/>
      <c r="G6785" s="1"/>
      <c r="H6785" s="1"/>
      <c r="I6785" s="1"/>
      <c r="J6785" s="1"/>
    </row>
    <row r="6786" spans="2:10" x14ac:dyDescent="0.25">
      <c r="B6786" s="1"/>
      <c r="C6786" s="1"/>
      <c r="D6786" s="1"/>
      <c r="E6786" s="1"/>
      <c r="F6786" s="1"/>
      <c r="G6786" s="1"/>
      <c r="H6786" s="1"/>
      <c r="I6786" s="1"/>
      <c r="J6786" s="1"/>
    </row>
    <row r="6787" spans="2:10" x14ac:dyDescent="0.25">
      <c r="B6787" s="1"/>
      <c r="C6787" s="1"/>
      <c r="D6787" s="1"/>
      <c r="E6787" s="1"/>
      <c r="F6787" s="1"/>
      <c r="G6787" s="1"/>
      <c r="H6787" s="1"/>
      <c r="I6787" s="1"/>
      <c r="J6787" s="1"/>
    </row>
    <row r="6788" spans="2:10" x14ac:dyDescent="0.25">
      <c r="B6788" s="1"/>
      <c r="C6788" s="1"/>
      <c r="D6788" s="1"/>
      <c r="E6788" s="1"/>
      <c r="F6788" s="1"/>
      <c r="G6788" s="1"/>
      <c r="H6788" s="1"/>
      <c r="I6788" s="1"/>
      <c r="J6788" s="1"/>
    </row>
    <row r="6789" spans="2:10" x14ac:dyDescent="0.25">
      <c r="B6789" s="1"/>
      <c r="C6789" s="1"/>
      <c r="D6789" s="1"/>
      <c r="E6789" s="1"/>
      <c r="F6789" s="1"/>
      <c r="G6789" s="1"/>
      <c r="H6789" s="1"/>
      <c r="I6789" s="1"/>
      <c r="J6789" s="1"/>
    </row>
    <row r="6790" spans="2:10" x14ac:dyDescent="0.25">
      <c r="B6790" s="1"/>
      <c r="C6790" s="1"/>
      <c r="D6790" s="1"/>
      <c r="E6790" s="1"/>
      <c r="F6790" s="1"/>
      <c r="G6790" s="1"/>
      <c r="H6790" s="1"/>
      <c r="I6790" s="1"/>
      <c r="J6790" s="1"/>
    </row>
    <row r="6791" spans="2:10" x14ac:dyDescent="0.25">
      <c r="B6791" s="1"/>
      <c r="C6791" s="1"/>
      <c r="D6791" s="1"/>
      <c r="E6791" s="1"/>
      <c r="F6791" s="1"/>
      <c r="G6791" s="1"/>
      <c r="H6791" s="1"/>
      <c r="I6791" s="1"/>
      <c r="J6791" s="1"/>
    </row>
    <row r="6792" spans="2:10" x14ac:dyDescent="0.25">
      <c r="B6792" s="1"/>
      <c r="C6792" s="1"/>
      <c r="D6792" s="1"/>
      <c r="E6792" s="1"/>
      <c r="F6792" s="1"/>
      <c r="G6792" s="1"/>
      <c r="H6792" s="1"/>
      <c r="I6792" s="1"/>
      <c r="J6792" s="1"/>
    </row>
    <row r="6793" spans="2:10" x14ac:dyDescent="0.25">
      <c r="B6793" s="1"/>
      <c r="C6793" s="1"/>
      <c r="D6793" s="1"/>
      <c r="E6793" s="1"/>
      <c r="F6793" s="1"/>
      <c r="G6793" s="1"/>
      <c r="H6793" s="1"/>
      <c r="I6793" s="1"/>
      <c r="J6793" s="1"/>
    </row>
    <row r="6794" spans="2:10" x14ac:dyDescent="0.25">
      <c r="B6794" s="1"/>
      <c r="C6794" s="1"/>
      <c r="D6794" s="1"/>
      <c r="E6794" s="1"/>
      <c r="F6794" s="1"/>
      <c r="G6794" s="1"/>
      <c r="H6794" s="1"/>
      <c r="I6794" s="1"/>
      <c r="J6794" s="1"/>
    </row>
    <row r="6795" spans="2:10" x14ac:dyDescent="0.25">
      <c r="B6795" s="1"/>
      <c r="C6795" s="1"/>
      <c r="D6795" s="1"/>
      <c r="E6795" s="1"/>
      <c r="F6795" s="1"/>
      <c r="G6795" s="1"/>
      <c r="H6795" s="1"/>
      <c r="I6795" s="1"/>
      <c r="J6795" s="1"/>
    </row>
    <row r="6796" spans="2:10" x14ac:dyDescent="0.25">
      <c r="B6796" s="1"/>
      <c r="C6796" s="1"/>
      <c r="D6796" s="1"/>
      <c r="E6796" s="1"/>
      <c r="F6796" s="1"/>
      <c r="G6796" s="1"/>
      <c r="H6796" s="1"/>
      <c r="I6796" s="1"/>
      <c r="J6796" s="1"/>
    </row>
    <row r="6797" spans="2:10" x14ac:dyDescent="0.25">
      <c r="B6797" s="1"/>
      <c r="C6797" s="1"/>
      <c r="D6797" s="1"/>
      <c r="E6797" s="1"/>
      <c r="F6797" s="1"/>
      <c r="G6797" s="1"/>
      <c r="H6797" s="1"/>
      <c r="I6797" s="1"/>
      <c r="J6797" s="1"/>
    </row>
    <row r="6798" spans="2:10" x14ac:dyDescent="0.25">
      <c r="B6798" s="1"/>
      <c r="C6798" s="1"/>
      <c r="D6798" s="1"/>
      <c r="E6798" s="1"/>
      <c r="F6798" s="1"/>
      <c r="G6798" s="1"/>
      <c r="H6798" s="1"/>
      <c r="I6798" s="1"/>
      <c r="J6798" s="1"/>
    </row>
    <row r="6799" spans="2:10" x14ac:dyDescent="0.25">
      <c r="B6799" s="1"/>
      <c r="C6799" s="1"/>
      <c r="D6799" s="1"/>
      <c r="E6799" s="1"/>
      <c r="F6799" s="1"/>
      <c r="G6799" s="1"/>
      <c r="H6799" s="1"/>
      <c r="I6799" s="1"/>
      <c r="J6799" s="1"/>
    </row>
    <row r="6800" spans="2:10" x14ac:dyDescent="0.25">
      <c r="B6800" s="1"/>
      <c r="C6800" s="1"/>
      <c r="D6800" s="1"/>
      <c r="E6800" s="1"/>
      <c r="F6800" s="1"/>
      <c r="G6800" s="1"/>
      <c r="H6800" s="1"/>
      <c r="I6800" s="1"/>
      <c r="J6800" s="1"/>
    </row>
    <row r="6801" spans="2:10" x14ac:dyDescent="0.25">
      <c r="B6801" s="1"/>
      <c r="C6801" s="1"/>
      <c r="D6801" s="1"/>
      <c r="E6801" s="1"/>
      <c r="F6801" s="1"/>
      <c r="G6801" s="1"/>
      <c r="H6801" s="1"/>
      <c r="I6801" s="1"/>
      <c r="J6801" s="1"/>
    </row>
    <row r="6802" spans="2:10" x14ac:dyDescent="0.25">
      <c r="B6802" s="1"/>
      <c r="C6802" s="1"/>
      <c r="D6802" s="1"/>
      <c r="E6802" s="1"/>
      <c r="F6802" s="1"/>
      <c r="G6802" s="1"/>
      <c r="H6802" s="1"/>
      <c r="I6802" s="1"/>
      <c r="J6802" s="1"/>
    </row>
    <row r="6803" spans="2:10" x14ac:dyDescent="0.25">
      <c r="B6803" s="1"/>
      <c r="C6803" s="1"/>
      <c r="D6803" s="1"/>
      <c r="E6803" s="1"/>
      <c r="F6803" s="1"/>
      <c r="G6803" s="1"/>
      <c r="H6803" s="1"/>
      <c r="I6803" s="1"/>
      <c r="J6803" s="1"/>
    </row>
    <row r="6804" spans="2:10" x14ac:dyDescent="0.25">
      <c r="B6804" s="1"/>
      <c r="C6804" s="1"/>
      <c r="D6804" s="1"/>
      <c r="E6804" s="1"/>
      <c r="F6804" s="1"/>
      <c r="G6804" s="1"/>
      <c r="H6804" s="1"/>
      <c r="I6804" s="1"/>
      <c r="J6804" s="1"/>
    </row>
    <row r="6805" spans="2:10" x14ac:dyDescent="0.25">
      <c r="B6805" s="1"/>
      <c r="C6805" s="1"/>
      <c r="D6805" s="1"/>
      <c r="E6805" s="1"/>
      <c r="F6805" s="1"/>
      <c r="G6805" s="1"/>
      <c r="H6805" s="1"/>
      <c r="I6805" s="1"/>
      <c r="J6805" s="1"/>
    </row>
    <row r="6806" spans="2:10" x14ac:dyDescent="0.25">
      <c r="B6806" s="1"/>
      <c r="C6806" s="1"/>
      <c r="D6806" s="1"/>
      <c r="E6806" s="1"/>
      <c r="F6806" s="1"/>
      <c r="G6806" s="1"/>
      <c r="H6806" s="1"/>
      <c r="I6806" s="1"/>
      <c r="J6806" s="1"/>
    </row>
    <row r="6807" spans="2:10" x14ac:dyDescent="0.25">
      <c r="B6807" s="1"/>
      <c r="C6807" s="1"/>
      <c r="D6807" s="1"/>
      <c r="E6807" s="1"/>
      <c r="F6807" s="1"/>
      <c r="G6807" s="1"/>
      <c r="H6807" s="1"/>
      <c r="I6807" s="1"/>
      <c r="J6807" s="1"/>
    </row>
    <row r="6808" spans="2:10" x14ac:dyDescent="0.25">
      <c r="B6808" s="1"/>
      <c r="C6808" s="1"/>
      <c r="D6808" s="1"/>
      <c r="E6808" s="1"/>
      <c r="F6808" s="1"/>
      <c r="G6808" s="1"/>
      <c r="H6808" s="1"/>
      <c r="I6808" s="1"/>
      <c r="J6808" s="1"/>
    </row>
    <row r="6809" spans="2:10" x14ac:dyDescent="0.25">
      <c r="B6809" s="1"/>
      <c r="C6809" s="1"/>
      <c r="D6809" s="1"/>
      <c r="E6809" s="1"/>
      <c r="F6809" s="1"/>
      <c r="G6809" s="1"/>
      <c r="H6809" s="1"/>
      <c r="I6809" s="1"/>
      <c r="J6809" s="1"/>
    </row>
    <row r="6810" spans="2:10" x14ac:dyDescent="0.25">
      <c r="B6810" s="1"/>
      <c r="C6810" s="1"/>
      <c r="D6810" s="1"/>
      <c r="E6810" s="1"/>
      <c r="F6810" s="1"/>
      <c r="G6810" s="1"/>
      <c r="H6810" s="1"/>
      <c r="I6810" s="1"/>
      <c r="J6810" s="1"/>
    </row>
    <row r="6811" spans="2:10" x14ac:dyDescent="0.25">
      <c r="B6811" s="1"/>
      <c r="C6811" s="1"/>
      <c r="D6811" s="1"/>
      <c r="E6811" s="1"/>
      <c r="F6811" s="1"/>
      <c r="G6811" s="1"/>
      <c r="H6811" s="1"/>
      <c r="I6811" s="1"/>
      <c r="J6811" s="1"/>
    </row>
    <row r="6812" spans="2:10" x14ac:dyDescent="0.25">
      <c r="B6812" s="1"/>
      <c r="C6812" s="1"/>
      <c r="D6812" s="1"/>
      <c r="E6812" s="1"/>
      <c r="F6812" s="1"/>
      <c r="G6812" s="1"/>
      <c r="H6812" s="1"/>
      <c r="I6812" s="1"/>
      <c r="J6812" s="1"/>
    </row>
    <row r="6813" spans="2:10" x14ac:dyDescent="0.25">
      <c r="B6813" s="1"/>
      <c r="C6813" s="1"/>
      <c r="D6813" s="1"/>
      <c r="E6813" s="1"/>
      <c r="F6813" s="1"/>
      <c r="G6813" s="1"/>
      <c r="H6813" s="1"/>
      <c r="I6813" s="1"/>
      <c r="J6813" s="1"/>
    </row>
    <row r="6814" spans="2:10" x14ac:dyDescent="0.25">
      <c r="B6814" s="1"/>
      <c r="C6814" s="1"/>
      <c r="D6814" s="1"/>
      <c r="E6814" s="1"/>
      <c r="F6814" s="1"/>
      <c r="G6814" s="1"/>
      <c r="H6814" s="1"/>
      <c r="I6814" s="1"/>
      <c r="J6814" s="1"/>
    </row>
    <row r="6815" spans="2:10" x14ac:dyDescent="0.25">
      <c r="B6815" s="1"/>
      <c r="C6815" s="1"/>
      <c r="D6815" s="1"/>
      <c r="E6815" s="1"/>
      <c r="F6815" s="1"/>
      <c r="G6815" s="1"/>
      <c r="H6815" s="1"/>
      <c r="I6815" s="1"/>
      <c r="J6815" s="1"/>
    </row>
    <row r="6816" spans="2:10" x14ac:dyDescent="0.25">
      <c r="B6816" s="1"/>
      <c r="C6816" s="1"/>
      <c r="D6816" s="1"/>
      <c r="E6816" s="1"/>
      <c r="F6816" s="1"/>
      <c r="G6816" s="1"/>
      <c r="H6816" s="1"/>
      <c r="I6816" s="1"/>
      <c r="J6816" s="1"/>
    </row>
    <row r="6817" spans="2:10" x14ac:dyDescent="0.25">
      <c r="B6817" s="1"/>
      <c r="C6817" s="1"/>
      <c r="D6817" s="1"/>
      <c r="E6817" s="1"/>
      <c r="F6817" s="1"/>
      <c r="G6817" s="1"/>
      <c r="H6817" s="1"/>
      <c r="I6817" s="1"/>
      <c r="J6817" s="1"/>
    </row>
    <row r="6818" spans="2:10" x14ac:dyDescent="0.25">
      <c r="B6818" s="1"/>
      <c r="C6818" s="1"/>
      <c r="D6818" s="1"/>
      <c r="E6818" s="1"/>
      <c r="F6818" s="1"/>
      <c r="G6818" s="1"/>
      <c r="H6818" s="1"/>
      <c r="I6818" s="1"/>
      <c r="J6818" s="1"/>
    </row>
    <row r="6819" spans="2:10" x14ac:dyDescent="0.25">
      <c r="B6819" s="1"/>
      <c r="C6819" s="1"/>
      <c r="D6819" s="1"/>
      <c r="E6819" s="1"/>
      <c r="F6819" s="1"/>
      <c r="G6819" s="1"/>
      <c r="H6819" s="1"/>
      <c r="I6819" s="1"/>
      <c r="J6819" s="1"/>
    </row>
    <row r="6820" spans="2:10" x14ac:dyDescent="0.25">
      <c r="B6820" s="1"/>
      <c r="C6820" s="1"/>
      <c r="D6820" s="1"/>
      <c r="E6820" s="1"/>
      <c r="F6820" s="1"/>
      <c r="G6820" s="1"/>
      <c r="H6820" s="1"/>
      <c r="I6820" s="1"/>
      <c r="J6820" s="1"/>
    </row>
    <row r="6821" spans="2:10" x14ac:dyDescent="0.25">
      <c r="B6821" s="1"/>
      <c r="C6821" s="1"/>
      <c r="D6821" s="1"/>
      <c r="E6821" s="1"/>
      <c r="F6821" s="1"/>
      <c r="G6821" s="1"/>
      <c r="H6821" s="1"/>
      <c r="I6821" s="1"/>
      <c r="J6821" s="1"/>
    </row>
    <row r="6822" spans="2:10" x14ac:dyDescent="0.25">
      <c r="B6822" s="1"/>
      <c r="C6822" s="1"/>
      <c r="D6822" s="1"/>
      <c r="E6822" s="1"/>
      <c r="F6822" s="1"/>
      <c r="G6822" s="1"/>
      <c r="H6822" s="1"/>
      <c r="I6822" s="1"/>
      <c r="J6822" s="1"/>
    </row>
    <row r="6823" spans="2:10" x14ac:dyDescent="0.25">
      <c r="B6823" s="1"/>
      <c r="C6823" s="1"/>
      <c r="D6823" s="1"/>
      <c r="E6823" s="1"/>
      <c r="F6823" s="1"/>
      <c r="G6823" s="1"/>
      <c r="H6823" s="1"/>
      <c r="I6823" s="1"/>
      <c r="J6823" s="1"/>
    </row>
    <row r="6824" spans="2:10" x14ac:dyDescent="0.25">
      <c r="B6824" s="1"/>
      <c r="C6824" s="1"/>
      <c r="D6824" s="1"/>
      <c r="E6824" s="1"/>
      <c r="F6824" s="1"/>
      <c r="G6824" s="1"/>
      <c r="H6824" s="1"/>
      <c r="I6824" s="1"/>
      <c r="J6824" s="1"/>
    </row>
    <row r="6825" spans="2:10" x14ac:dyDescent="0.25">
      <c r="B6825" s="1"/>
      <c r="C6825" s="1"/>
      <c r="D6825" s="1"/>
      <c r="E6825" s="1"/>
      <c r="F6825" s="1"/>
      <c r="G6825" s="1"/>
      <c r="H6825" s="1"/>
      <c r="I6825" s="1"/>
      <c r="J6825" s="1"/>
    </row>
    <row r="6826" spans="2:10" x14ac:dyDescent="0.25">
      <c r="B6826" s="1"/>
      <c r="C6826" s="1"/>
      <c r="D6826" s="1"/>
      <c r="E6826" s="1"/>
      <c r="F6826" s="1"/>
      <c r="G6826" s="1"/>
      <c r="H6826" s="1"/>
      <c r="I6826" s="1"/>
      <c r="J6826" s="1"/>
    </row>
    <row r="6827" spans="2:10" x14ac:dyDescent="0.25">
      <c r="B6827" s="1"/>
      <c r="C6827" s="1"/>
      <c r="D6827" s="1"/>
      <c r="E6827" s="1"/>
      <c r="F6827" s="1"/>
      <c r="G6827" s="1"/>
      <c r="H6827" s="1"/>
      <c r="I6827" s="1"/>
      <c r="J6827" s="1"/>
    </row>
    <row r="6828" spans="2:10" x14ac:dyDescent="0.25">
      <c r="B6828" s="1"/>
      <c r="C6828" s="1"/>
      <c r="D6828" s="1"/>
      <c r="E6828" s="1"/>
      <c r="F6828" s="1"/>
      <c r="G6828" s="1"/>
      <c r="H6828" s="1"/>
      <c r="I6828" s="1"/>
      <c r="J6828" s="1"/>
    </row>
    <row r="6829" spans="2:10" x14ac:dyDescent="0.25">
      <c r="B6829" s="1"/>
      <c r="C6829" s="1"/>
      <c r="D6829" s="1"/>
      <c r="E6829" s="1"/>
      <c r="F6829" s="1"/>
      <c r="G6829" s="1"/>
      <c r="H6829" s="1"/>
      <c r="I6829" s="1"/>
      <c r="J6829" s="1"/>
    </row>
    <row r="6830" spans="2:10" x14ac:dyDescent="0.25">
      <c r="B6830" s="1"/>
      <c r="C6830" s="1"/>
      <c r="D6830" s="1"/>
      <c r="E6830" s="1"/>
      <c r="F6830" s="1"/>
      <c r="G6830" s="1"/>
      <c r="H6830" s="1"/>
      <c r="I6830" s="1"/>
      <c r="J6830" s="1"/>
    </row>
    <row r="6831" spans="2:10" x14ac:dyDescent="0.25">
      <c r="B6831" s="1"/>
      <c r="C6831" s="1"/>
      <c r="D6831" s="1"/>
      <c r="E6831" s="1"/>
      <c r="F6831" s="1"/>
      <c r="G6831" s="1"/>
      <c r="H6831" s="1"/>
      <c r="I6831" s="1"/>
      <c r="J6831" s="1"/>
    </row>
    <row r="6832" spans="2:10" x14ac:dyDescent="0.25">
      <c r="B6832" s="1"/>
      <c r="C6832" s="1"/>
      <c r="D6832" s="1"/>
      <c r="E6832" s="1"/>
      <c r="F6832" s="1"/>
      <c r="G6832" s="1"/>
      <c r="H6832" s="1"/>
      <c r="I6832" s="1"/>
      <c r="J6832" s="1"/>
    </row>
    <row r="6833" spans="2:10" x14ac:dyDescent="0.25">
      <c r="B6833" s="1"/>
      <c r="C6833" s="1"/>
      <c r="D6833" s="1"/>
      <c r="E6833" s="1"/>
      <c r="F6833" s="1"/>
      <c r="G6833" s="1"/>
      <c r="H6833" s="1"/>
      <c r="I6833" s="1"/>
      <c r="J6833" s="1"/>
    </row>
    <row r="6834" spans="2:10" x14ac:dyDescent="0.25">
      <c r="B6834" s="1"/>
      <c r="C6834" s="1"/>
      <c r="D6834" s="1"/>
      <c r="E6834" s="1"/>
      <c r="F6834" s="1"/>
      <c r="G6834" s="1"/>
      <c r="H6834" s="1"/>
      <c r="I6834" s="1"/>
      <c r="J6834" s="1"/>
    </row>
    <row r="6835" spans="2:10" x14ac:dyDescent="0.25">
      <c r="B6835" s="1"/>
      <c r="C6835" s="1"/>
      <c r="D6835" s="1"/>
      <c r="E6835" s="1"/>
      <c r="F6835" s="1"/>
      <c r="G6835" s="1"/>
      <c r="H6835" s="1"/>
      <c r="I6835" s="1"/>
      <c r="J6835" s="1"/>
    </row>
    <row r="6836" spans="2:10" x14ac:dyDescent="0.25">
      <c r="B6836" s="1"/>
      <c r="C6836" s="1"/>
      <c r="D6836" s="1"/>
      <c r="E6836" s="1"/>
      <c r="F6836" s="1"/>
      <c r="G6836" s="1"/>
      <c r="H6836" s="1"/>
      <c r="I6836" s="1"/>
      <c r="J6836" s="1"/>
    </row>
    <row r="6837" spans="2:10" x14ac:dyDescent="0.25">
      <c r="B6837" s="1"/>
      <c r="C6837" s="1"/>
      <c r="D6837" s="1"/>
      <c r="E6837" s="1"/>
      <c r="F6837" s="1"/>
      <c r="G6837" s="1"/>
      <c r="H6837" s="1"/>
      <c r="I6837" s="1"/>
      <c r="J6837" s="1"/>
    </row>
    <row r="6838" spans="2:10" x14ac:dyDescent="0.25">
      <c r="B6838" s="1"/>
      <c r="C6838" s="1"/>
      <c r="D6838" s="1"/>
      <c r="E6838" s="1"/>
      <c r="F6838" s="1"/>
      <c r="G6838" s="1"/>
      <c r="H6838" s="1"/>
      <c r="I6838" s="1"/>
      <c r="J6838" s="1"/>
    </row>
    <row r="6839" spans="2:10" x14ac:dyDescent="0.25">
      <c r="B6839" s="1"/>
      <c r="C6839" s="1"/>
      <c r="D6839" s="1"/>
      <c r="E6839" s="1"/>
      <c r="F6839" s="1"/>
      <c r="G6839" s="1"/>
      <c r="H6839" s="1"/>
      <c r="I6839" s="1"/>
      <c r="J6839" s="1"/>
    </row>
    <row r="6840" spans="2:10" x14ac:dyDescent="0.25">
      <c r="B6840" s="1"/>
      <c r="C6840" s="1"/>
      <c r="D6840" s="1"/>
      <c r="E6840" s="1"/>
      <c r="F6840" s="1"/>
      <c r="G6840" s="1"/>
      <c r="H6840" s="1"/>
      <c r="I6840" s="1"/>
      <c r="J6840" s="1"/>
    </row>
    <row r="6841" spans="2:10" x14ac:dyDescent="0.25">
      <c r="B6841" s="1"/>
      <c r="C6841" s="1"/>
      <c r="D6841" s="1"/>
      <c r="E6841" s="1"/>
      <c r="F6841" s="1"/>
      <c r="G6841" s="1"/>
      <c r="H6841" s="1"/>
      <c r="I6841" s="1"/>
      <c r="J6841" s="1"/>
    </row>
    <row r="6842" spans="2:10" x14ac:dyDescent="0.25">
      <c r="B6842" s="1"/>
      <c r="C6842" s="1"/>
      <c r="D6842" s="1"/>
      <c r="E6842" s="1"/>
      <c r="F6842" s="1"/>
      <c r="G6842" s="1"/>
      <c r="H6842" s="1"/>
      <c r="I6842" s="1"/>
      <c r="J6842" s="1"/>
    </row>
    <row r="6843" spans="2:10" x14ac:dyDescent="0.25">
      <c r="B6843" s="1"/>
      <c r="C6843" s="1"/>
      <c r="D6843" s="1"/>
      <c r="E6843" s="1"/>
      <c r="F6843" s="1"/>
      <c r="G6843" s="1"/>
      <c r="H6843" s="1"/>
      <c r="I6843" s="1"/>
      <c r="J6843" s="1"/>
    </row>
    <row r="6844" spans="2:10" x14ac:dyDescent="0.25">
      <c r="B6844" s="1"/>
      <c r="C6844" s="1"/>
      <c r="D6844" s="1"/>
      <c r="E6844" s="1"/>
      <c r="F6844" s="1"/>
      <c r="G6844" s="1"/>
      <c r="H6844" s="1"/>
      <c r="I6844" s="1"/>
      <c r="J6844" s="1"/>
    </row>
    <row r="6845" spans="2:10" x14ac:dyDescent="0.25">
      <c r="B6845" s="1"/>
      <c r="C6845" s="1"/>
      <c r="D6845" s="1"/>
      <c r="E6845" s="1"/>
      <c r="F6845" s="1"/>
      <c r="G6845" s="1"/>
      <c r="H6845" s="1"/>
      <c r="I6845" s="1"/>
      <c r="J6845" s="1"/>
    </row>
    <row r="6846" spans="2:10" x14ac:dyDescent="0.25">
      <c r="B6846" s="1"/>
      <c r="C6846" s="1"/>
      <c r="D6846" s="1"/>
      <c r="E6846" s="1"/>
      <c r="F6846" s="1"/>
      <c r="G6846" s="1"/>
      <c r="H6846" s="1"/>
      <c r="I6846" s="1"/>
      <c r="J6846" s="1"/>
    </row>
    <row r="6847" spans="2:10" x14ac:dyDescent="0.25">
      <c r="B6847" s="1"/>
      <c r="C6847" s="1"/>
      <c r="D6847" s="1"/>
      <c r="E6847" s="1"/>
      <c r="F6847" s="1"/>
      <c r="G6847" s="1"/>
      <c r="H6847" s="1"/>
      <c r="I6847" s="1"/>
      <c r="J6847" s="1"/>
    </row>
    <row r="6848" spans="2:10" x14ac:dyDescent="0.25">
      <c r="B6848" s="1"/>
      <c r="C6848" s="1"/>
      <c r="D6848" s="1"/>
      <c r="E6848" s="1"/>
      <c r="F6848" s="1"/>
      <c r="G6848" s="1"/>
      <c r="H6848" s="1"/>
      <c r="I6848" s="1"/>
      <c r="J6848" s="1"/>
    </row>
    <row r="6849" spans="2:10" x14ac:dyDescent="0.25">
      <c r="B6849" s="1"/>
      <c r="C6849" s="1"/>
      <c r="D6849" s="1"/>
      <c r="E6849" s="1"/>
      <c r="F6849" s="1"/>
      <c r="G6849" s="1"/>
      <c r="H6849" s="1"/>
      <c r="I6849" s="1"/>
      <c r="J6849" s="1"/>
    </row>
    <row r="6850" spans="2:10" x14ac:dyDescent="0.25">
      <c r="B6850" s="1"/>
      <c r="C6850" s="1"/>
      <c r="D6850" s="1"/>
      <c r="E6850" s="1"/>
      <c r="F6850" s="1"/>
      <c r="G6850" s="1"/>
      <c r="H6850" s="1"/>
      <c r="I6850" s="1"/>
      <c r="J6850" s="1"/>
    </row>
    <row r="6851" spans="2:10" x14ac:dyDescent="0.25">
      <c r="B6851" s="1"/>
      <c r="C6851" s="1"/>
      <c r="D6851" s="1"/>
      <c r="E6851" s="1"/>
      <c r="F6851" s="1"/>
      <c r="G6851" s="1"/>
      <c r="H6851" s="1"/>
      <c r="I6851" s="1"/>
      <c r="J6851" s="1"/>
    </row>
    <row r="6852" spans="2:10" x14ac:dyDescent="0.25">
      <c r="B6852" s="1"/>
      <c r="C6852" s="1"/>
      <c r="D6852" s="1"/>
      <c r="E6852" s="1"/>
      <c r="F6852" s="1"/>
      <c r="G6852" s="1"/>
      <c r="H6852" s="1"/>
      <c r="I6852" s="1"/>
      <c r="J6852" s="1"/>
    </row>
    <row r="6853" spans="2:10" x14ac:dyDescent="0.25">
      <c r="B6853" s="1"/>
      <c r="C6853" s="1"/>
      <c r="D6853" s="1"/>
      <c r="E6853" s="1"/>
      <c r="F6853" s="1"/>
      <c r="G6853" s="1"/>
      <c r="H6853" s="1"/>
      <c r="I6853" s="1"/>
      <c r="J6853" s="1"/>
    </row>
    <row r="6854" spans="2:10" x14ac:dyDescent="0.25">
      <c r="B6854" s="1"/>
      <c r="C6854" s="1"/>
      <c r="D6854" s="1"/>
      <c r="E6854" s="1"/>
      <c r="F6854" s="1"/>
      <c r="G6854" s="1"/>
      <c r="H6854" s="1"/>
      <c r="I6854" s="1"/>
      <c r="J6854" s="1"/>
    </row>
    <row r="6855" spans="2:10" x14ac:dyDescent="0.25">
      <c r="B6855" s="1"/>
      <c r="C6855" s="1"/>
      <c r="D6855" s="1"/>
      <c r="E6855" s="1"/>
      <c r="F6855" s="1"/>
      <c r="G6855" s="1"/>
      <c r="H6855" s="1"/>
      <c r="I6855" s="1"/>
      <c r="J6855" s="1"/>
    </row>
    <row r="6856" spans="2:10" x14ac:dyDescent="0.25">
      <c r="B6856" s="1"/>
      <c r="C6856" s="1"/>
      <c r="D6856" s="1"/>
      <c r="E6856" s="1"/>
      <c r="F6856" s="1"/>
      <c r="G6856" s="1"/>
      <c r="H6856" s="1"/>
      <c r="I6856" s="1"/>
      <c r="J6856" s="1"/>
    </row>
    <row r="6857" spans="2:10" x14ac:dyDescent="0.25">
      <c r="B6857" s="1"/>
      <c r="C6857" s="1"/>
      <c r="D6857" s="1"/>
      <c r="E6857" s="1"/>
      <c r="F6857" s="1"/>
      <c r="G6857" s="1"/>
      <c r="H6857" s="1"/>
      <c r="I6857" s="1"/>
      <c r="J6857" s="1"/>
    </row>
    <row r="6858" spans="2:10" x14ac:dyDescent="0.25">
      <c r="B6858" s="1"/>
      <c r="C6858" s="1"/>
      <c r="D6858" s="1"/>
      <c r="E6858" s="1"/>
      <c r="F6858" s="1"/>
      <c r="G6858" s="1"/>
      <c r="H6858" s="1"/>
      <c r="I6858" s="1"/>
      <c r="J6858" s="1"/>
    </row>
    <row r="6859" spans="2:10" x14ac:dyDescent="0.25">
      <c r="B6859" s="1"/>
      <c r="C6859" s="1"/>
      <c r="D6859" s="1"/>
      <c r="E6859" s="1"/>
      <c r="F6859" s="1"/>
      <c r="G6859" s="1"/>
      <c r="H6859" s="1"/>
      <c r="I6859" s="1"/>
      <c r="J6859" s="1"/>
    </row>
    <row r="6860" spans="2:10" x14ac:dyDescent="0.25">
      <c r="B6860" s="1"/>
      <c r="C6860" s="1"/>
      <c r="D6860" s="1"/>
      <c r="E6860" s="1"/>
      <c r="F6860" s="1"/>
      <c r="G6860" s="1"/>
      <c r="H6860" s="1"/>
      <c r="I6860" s="1"/>
      <c r="J6860" s="1"/>
    </row>
    <row r="6861" spans="2:10" x14ac:dyDescent="0.25">
      <c r="B6861" s="1"/>
      <c r="C6861" s="1"/>
      <c r="D6861" s="1"/>
      <c r="E6861" s="1"/>
      <c r="F6861" s="1"/>
      <c r="G6861" s="1"/>
      <c r="H6861" s="1"/>
      <c r="I6861" s="1"/>
      <c r="J6861" s="1"/>
    </row>
    <row r="6862" spans="2:10" x14ac:dyDescent="0.25">
      <c r="B6862" s="1"/>
      <c r="C6862" s="1"/>
      <c r="D6862" s="1"/>
      <c r="E6862" s="1"/>
      <c r="F6862" s="1"/>
      <c r="G6862" s="1"/>
      <c r="H6862" s="1"/>
      <c r="I6862" s="1"/>
      <c r="J6862" s="1"/>
    </row>
    <row r="6863" spans="2:10" x14ac:dyDescent="0.25">
      <c r="B6863" s="1"/>
      <c r="C6863" s="1"/>
      <c r="D6863" s="1"/>
      <c r="E6863" s="1"/>
      <c r="F6863" s="1"/>
      <c r="G6863" s="1"/>
      <c r="H6863" s="1"/>
      <c r="I6863" s="1"/>
      <c r="J6863" s="1"/>
    </row>
    <row r="6864" spans="2:10" x14ac:dyDescent="0.25">
      <c r="B6864" s="1"/>
      <c r="C6864" s="1"/>
      <c r="D6864" s="1"/>
      <c r="E6864" s="1"/>
      <c r="F6864" s="1"/>
      <c r="G6864" s="1"/>
      <c r="H6864" s="1"/>
      <c r="I6864" s="1"/>
      <c r="J6864" s="1"/>
    </row>
    <row r="6865" spans="2:10" x14ac:dyDescent="0.25">
      <c r="B6865" s="1"/>
      <c r="C6865" s="1"/>
      <c r="D6865" s="1"/>
      <c r="E6865" s="1"/>
      <c r="F6865" s="1"/>
      <c r="G6865" s="1"/>
      <c r="H6865" s="1"/>
      <c r="I6865" s="1"/>
      <c r="J6865" s="1"/>
    </row>
    <row r="6866" spans="2:10" x14ac:dyDescent="0.25">
      <c r="B6866" s="1"/>
      <c r="C6866" s="1"/>
      <c r="D6866" s="1"/>
      <c r="E6866" s="1"/>
      <c r="F6866" s="1"/>
      <c r="G6866" s="1"/>
      <c r="H6866" s="1"/>
      <c r="I6866" s="1"/>
      <c r="J6866" s="1"/>
    </row>
    <row r="6867" spans="2:10" x14ac:dyDescent="0.25">
      <c r="B6867" s="1"/>
      <c r="C6867" s="1"/>
      <c r="D6867" s="1"/>
      <c r="E6867" s="1"/>
      <c r="F6867" s="1"/>
      <c r="G6867" s="1"/>
      <c r="H6867" s="1"/>
      <c r="I6867" s="1"/>
      <c r="J6867" s="1"/>
    </row>
    <row r="6868" spans="2:10" x14ac:dyDescent="0.25">
      <c r="B6868" s="1"/>
      <c r="C6868" s="1"/>
      <c r="D6868" s="1"/>
      <c r="E6868" s="1"/>
      <c r="F6868" s="1"/>
      <c r="G6868" s="1"/>
      <c r="H6868" s="1"/>
      <c r="I6868" s="1"/>
      <c r="J6868" s="1"/>
    </row>
    <row r="6869" spans="2:10" x14ac:dyDescent="0.25">
      <c r="B6869" s="1"/>
      <c r="C6869" s="1"/>
      <c r="D6869" s="1"/>
      <c r="E6869" s="1"/>
      <c r="F6869" s="1"/>
      <c r="G6869" s="1"/>
      <c r="H6869" s="1"/>
      <c r="I6869" s="1"/>
      <c r="J6869" s="1"/>
    </row>
    <row r="6870" spans="2:10" x14ac:dyDescent="0.25">
      <c r="B6870" s="1"/>
      <c r="C6870" s="1"/>
      <c r="D6870" s="1"/>
      <c r="E6870" s="1"/>
      <c r="F6870" s="1"/>
      <c r="G6870" s="1"/>
      <c r="H6870" s="1"/>
      <c r="I6870" s="1"/>
      <c r="J6870" s="1"/>
    </row>
    <row r="6871" spans="2:10" x14ac:dyDescent="0.25">
      <c r="B6871" s="1"/>
      <c r="C6871" s="1"/>
      <c r="D6871" s="1"/>
      <c r="E6871" s="1"/>
      <c r="F6871" s="1"/>
      <c r="G6871" s="1"/>
      <c r="H6871" s="1"/>
      <c r="I6871" s="1"/>
      <c r="J6871" s="1"/>
    </row>
    <row r="6872" spans="2:10" x14ac:dyDescent="0.25">
      <c r="B6872" s="1"/>
      <c r="C6872" s="1"/>
      <c r="D6872" s="1"/>
      <c r="E6872" s="1"/>
      <c r="F6872" s="1"/>
      <c r="G6872" s="1"/>
      <c r="H6872" s="1"/>
      <c r="I6872" s="1"/>
      <c r="J6872" s="1"/>
    </row>
    <row r="6873" spans="2:10" x14ac:dyDescent="0.25">
      <c r="B6873" s="1"/>
      <c r="C6873" s="1"/>
      <c r="D6873" s="1"/>
      <c r="E6873" s="1"/>
      <c r="F6873" s="1"/>
      <c r="G6873" s="1"/>
      <c r="H6873" s="1"/>
      <c r="I6873" s="1"/>
      <c r="J6873" s="1"/>
    </row>
    <row r="6874" spans="2:10" x14ac:dyDescent="0.25">
      <c r="B6874" s="1"/>
      <c r="C6874" s="1"/>
      <c r="D6874" s="1"/>
      <c r="E6874" s="1"/>
      <c r="F6874" s="1"/>
      <c r="G6874" s="1"/>
      <c r="H6874" s="1"/>
      <c r="I6874" s="1"/>
      <c r="J6874" s="1"/>
    </row>
    <row r="6875" spans="2:10" x14ac:dyDescent="0.25">
      <c r="B6875" s="1"/>
      <c r="C6875" s="1"/>
      <c r="D6875" s="1"/>
      <c r="E6875" s="1"/>
      <c r="F6875" s="1"/>
      <c r="G6875" s="1"/>
      <c r="H6875" s="1"/>
      <c r="I6875" s="1"/>
      <c r="J6875" s="1"/>
    </row>
    <row r="6876" spans="2:10" x14ac:dyDescent="0.25">
      <c r="B6876" s="1"/>
      <c r="C6876" s="1"/>
      <c r="D6876" s="1"/>
      <c r="E6876" s="1"/>
      <c r="F6876" s="1"/>
      <c r="G6876" s="1"/>
      <c r="H6876" s="1"/>
      <c r="I6876" s="1"/>
      <c r="J6876" s="1"/>
    </row>
    <row r="6877" spans="2:10" x14ac:dyDescent="0.25">
      <c r="B6877" s="1"/>
      <c r="C6877" s="1"/>
      <c r="D6877" s="1"/>
      <c r="E6877" s="1"/>
      <c r="F6877" s="1"/>
      <c r="G6877" s="1"/>
      <c r="H6877" s="1"/>
      <c r="I6877" s="1"/>
      <c r="J6877" s="1"/>
    </row>
    <row r="6878" spans="2:10" x14ac:dyDescent="0.25">
      <c r="B6878" s="1"/>
      <c r="C6878" s="1"/>
      <c r="D6878" s="1"/>
      <c r="E6878" s="1"/>
      <c r="F6878" s="1"/>
      <c r="G6878" s="1"/>
      <c r="H6878" s="1"/>
      <c r="I6878" s="1"/>
      <c r="J6878" s="1"/>
    </row>
    <row r="6879" spans="2:10" x14ac:dyDescent="0.25">
      <c r="B6879" s="1"/>
      <c r="C6879" s="1"/>
      <c r="D6879" s="1"/>
      <c r="E6879" s="1"/>
      <c r="F6879" s="1"/>
      <c r="G6879" s="1"/>
      <c r="H6879" s="1"/>
      <c r="I6879" s="1"/>
      <c r="J6879" s="1"/>
    </row>
    <row r="6880" spans="2:10" x14ac:dyDescent="0.25">
      <c r="B6880" s="1"/>
      <c r="C6880" s="1"/>
      <c r="D6880" s="1"/>
      <c r="E6880" s="1"/>
      <c r="F6880" s="1"/>
      <c r="G6880" s="1"/>
      <c r="H6880" s="1"/>
      <c r="I6880" s="1"/>
      <c r="J6880" s="1"/>
    </row>
    <row r="6881" spans="2:10" x14ac:dyDescent="0.25">
      <c r="B6881" s="1"/>
      <c r="C6881" s="1"/>
      <c r="D6881" s="1"/>
      <c r="E6881" s="1"/>
      <c r="F6881" s="1"/>
      <c r="G6881" s="1"/>
      <c r="H6881" s="1"/>
      <c r="I6881" s="1"/>
      <c r="J6881" s="1"/>
    </row>
    <row r="6882" spans="2:10" x14ac:dyDescent="0.25">
      <c r="B6882" s="1"/>
      <c r="C6882" s="1"/>
      <c r="D6882" s="1"/>
      <c r="E6882" s="1"/>
      <c r="F6882" s="1"/>
      <c r="G6882" s="1"/>
      <c r="H6882" s="1"/>
      <c r="I6882" s="1"/>
      <c r="J6882" s="1"/>
    </row>
    <row r="6883" spans="2:10" x14ac:dyDescent="0.25">
      <c r="B6883" s="1"/>
      <c r="C6883" s="1"/>
      <c r="D6883" s="1"/>
      <c r="E6883" s="1"/>
      <c r="F6883" s="1"/>
      <c r="G6883" s="1"/>
      <c r="H6883" s="1"/>
      <c r="I6883" s="1"/>
      <c r="J6883" s="1"/>
    </row>
    <row r="6884" spans="2:10" x14ac:dyDescent="0.25">
      <c r="B6884" s="1"/>
      <c r="C6884" s="1"/>
      <c r="D6884" s="1"/>
      <c r="E6884" s="1"/>
      <c r="F6884" s="1"/>
      <c r="G6884" s="1"/>
      <c r="H6884" s="1"/>
      <c r="I6884" s="1"/>
      <c r="J6884" s="1"/>
    </row>
    <row r="6885" spans="2:10" x14ac:dyDescent="0.25">
      <c r="B6885" s="1"/>
      <c r="C6885" s="1"/>
      <c r="D6885" s="1"/>
      <c r="E6885" s="1"/>
      <c r="F6885" s="1"/>
      <c r="G6885" s="1"/>
      <c r="H6885" s="1"/>
      <c r="I6885" s="1"/>
      <c r="J6885" s="1"/>
    </row>
    <row r="6886" spans="2:10" x14ac:dyDescent="0.25">
      <c r="B6886" s="1"/>
      <c r="C6886" s="1"/>
      <c r="D6886" s="1"/>
      <c r="E6886" s="1"/>
      <c r="F6886" s="1"/>
      <c r="G6886" s="1"/>
      <c r="H6886" s="1"/>
      <c r="I6886" s="1"/>
      <c r="J6886" s="1"/>
    </row>
    <row r="6887" spans="2:10" x14ac:dyDescent="0.25">
      <c r="B6887" s="1"/>
      <c r="C6887" s="1"/>
      <c r="D6887" s="1"/>
      <c r="E6887" s="1"/>
      <c r="F6887" s="1"/>
      <c r="G6887" s="1"/>
      <c r="H6887" s="1"/>
      <c r="I6887" s="1"/>
      <c r="J6887" s="1"/>
    </row>
    <row r="6888" spans="2:10" x14ac:dyDescent="0.25">
      <c r="B6888" s="1"/>
      <c r="C6888" s="1"/>
      <c r="D6888" s="1"/>
      <c r="E6888" s="1"/>
      <c r="F6888" s="1"/>
      <c r="G6888" s="1"/>
      <c r="H6888" s="1"/>
      <c r="I6888" s="1"/>
      <c r="J6888" s="1"/>
    </row>
    <row r="6889" spans="2:10" x14ac:dyDescent="0.25">
      <c r="B6889" s="1"/>
      <c r="C6889" s="1"/>
      <c r="D6889" s="1"/>
      <c r="E6889" s="1"/>
      <c r="F6889" s="1"/>
      <c r="G6889" s="1"/>
      <c r="H6889" s="1"/>
      <c r="I6889" s="1"/>
      <c r="J6889" s="1"/>
    </row>
    <row r="6890" spans="2:10" x14ac:dyDescent="0.25">
      <c r="B6890" s="1"/>
      <c r="C6890" s="1"/>
      <c r="D6890" s="1"/>
      <c r="E6890" s="1"/>
      <c r="F6890" s="1"/>
      <c r="G6890" s="1"/>
      <c r="H6890" s="1"/>
      <c r="I6890" s="1"/>
      <c r="J6890" s="1"/>
    </row>
    <row r="6891" spans="2:10" x14ac:dyDescent="0.25">
      <c r="B6891" s="1"/>
      <c r="C6891" s="1"/>
      <c r="D6891" s="1"/>
      <c r="E6891" s="1"/>
      <c r="F6891" s="1"/>
      <c r="G6891" s="1"/>
      <c r="H6891" s="1"/>
      <c r="I6891" s="1"/>
      <c r="J6891" s="1"/>
    </row>
    <row r="6892" spans="2:10" x14ac:dyDescent="0.25">
      <c r="B6892" s="1"/>
      <c r="C6892" s="1"/>
      <c r="D6892" s="1"/>
      <c r="E6892" s="1"/>
      <c r="F6892" s="1"/>
      <c r="G6892" s="1"/>
      <c r="H6892" s="1"/>
      <c r="I6892" s="1"/>
      <c r="J6892" s="1"/>
    </row>
    <row r="6893" spans="2:10" x14ac:dyDescent="0.25">
      <c r="B6893" s="1"/>
      <c r="C6893" s="1"/>
      <c r="D6893" s="1"/>
      <c r="E6893" s="1"/>
      <c r="F6893" s="1"/>
      <c r="G6893" s="1"/>
      <c r="H6893" s="1"/>
      <c r="I6893" s="1"/>
      <c r="J6893" s="1"/>
    </row>
    <row r="6894" spans="2:10" x14ac:dyDescent="0.25">
      <c r="B6894" s="1"/>
      <c r="C6894" s="1"/>
      <c r="D6894" s="1"/>
      <c r="E6894" s="1"/>
      <c r="F6894" s="1"/>
      <c r="G6894" s="1"/>
      <c r="H6894" s="1"/>
      <c r="I6894" s="1"/>
      <c r="J6894" s="1"/>
    </row>
    <row r="6895" spans="2:10" x14ac:dyDescent="0.25">
      <c r="B6895" s="1"/>
      <c r="C6895" s="1"/>
      <c r="D6895" s="1"/>
      <c r="E6895" s="1"/>
      <c r="F6895" s="1"/>
      <c r="G6895" s="1"/>
      <c r="H6895" s="1"/>
      <c r="I6895" s="1"/>
      <c r="J6895" s="1"/>
    </row>
    <row r="6896" spans="2:10" x14ac:dyDescent="0.25">
      <c r="B6896" s="1"/>
      <c r="C6896" s="1"/>
      <c r="D6896" s="1"/>
      <c r="E6896" s="1"/>
      <c r="F6896" s="1"/>
      <c r="G6896" s="1"/>
      <c r="H6896" s="1"/>
      <c r="I6896" s="1"/>
      <c r="J6896" s="1"/>
    </row>
    <row r="6897" spans="2:10" x14ac:dyDescent="0.25">
      <c r="B6897" s="1"/>
      <c r="C6897" s="1"/>
      <c r="D6897" s="1"/>
      <c r="E6897" s="1"/>
      <c r="F6897" s="1"/>
      <c r="G6897" s="1"/>
      <c r="H6897" s="1"/>
      <c r="I6897" s="1"/>
      <c r="J6897" s="1"/>
    </row>
    <row r="6898" spans="2:10" x14ac:dyDescent="0.25">
      <c r="B6898" s="1"/>
      <c r="C6898" s="1"/>
      <c r="D6898" s="1"/>
      <c r="E6898" s="1"/>
      <c r="F6898" s="1"/>
      <c r="G6898" s="1"/>
      <c r="H6898" s="1"/>
      <c r="I6898" s="1"/>
      <c r="J6898" s="1"/>
    </row>
    <row r="6899" spans="2:10" x14ac:dyDescent="0.25">
      <c r="B6899" s="1"/>
      <c r="C6899" s="1"/>
      <c r="D6899" s="1"/>
      <c r="E6899" s="1"/>
      <c r="F6899" s="1"/>
      <c r="G6899" s="1"/>
      <c r="H6899" s="1"/>
      <c r="I6899" s="1"/>
      <c r="J6899" s="1"/>
    </row>
    <row r="6900" spans="2:10" x14ac:dyDescent="0.25">
      <c r="B6900" s="1"/>
      <c r="C6900" s="1"/>
      <c r="D6900" s="1"/>
      <c r="E6900" s="1"/>
      <c r="F6900" s="1"/>
      <c r="G6900" s="1"/>
      <c r="H6900" s="1"/>
      <c r="I6900" s="1"/>
      <c r="J6900" s="1"/>
    </row>
    <row r="6901" spans="2:10" x14ac:dyDescent="0.25">
      <c r="B6901" s="1"/>
      <c r="C6901" s="1"/>
      <c r="D6901" s="1"/>
      <c r="E6901" s="1"/>
      <c r="F6901" s="1"/>
      <c r="G6901" s="1"/>
      <c r="H6901" s="1"/>
      <c r="I6901" s="1"/>
      <c r="J6901" s="1"/>
    </row>
    <row r="6902" spans="2:10" x14ac:dyDescent="0.25">
      <c r="B6902" s="1"/>
      <c r="C6902" s="1"/>
      <c r="D6902" s="1"/>
      <c r="E6902" s="1"/>
      <c r="F6902" s="1"/>
      <c r="G6902" s="1"/>
      <c r="H6902" s="1"/>
      <c r="I6902" s="1"/>
      <c r="J6902" s="1"/>
    </row>
    <row r="6903" spans="2:10" x14ac:dyDescent="0.25">
      <c r="B6903" s="1"/>
      <c r="C6903" s="1"/>
      <c r="D6903" s="1"/>
      <c r="E6903" s="1"/>
      <c r="F6903" s="1"/>
      <c r="G6903" s="1"/>
      <c r="H6903" s="1"/>
      <c r="I6903" s="1"/>
      <c r="J6903" s="1"/>
    </row>
    <row r="6904" spans="2:10" x14ac:dyDescent="0.25">
      <c r="B6904" s="1"/>
      <c r="C6904" s="1"/>
      <c r="D6904" s="1"/>
      <c r="E6904" s="1"/>
      <c r="F6904" s="1"/>
      <c r="G6904" s="1"/>
      <c r="H6904" s="1"/>
      <c r="I6904" s="1"/>
      <c r="J6904" s="1"/>
    </row>
    <row r="6905" spans="2:10" x14ac:dyDescent="0.25">
      <c r="B6905" s="1"/>
      <c r="C6905" s="1"/>
      <c r="D6905" s="1"/>
      <c r="E6905" s="1"/>
      <c r="F6905" s="1"/>
      <c r="G6905" s="1"/>
      <c r="H6905" s="1"/>
      <c r="I6905" s="1"/>
      <c r="J6905" s="1"/>
    </row>
    <row r="6906" spans="2:10" x14ac:dyDescent="0.25">
      <c r="B6906" s="1"/>
      <c r="C6906" s="1"/>
      <c r="D6906" s="1"/>
      <c r="E6906" s="1"/>
      <c r="F6906" s="1"/>
      <c r="G6906" s="1"/>
      <c r="H6906" s="1"/>
      <c r="I6906" s="1"/>
      <c r="J6906" s="1"/>
    </row>
    <row r="6907" spans="2:10" x14ac:dyDescent="0.25">
      <c r="B6907" s="1"/>
      <c r="C6907" s="1"/>
      <c r="D6907" s="1"/>
      <c r="E6907" s="1"/>
      <c r="F6907" s="1"/>
      <c r="G6907" s="1"/>
      <c r="H6907" s="1"/>
      <c r="I6907" s="1"/>
      <c r="J6907" s="1"/>
    </row>
    <row r="6908" spans="2:10" x14ac:dyDescent="0.25">
      <c r="B6908" s="1"/>
      <c r="C6908" s="1"/>
      <c r="D6908" s="1"/>
      <c r="E6908" s="1"/>
      <c r="F6908" s="1"/>
      <c r="G6908" s="1"/>
      <c r="H6908" s="1"/>
      <c r="I6908" s="1"/>
      <c r="J6908" s="1"/>
    </row>
    <row r="6909" spans="2:10" x14ac:dyDescent="0.25">
      <c r="B6909" s="1"/>
      <c r="C6909" s="1"/>
      <c r="D6909" s="1"/>
      <c r="E6909" s="1"/>
      <c r="F6909" s="1"/>
      <c r="G6909" s="1"/>
      <c r="H6909" s="1"/>
      <c r="I6909" s="1"/>
      <c r="J6909" s="1"/>
    </row>
    <row r="6910" spans="2:10" x14ac:dyDescent="0.25">
      <c r="B6910" s="1"/>
      <c r="C6910" s="1"/>
      <c r="D6910" s="1"/>
      <c r="E6910" s="1"/>
      <c r="F6910" s="1"/>
      <c r="G6910" s="1"/>
      <c r="H6910" s="1"/>
      <c r="I6910" s="1"/>
      <c r="J6910" s="1"/>
    </row>
    <row r="6911" spans="2:10" x14ac:dyDescent="0.25">
      <c r="B6911" s="1"/>
      <c r="C6911" s="1"/>
      <c r="D6911" s="1"/>
      <c r="E6911" s="1"/>
      <c r="F6911" s="1"/>
      <c r="G6911" s="1"/>
      <c r="H6911" s="1"/>
      <c r="I6911" s="1"/>
      <c r="J6911" s="1"/>
    </row>
    <row r="6912" spans="2:10" x14ac:dyDescent="0.25">
      <c r="B6912" s="1"/>
      <c r="C6912" s="1"/>
      <c r="D6912" s="1"/>
      <c r="E6912" s="1"/>
      <c r="F6912" s="1"/>
      <c r="G6912" s="1"/>
      <c r="H6912" s="1"/>
      <c r="I6912" s="1"/>
      <c r="J6912" s="1"/>
    </row>
    <row r="6913" spans="2:10" x14ac:dyDescent="0.25">
      <c r="B6913" s="1"/>
      <c r="C6913" s="1"/>
      <c r="D6913" s="1"/>
      <c r="E6913" s="1"/>
      <c r="F6913" s="1"/>
      <c r="G6913" s="1"/>
      <c r="H6913" s="1"/>
      <c r="I6913" s="1"/>
      <c r="J6913" s="1"/>
    </row>
    <row r="6914" spans="2:10" x14ac:dyDescent="0.25">
      <c r="B6914" s="1"/>
      <c r="C6914" s="1"/>
      <c r="D6914" s="1"/>
      <c r="E6914" s="1"/>
      <c r="F6914" s="1"/>
      <c r="G6914" s="1"/>
      <c r="H6914" s="1"/>
      <c r="I6914" s="1"/>
      <c r="J6914" s="1"/>
    </row>
    <row r="6915" spans="2:10" x14ac:dyDescent="0.25">
      <c r="B6915" s="1"/>
      <c r="C6915" s="1"/>
      <c r="D6915" s="1"/>
      <c r="E6915" s="1"/>
      <c r="F6915" s="1"/>
      <c r="G6915" s="1"/>
      <c r="H6915" s="1"/>
      <c r="I6915" s="1"/>
      <c r="J6915" s="1"/>
    </row>
    <row r="6916" spans="2:10" x14ac:dyDescent="0.25">
      <c r="B6916" s="1"/>
      <c r="C6916" s="1"/>
      <c r="D6916" s="1"/>
      <c r="E6916" s="1"/>
      <c r="F6916" s="1"/>
      <c r="G6916" s="1"/>
      <c r="H6916" s="1"/>
      <c r="I6916" s="1"/>
      <c r="J6916" s="1"/>
    </row>
    <row r="6917" spans="2:10" x14ac:dyDescent="0.25">
      <c r="B6917" s="1"/>
      <c r="C6917" s="1"/>
      <c r="D6917" s="1"/>
      <c r="E6917" s="1"/>
      <c r="F6917" s="1"/>
      <c r="G6917" s="1"/>
      <c r="H6917" s="1"/>
      <c r="I6917" s="1"/>
      <c r="J6917" s="1"/>
    </row>
    <row r="6918" spans="2:10" x14ac:dyDescent="0.25">
      <c r="B6918" s="1"/>
      <c r="C6918" s="1"/>
      <c r="D6918" s="1"/>
      <c r="E6918" s="1"/>
      <c r="F6918" s="1"/>
      <c r="G6918" s="1"/>
      <c r="H6918" s="1"/>
      <c r="I6918" s="1"/>
      <c r="J6918" s="1"/>
    </row>
    <row r="6919" spans="2:10" x14ac:dyDescent="0.25">
      <c r="B6919" s="1"/>
      <c r="C6919" s="1"/>
      <c r="D6919" s="1"/>
      <c r="E6919" s="1"/>
      <c r="F6919" s="1"/>
      <c r="G6919" s="1"/>
      <c r="H6919" s="1"/>
      <c r="I6919" s="1"/>
      <c r="J6919" s="1"/>
    </row>
    <row r="6920" spans="2:10" x14ac:dyDescent="0.25">
      <c r="B6920" s="1"/>
      <c r="C6920" s="1"/>
      <c r="D6920" s="1"/>
      <c r="E6920" s="1"/>
      <c r="F6920" s="1"/>
      <c r="G6920" s="1"/>
      <c r="H6920" s="1"/>
      <c r="I6920" s="1"/>
      <c r="J6920" s="1"/>
    </row>
    <row r="6921" spans="2:10" x14ac:dyDescent="0.25">
      <c r="B6921" s="1"/>
      <c r="C6921" s="1"/>
      <c r="D6921" s="1"/>
      <c r="E6921" s="1"/>
      <c r="F6921" s="1"/>
      <c r="G6921" s="1"/>
      <c r="H6921" s="1"/>
      <c r="I6921" s="1"/>
      <c r="J6921" s="1"/>
    </row>
    <row r="6922" spans="2:10" x14ac:dyDescent="0.25">
      <c r="B6922" s="1"/>
      <c r="C6922" s="1"/>
      <c r="D6922" s="1"/>
      <c r="E6922" s="1"/>
      <c r="F6922" s="1"/>
      <c r="G6922" s="1"/>
      <c r="H6922" s="1"/>
      <c r="I6922" s="1"/>
      <c r="J6922" s="1"/>
    </row>
    <row r="6923" spans="2:10" x14ac:dyDescent="0.25">
      <c r="B6923" s="1"/>
      <c r="C6923" s="1"/>
      <c r="D6923" s="1"/>
      <c r="E6923" s="1"/>
      <c r="F6923" s="1"/>
      <c r="G6923" s="1"/>
      <c r="H6923" s="1"/>
      <c r="I6923" s="1"/>
      <c r="J6923" s="1"/>
    </row>
    <row r="6924" spans="2:10" x14ac:dyDescent="0.25">
      <c r="B6924" s="1"/>
      <c r="C6924" s="1"/>
      <c r="D6924" s="1"/>
      <c r="E6924" s="1"/>
      <c r="F6924" s="1"/>
      <c r="G6924" s="1"/>
      <c r="H6924" s="1"/>
      <c r="I6924" s="1"/>
      <c r="J6924" s="1"/>
    </row>
    <row r="6925" spans="2:10" x14ac:dyDescent="0.25">
      <c r="B6925" s="1"/>
      <c r="C6925" s="1"/>
      <c r="D6925" s="1"/>
      <c r="E6925" s="1"/>
      <c r="F6925" s="1"/>
      <c r="G6925" s="1"/>
      <c r="H6925" s="1"/>
      <c r="I6925" s="1"/>
      <c r="J6925" s="1"/>
    </row>
    <row r="6926" spans="2:10" x14ac:dyDescent="0.25">
      <c r="B6926" s="1"/>
      <c r="C6926" s="1"/>
      <c r="D6926" s="1"/>
      <c r="E6926" s="1"/>
      <c r="F6926" s="1"/>
      <c r="G6926" s="1"/>
      <c r="H6926" s="1"/>
      <c r="I6926" s="1"/>
      <c r="J6926" s="1"/>
    </row>
    <row r="6927" spans="2:10" x14ac:dyDescent="0.25">
      <c r="B6927" s="1"/>
      <c r="C6927" s="1"/>
      <c r="D6927" s="1"/>
      <c r="E6927" s="1"/>
      <c r="F6927" s="1"/>
      <c r="G6927" s="1"/>
      <c r="H6927" s="1"/>
      <c r="I6927" s="1"/>
      <c r="J6927" s="1"/>
    </row>
    <row r="6928" spans="2:10" x14ac:dyDescent="0.25">
      <c r="B6928" s="1"/>
      <c r="C6928" s="1"/>
      <c r="D6928" s="1"/>
      <c r="E6928" s="1"/>
      <c r="F6928" s="1"/>
      <c r="G6928" s="1"/>
      <c r="H6928" s="1"/>
      <c r="I6928" s="1"/>
      <c r="J6928" s="1"/>
    </row>
    <row r="6929" spans="2:10" x14ac:dyDescent="0.25">
      <c r="B6929" s="1"/>
      <c r="C6929" s="1"/>
      <c r="D6929" s="1"/>
      <c r="E6929" s="1"/>
      <c r="F6929" s="1"/>
      <c r="G6929" s="1"/>
      <c r="H6929" s="1"/>
      <c r="I6929" s="1"/>
      <c r="J6929" s="1"/>
    </row>
    <row r="6930" spans="2:10" x14ac:dyDescent="0.25">
      <c r="B6930" s="1"/>
      <c r="C6930" s="1"/>
      <c r="D6930" s="1"/>
      <c r="E6930" s="1"/>
      <c r="F6930" s="1"/>
      <c r="G6930" s="1"/>
      <c r="H6930" s="1"/>
      <c r="I6930" s="1"/>
      <c r="J6930" s="1"/>
    </row>
    <row r="6931" spans="2:10" x14ac:dyDescent="0.25">
      <c r="B6931" s="1"/>
      <c r="C6931" s="1"/>
      <c r="D6931" s="1"/>
      <c r="E6931" s="1"/>
      <c r="F6931" s="1"/>
      <c r="G6931" s="1"/>
      <c r="H6931" s="1"/>
      <c r="I6931" s="1"/>
      <c r="J6931" s="1"/>
    </row>
    <row r="6932" spans="2:10" x14ac:dyDescent="0.25">
      <c r="B6932" s="1"/>
      <c r="C6932" s="1"/>
      <c r="D6932" s="1"/>
      <c r="E6932" s="1"/>
      <c r="F6932" s="1"/>
      <c r="G6932" s="1"/>
      <c r="H6932" s="1"/>
      <c r="I6932" s="1"/>
      <c r="J6932" s="1"/>
    </row>
    <row r="6933" spans="2:10" x14ac:dyDescent="0.25">
      <c r="B6933" s="1"/>
      <c r="C6933" s="1"/>
      <c r="D6933" s="1"/>
      <c r="E6933" s="1"/>
      <c r="F6933" s="1"/>
      <c r="G6933" s="1"/>
      <c r="H6933" s="1"/>
      <c r="I6933" s="1"/>
      <c r="J6933" s="1"/>
    </row>
    <row r="6934" spans="2:10" x14ac:dyDescent="0.25">
      <c r="B6934" s="1"/>
      <c r="C6934" s="1"/>
      <c r="D6934" s="1"/>
      <c r="E6934" s="1"/>
      <c r="F6934" s="1"/>
      <c r="G6934" s="1"/>
      <c r="H6934" s="1"/>
      <c r="I6934" s="1"/>
      <c r="J6934" s="1"/>
    </row>
    <row r="6935" spans="2:10" x14ac:dyDescent="0.25">
      <c r="B6935" s="1"/>
      <c r="C6935" s="1"/>
      <c r="D6935" s="1"/>
      <c r="E6935" s="1"/>
      <c r="F6935" s="1"/>
      <c r="G6935" s="1"/>
      <c r="H6935" s="1"/>
      <c r="I6935" s="1"/>
      <c r="J6935" s="1"/>
    </row>
    <row r="6936" spans="2:10" x14ac:dyDescent="0.25">
      <c r="B6936" s="1"/>
      <c r="C6936" s="1"/>
      <c r="D6936" s="1"/>
      <c r="E6936" s="1"/>
      <c r="F6936" s="1"/>
      <c r="G6936" s="1"/>
      <c r="H6936" s="1"/>
      <c r="I6936" s="1"/>
      <c r="J6936" s="1"/>
    </row>
    <row r="6937" spans="2:10" x14ac:dyDescent="0.25">
      <c r="B6937" s="1"/>
      <c r="C6937" s="1"/>
      <c r="D6937" s="1"/>
      <c r="E6937" s="1"/>
      <c r="F6937" s="1"/>
      <c r="G6937" s="1"/>
      <c r="H6937" s="1"/>
      <c r="I6937" s="1"/>
      <c r="J6937" s="1"/>
    </row>
    <row r="6938" spans="2:10" x14ac:dyDescent="0.25">
      <c r="B6938" s="1"/>
      <c r="C6938" s="1"/>
      <c r="D6938" s="1"/>
      <c r="E6938" s="1"/>
      <c r="F6938" s="1"/>
      <c r="G6938" s="1"/>
      <c r="H6938" s="1"/>
      <c r="I6938" s="1"/>
      <c r="J6938" s="1"/>
    </row>
    <row r="6939" spans="2:10" x14ac:dyDescent="0.25">
      <c r="B6939" s="1"/>
      <c r="C6939" s="1"/>
      <c r="D6939" s="1"/>
      <c r="E6939" s="1"/>
      <c r="F6939" s="1"/>
      <c r="G6939" s="1"/>
      <c r="H6939" s="1"/>
      <c r="I6939" s="1"/>
      <c r="J6939" s="1"/>
    </row>
    <row r="6940" spans="2:10" x14ac:dyDescent="0.25">
      <c r="B6940" s="1"/>
      <c r="C6940" s="1"/>
      <c r="D6940" s="1"/>
      <c r="E6940" s="1"/>
      <c r="F6940" s="1"/>
      <c r="G6940" s="1"/>
      <c r="H6940" s="1"/>
      <c r="I6940" s="1"/>
      <c r="J6940" s="1"/>
    </row>
    <row r="6941" spans="2:10" x14ac:dyDescent="0.25">
      <c r="B6941" s="1"/>
      <c r="C6941" s="1"/>
      <c r="D6941" s="1"/>
      <c r="E6941" s="1"/>
      <c r="F6941" s="1"/>
      <c r="G6941" s="1"/>
      <c r="H6941" s="1"/>
      <c r="I6941" s="1"/>
      <c r="J6941" s="1"/>
    </row>
    <row r="6942" spans="2:10" x14ac:dyDescent="0.25">
      <c r="B6942" s="1"/>
      <c r="C6942" s="1"/>
      <c r="D6942" s="1"/>
      <c r="E6942" s="1"/>
      <c r="F6942" s="1"/>
      <c r="G6942" s="1"/>
      <c r="H6942" s="1"/>
      <c r="I6942" s="1"/>
      <c r="J6942" s="1"/>
    </row>
    <row r="6943" spans="2:10" x14ac:dyDescent="0.25">
      <c r="B6943" s="1"/>
      <c r="C6943" s="1"/>
      <c r="D6943" s="1"/>
      <c r="E6943" s="1"/>
      <c r="F6943" s="1"/>
      <c r="G6943" s="1"/>
      <c r="H6943" s="1"/>
      <c r="I6943" s="1"/>
      <c r="J6943" s="1"/>
    </row>
    <row r="6944" spans="2:10" x14ac:dyDescent="0.25">
      <c r="B6944" s="1"/>
      <c r="C6944" s="1"/>
      <c r="D6944" s="1"/>
      <c r="E6944" s="1"/>
      <c r="F6944" s="1"/>
      <c r="G6944" s="1"/>
      <c r="H6944" s="1"/>
      <c r="I6944" s="1"/>
      <c r="J6944" s="1"/>
    </row>
    <row r="6945" spans="2:10" x14ac:dyDescent="0.25">
      <c r="B6945" s="1"/>
      <c r="C6945" s="1"/>
      <c r="D6945" s="1"/>
      <c r="E6945" s="1"/>
      <c r="F6945" s="1"/>
      <c r="G6945" s="1"/>
      <c r="H6945" s="1"/>
      <c r="I6945" s="1"/>
      <c r="J6945" s="1"/>
    </row>
    <row r="6946" spans="2:10" x14ac:dyDescent="0.25">
      <c r="B6946" s="1"/>
      <c r="C6946" s="1"/>
      <c r="D6946" s="1"/>
      <c r="E6946" s="1"/>
      <c r="F6946" s="1"/>
      <c r="G6946" s="1"/>
      <c r="H6946" s="1"/>
      <c r="I6946" s="1"/>
      <c r="J6946" s="1"/>
    </row>
    <row r="6947" spans="2:10" x14ac:dyDescent="0.25">
      <c r="B6947" s="1"/>
      <c r="C6947" s="1"/>
      <c r="D6947" s="1"/>
      <c r="E6947" s="1"/>
      <c r="F6947" s="1"/>
      <c r="G6947" s="1"/>
      <c r="H6947" s="1"/>
      <c r="I6947" s="1"/>
      <c r="J6947" s="1"/>
    </row>
    <row r="6948" spans="2:10" x14ac:dyDescent="0.25">
      <c r="B6948" s="1"/>
      <c r="C6948" s="1"/>
      <c r="D6948" s="1"/>
      <c r="E6948" s="1"/>
      <c r="F6948" s="1"/>
      <c r="G6948" s="1"/>
      <c r="H6948" s="1"/>
      <c r="I6948" s="1"/>
      <c r="J6948" s="1"/>
    </row>
    <row r="6949" spans="2:10" x14ac:dyDescent="0.25">
      <c r="B6949" s="1"/>
      <c r="C6949" s="1"/>
      <c r="D6949" s="1"/>
      <c r="E6949" s="1"/>
      <c r="F6949" s="1"/>
      <c r="G6949" s="1"/>
      <c r="H6949" s="1"/>
      <c r="I6949" s="1"/>
      <c r="J6949" s="1"/>
    </row>
    <row r="6950" spans="2:10" x14ac:dyDescent="0.25">
      <c r="B6950" s="1"/>
      <c r="C6950" s="1"/>
      <c r="D6950" s="1"/>
      <c r="E6950" s="1"/>
      <c r="F6950" s="1"/>
      <c r="G6950" s="1"/>
      <c r="H6950" s="1"/>
      <c r="I6950" s="1"/>
      <c r="J6950" s="1"/>
    </row>
    <row r="6951" spans="2:10" x14ac:dyDescent="0.25">
      <c r="B6951" s="1"/>
      <c r="C6951" s="1"/>
      <c r="D6951" s="1"/>
      <c r="E6951" s="1"/>
      <c r="F6951" s="1"/>
      <c r="G6951" s="1"/>
      <c r="H6951" s="1"/>
      <c r="I6951" s="1"/>
      <c r="J6951" s="1"/>
    </row>
    <row r="6952" spans="2:10" x14ac:dyDescent="0.25">
      <c r="B6952" s="1"/>
      <c r="C6952" s="1"/>
      <c r="D6952" s="1"/>
      <c r="E6952" s="1"/>
      <c r="F6952" s="1"/>
      <c r="G6952" s="1"/>
      <c r="H6952" s="1"/>
      <c r="I6952" s="1"/>
      <c r="J6952" s="1"/>
    </row>
    <row r="6953" spans="2:10" x14ac:dyDescent="0.25">
      <c r="B6953" s="1"/>
      <c r="C6953" s="1"/>
      <c r="D6953" s="1"/>
      <c r="E6953" s="1"/>
      <c r="F6953" s="1"/>
      <c r="G6953" s="1"/>
      <c r="H6953" s="1"/>
      <c r="I6953" s="1"/>
      <c r="J6953" s="1"/>
    </row>
    <row r="6954" spans="2:10" x14ac:dyDescent="0.25">
      <c r="B6954" s="1"/>
      <c r="C6954" s="1"/>
      <c r="D6954" s="1"/>
      <c r="E6954" s="1"/>
      <c r="F6954" s="1"/>
      <c r="G6954" s="1"/>
      <c r="H6954" s="1"/>
      <c r="I6954" s="1"/>
      <c r="J6954" s="1"/>
    </row>
    <row r="6955" spans="2:10" x14ac:dyDescent="0.25">
      <c r="B6955" s="1"/>
      <c r="C6955" s="1"/>
      <c r="D6955" s="1"/>
      <c r="E6955" s="1"/>
      <c r="F6955" s="1"/>
      <c r="G6955" s="1"/>
      <c r="H6955" s="1"/>
      <c r="I6955" s="1"/>
      <c r="J6955" s="1"/>
    </row>
    <row r="6956" spans="2:10" x14ac:dyDescent="0.25">
      <c r="B6956" s="1"/>
      <c r="C6956" s="1"/>
      <c r="D6956" s="1"/>
      <c r="E6956" s="1"/>
      <c r="F6956" s="1"/>
      <c r="G6956" s="1"/>
      <c r="H6956" s="1"/>
      <c r="I6956" s="1"/>
      <c r="J6956" s="1"/>
    </row>
    <row r="6957" spans="2:10" x14ac:dyDescent="0.25">
      <c r="B6957" s="1"/>
      <c r="C6957" s="1"/>
      <c r="D6957" s="1"/>
      <c r="E6957" s="1"/>
      <c r="F6957" s="1"/>
      <c r="G6957" s="1"/>
      <c r="H6957" s="1"/>
      <c r="I6957" s="1"/>
      <c r="J6957" s="1"/>
    </row>
    <row r="6958" spans="2:10" x14ac:dyDescent="0.25">
      <c r="B6958" s="1"/>
      <c r="C6958" s="1"/>
      <c r="D6958" s="1"/>
      <c r="E6958" s="1"/>
      <c r="F6958" s="1"/>
      <c r="G6958" s="1"/>
      <c r="H6958" s="1"/>
      <c r="I6958" s="1"/>
      <c r="J6958" s="1"/>
    </row>
    <row r="6959" spans="2:10" x14ac:dyDescent="0.25">
      <c r="B6959" s="1"/>
      <c r="C6959" s="1"/>
      <c r="D6959" s="1"/>
      <c r="E6959" s="1"/>
      <c r="F6959" s="1"/>
      <c r="G6959" s="1"/>
      <c r="H6959" s="1"/>
      <c r="I6959" s="1"/>
      <c r="J6959" s="1"/>
    </row>
    <row r="6960" spans="2:10" x14ac:dyDescent="0.25">
      <c r="B6960" s="1"/>
      <c r="C6960" s="1"/>
      <c r="D6960" s="1"/>
      <c r="E6960" s="1"/>
      <c r="F6960" s="1"/>
      <c r="G6960" s="1"/>
      <c r="H6960" s="1"/>
      <c r="I6960" s="1"/>
      <c r="J6960" s="1"/>
    </row>
    <row r="6961" spans="2:10" x14ac:dyDescent="0.25">
      <c r="B6961" s="1"/>
      <c r="C6961" s="1"/>
      <c r="D6961" s="1"/>
      <c r="E6961" s="1"/>
      <c r="F6961" s="1"/>
      <c r="G6961" s="1"/>
      <c r="H6961" s="1"/>
      <c r="I6961" s="1"/>
      <c r="J6961" s="1"/>
    </row>
    <row r="6962" spans="2:10" x14ac:dyDescent="0.25">
      <c r="B6962" s="1"/>
      <c r="C6962" s="1"/>
      <c r="D6962" s="1"/>
      <c r="E6962" s="1"/>
      <c r="F6962" s="1"/>
      <c r="G6962" s="1"/>
      <c r="H6962" s="1"/>
      <c r="I6962" s="1"/>
      <c r="J6962" s="1"/>
    </row>
    <row r="6963" spans="2:10" x14ac:dyDescent="0.25">
      <c r="B6963" s="1"/>
      <c r="C6963" s="1"/>
      <c r="D6963" s="1"/>
      <c r="E6963" s="1"/>
      <c r="F6963" s="1"/>
      <c r="G6963" s="1"/>
      <c r="H6963" s="1"/>
      <c r="I6963" s="1"/>
      <c r="J6963" s="1"/>
    </row>
    <row r="6964" spans="2:10" x14ac:dyDescent="0.25">
      <c r="B6964" s="1"/>
      <c r="C6964" s="1"/>
      <c r="D6964" s="1"/>
      <c r="E6964" s="1"/>
      <c r="F6964" s="1"/>
      <c r="G6964" s="1"/>
      <c r="H6964" s="1"/>
      <c r="I6964" s="1"/>
      <c r="J6964" s="1"/>
    </row>
    <row r="6965" spans="2:10" x14ac:dyDescent="0.25">
      <c r="B6965" s="1"/>
      <c r="C6965" s="1"/>
      <c r="D6965" s="1"/>
      <c r="E6965" s="1"/>
      <c r="F6965" s="1"/>
      <c r="G6965" s="1"/>
      <c r="H6965" s="1"/>
      <c r="I6965" s="1"/>
      <c r="J6965" s="1"/>
    </row>
    <row r="6966" spans="2:10" x14ac:dyDescent="0.25">
      <c r="B6966" s="1"/>
      <c r="C6966" s="1"/>
      <c r="D6966" s="1"/>
      <c r="E6966" s="1"/>
      <c r="F6966" s="1"/>
      <c r="G6966" s="1"/>
      <c r="H6966" s="1"/>
      <c r="I6966" s="1"/>
      <c r="J6966" s="1"/>
    </row>
    <row r="6967" spans="2:10" x14ac:dyDescent="0.25">
      <c r="B6967" s="1"/>
      <c r="C6967" s="1"/>
      <c r="D6967" s="1"/>
      <c r="E6967" s="1"/>
      <c r="F6967" s="1"/>
      <c r="G6967" s="1"/>
      <c r="H6967" s="1"/>
      <c r="I6967" s="1"/>
      <c r="J6967" s="1"/>
    </row>
    <row r="6968" spans="2:10" x14ac:dyDescent="0.25">
      <c r="B6968" s="1"/>
      <c r="C6968" s="1"/>
      <c r="D6968" s="1"/>
      <c r="E6968" s="1"/>
      <c r="F6968" s="1"/>
      <c r="G6968" s="1"/>
      <c r="H6968" s="1"/>
      <c r="I6968" s="1"/>
      <c r="J6968" s="1"/>
    </row>
    <row r="6969" spans="2:10" x14ac:dyDescent="0.25">
      <c r="B6969" s="1"/>
      <c r="C6969" s="1"/>
      <c r="D6969" s="1"/>
      <c r="E6969" s="1"/>
      <c r="F6969" s="1"/>
      <c r="G6969" s="1"/>
      <c r="H6969" s="1"/>
      <c r="I6969" s="1"/>
      <c r="J6969" s="1"/>
    </row>
    <row r="6970" spans="2:10" x14ac:dyDescent="0.25">
      <c r="B6970" s="1"/>
      <c r="C6970" s="1"/>
      <c r="D6970" s="1"/>
      <c r="E6970" s="1"/>
      <c r="F6970" s="1"/>
      <c r="G6970" s="1"/>
      <c r="H6970" s="1"/>
      <c r="I6970" s="1"/>
      <c r="J6970" s="1"/>
    </row>
    <row r="6971" spans="2:10" x14ac:dyDescent="0.25">
      <c r="B6971" s="1"/>
      <c r="C6971" s="1"/>
      <c r="D6971" s="1"/>
      <c r="E6971" s="1"/>
      <c r="F6971" s="1"/>
      <c r="G6971" s="1"/>
      <c r="H6971" s="1"/>
      <c r="I6971" s="1"/>
      <c r="J6971" s="1"/>
    </row>
    <row r="6972" spans="2:10" x14ac:dyDescent="0.25">
      <c r="B6972" s="1"/>
      <c r="C6972" s="1"/>
      <c r="D6972" s="1"/>
      <c r="E6972" s="1"/>
      <c r="F6972" s="1"/>
      <c r="G6972" s="1"/>
      <c r="H6972" s="1"/>
      <c r="I6972" s="1"/>
      <c r="J6972" s="1"/>
    </row>
    <row r="6973" spans="2:10" x14ac:dyDescent="0.25">
      <c r="B6973" s="1"/>
      <c r="C6973" s="1"/>
      <c r="D6973" s="1"/>
      <c r="E6973" s="1"/>
      <c r="F6973" s="1"/>
      <c r="G6973" s="1"/>
      <c r="H6973" s="1"/>
      <c r="I6973" s="1"/>
      <c r="J6973" s="1"/>
    </row>
    <row r="6974" spans="2:10" x14ac:dyDescent="0.25">
      <c r="B6974" s="1"/>
      <c r="C6974" s="1"/>
      <c r="D6974" s="1"/>
      <c r="E6974" s="1"/>
      <c r="F6974" s="1"/>
      <c r="G6974" s="1"/>
      <c r="H6974" s="1"/>
      <c r="I6974" s="1"/>
      <c r="J6974" s="1"/>
    </row>
    <row r="6975" spans="2:10" x14ac:dyDescent="0.25">
      <c r="B6975" s="1"/>
      <c r="C6975" s="1"/>
      <c r="D6975" s="1"/>
      <c r="E6975" s="1"/>
      <c r="F6975" s="1"/>
      <c r="G6975" s="1"/>
      <c r="H6975" s="1"/>
      <c r="I6975" s="1"/>
      <c r="J6975" s="1"/>
    </row>
    <row r="6976" spans="2:10" x14ac:dyDescent="0.25">
      <c r="B6976" s="1"/>
      <c r="C6976" s="1"/>
      <c r="D6976" s="1"/>
      <c r="E6976" s="1"/>
      <c r="F6976" s="1"/>
      <c r="G6976" s="1"/>
      <c r="H6976" s="1"/>
      <c r="I6976" s="1"/>
      <c r="J6976" s="1"/>
    </row>
    <row r="6977" spans="2:10" x14ac:dyDescent="0.25">
      <c r="B6977" s="1"/>
      <c r="C6977" s="1"/>
      <c r="D6977" s="1"/>
      <c r="E6977" s="1"/>
      <c r="F6977" s="1"/>
      <c r="G6977" s="1"/>
      <c r="H6977" s="1"/>
      <c r="I6977" s="1"/>
      <c r="J6977" s="1"/>
    </row>
    <row r="6978" spans="2:10" x14ac:dyDescent="0.25">
      <c r="B6978" s="1"/>
      <c r="C6978" s="1"/>
      <c r="D6978" s="1"/>
      <c r="E6978" s="1"/>
      <c r="F6978" s="1"/>
      <c r="G6978" s="1"/>
      <c r="H6978" s="1"/>
      <c r="I6978" s="1"/>
      <c r="J6978" s="1"/>
    </row>
    <row r="6979" spans="2:10" x14ac:dyDescent="0.25">
      <c r="B6979" s="1"/>
      <c r="C6979" s="1"/>
      <c r="D6979" s="1"/>
      <c r="E6979" s="1"/>
      <c r="F6979" s="1"/>
      <c r="G6979" s="1"/>
      <c r="H6979" s="1"/>
      <c r="I6979" s="1"/>
      <c r="J6979" s="1"/>
    </row>
    <row r="6980" spans="2:10" x14ac:dyDescent="0.25">
      <c r="B6980" s="1"/>
      <c r="C6980" s="1"/>
      <c r="D6980" s="1"/>
      <c r="E6980" s="1"/>
      <c r="F6980" s="1"/>
      <c r="G6980" s="1"/>
      <c r="H6980" s="1"/>
      <c r="I6980" s="1"/>
      <c r="J6980" s="1"/>
    </row>
    <row r="6981" spans="2:10" x14ac:dyDescent="0.25">
      <c r="B6981" s="1"/>
      <c r="C6981" s="1"/>
      <c r="D6981" s="1"/>
      <c r="E6981" s="1"/>
      <c r="F6981" s="1"/>
      <c r="G6981" s="1"/>
      <c r="H6981" s="1"/>
      <c r="I6981" s="1"/>
      <c r="J6981" s="1"/>
    </row>
    <row r="6982" spans="2:10" x14ac:dyDescent="0.25">
      <c r="B6982" s="1"/>
      <c r="C6982" s="1"/>
      <c r="D6982" s="1"/>
      <c r="E6982" s="1"/>
      <c r="F6982" s="1"/>
      <c r="G6982" s="1"/>
      <c r="H6982" s="1"/>
      <c r="I6982" s="1"/>
      <c r="J6982" s="1"/>
    </row>
    <row r="6983" spans="2:10" x14ac:dyDescent="0.25">
      <c r="B6983" s="1"/>
      <c r="C6983" s="1"/>
      <c r="D6983" s="1"/>
      <c r="E6983" s="1"/>
      <c r="F6983" s="1"/>
      <c r="G6983" s="1"/>
      <c r="H6983" s="1"/>
      <c r="I6983" s="1"/>
      <c r="J6983" s="1"/>
    </row>
    <row r="6984" spans="2:10" x14ac:dyDescent="0.25">
      <c r="B6984" s="1"/>
      <c r="C6984" s="1"/>
      <c r="D6984" s="1"/>
      <c r="E6984" s="1"/>
      <c r="F6984" s="1"/>
      <c r="G6984" s="1"/>
      <c r="H6984" s="1"/>
      <c r="I6984" s="1"/>
      <c r="J6984" s="1"/>
    </row>
    <row r="6985" spans="2:10" x14ac:dyDescent="0.25">
      <c r="B6985" s="1"/>
      <c r="C6985" s="1"/>
      <c r="D6985" s="1"/>
      <c r="E6985" s="1"/>
      <c r="F6985" s="1"/>
      <c r="G6985" s="1"/>
      <c r="H6985" s="1"/>
      <c r="I6985" s="1"/>
      <c r="J6985" s="1"/>
    </row>
    <row r="6986" spans="2:10" x14ac:dyDescent="0.25">
      <c r="B6986" s="1"/>
      <c r="C6986" s="1"/>
      <c r="D6986" s="1"/>
      <c r="E6986" s="1"/>
      <c r="F6986" s="1"/>
      <c r="G6986" s="1"/>
      <c r="H6986" s="1"/>
      <c r="I6986" s="1"/>
      <c r="J6986" s="1"/>
    </row>
    <row r="6987" spans="2:10" x14ac:dyDescent="0.25">
      <c r="B6987" s="1"/>
      <c r="C6987" s="1"/>
      <c r="D6987" s="1"/>
      <c r="E6987" s="1"/>
      <c r="F6987" s="1"/>
      <c r="G6987" s="1"/>
      <c r="H6987" s="1"/>
      <c r="I6987" s="1"/>
      <c r="J6987" s="1"/>
    </row>
    <row r="6988" spans="2:10" x14ac:dyDescent="0.25">
      <c r="B6988" s="1"/>
      <c r="C6988" s="1"/>
      <c r="D6988" s="1"/>
      <c r="E6988" s="1"/>
      <c r="F6988" s="1"/>
      <c r="G6988" s="1"/>
      <c r="H6988" s="1"/>
      <c r="I6988" s="1"/>
      <c r="J6988" s="1"/>
    </row>
    <row r="6989" spans="2:10" x14ac:dyDescent="0.25">
      <c r="B6989" s="1"/>
      <c r="C6989" s="1"/>
      <c r="D6989" s="1"/>
      <c r="E6989" s="1"/>
      <c r="F6989" s="1"/>
      <c r="G6989" s="1"/>
      <c r="H6989" s="1"/>
      <c r="I6989" s="1"/>
      <c r="J6989" s="1"/>
    </row>
    <row r="6990" spans="2:10" x14ac:dyDescent="0.25">
      <c r="B6990" s="1"/>
      <c r="C6990" s="1"/>
      <c r="D6990" s="1"/>
      <c r="E6990" s="1"/>
      <c r="F6990" s="1"/>
      <c r="G6990" s="1"/>
      <c r="H6990" s="1"/>
      <c r="I6990" s="1"/>
      <c r="J6990" s="1"/>
    </row>
    <row r="6991" spans="2:10" x14ac:dyDescent="0.25">
      <c r="B6991" s="1"/>
      <c r="C6991" s="1"/>
      <c r="D6991" s="1"/>
      <c r="E6991" s="1"/>
      <c r="F6991" s="1"/>
      <c r="G6991" s="1"/>
      <c r="H6991" s="1"/>
      <c r="I6991" s="1"/>
      <c r="J6991" s="1"/>
    </row>
    <row r="6992" spans="2:10" x14ac:dyDescent="0.25">
      <c r="B6992" s="1"/>
      <c r="C6992" s="1"/>
      <c r="D6992" s="1"/>
      <c r="E6992" s="1"/>
      <c r="F6992" s="1"/>
      <c r="G6992" s="1"/>
      <c r="H6992" s="1"/>
      <c r="I6992" s="1"/>
      <c r="J6992" s="1"/>
    </row>
    <row r="6993" spans="2:10" x14ac:dyDescent="0.25">
      <c r="B6993" s="1"/>
      <c r="C6993" s="1"/>
      <c r="D6993" s="1"/>
      <c r="E6993" s="1"/>
      <c r="F6993" s="1"/>
      <c r="G6993" s="1"/>
      <c r="H6993" s="1"/>
      <c r="I6993" s="1"/>
      <c r="J6993" s="1"/>
    </row>
    <row r="6994" spans="2:10" x14ac:dyDescent="0.25">
      <c r="B6994" s="1"/>
      <c r="C6994" s="1"/>
      <c r="D6994" s="1"/>
      <c r="E6994" s="1"/>
      <c r="F6994" s="1"/>
      <c r="G6994" s="1"/>
      <c r="H6994" s="1"/>
      <c r="I6994" s="1"/>
      <c r="J6994" s="1"/>
    </row>
    <row r="6995" spans="2:10" x14ac:dyDescent="0.25">
      <c r="B6995" s="1"/>
      <c r="C6995" s="1"/>
      <c r="D6995" s="1"/>
      <c r="E6995" s="1"/>
      <c r="F6995" s="1"/>
      <c r="G6995" s="1"/>
      <c r="H6995" s="1"/>
      <c r="I6995" s="1"/>
      <c r="J6995" s="1"/>
    </row>
    <row r="6996" spans="2:10" x14ac:dyDescent="0.25">
      <c r="B6996" s="1"/>
      <c r="C6996" s="1"/>
      <c r="D6996" s="1"/>
      <c r="E6996" s="1"/>
      <c r="F6996" s="1"/>
      <c r="G6996" s="1"/>
      <c r="H6996" s="1"/>
      <c r="I6996" s="1"/>
      <c r="J6996" s="1"/>
    </row>
    <row r="6997" spans="2:10" x14ac:dyDescent="0.25">
      <c r="B6997" s="1"/>
      <c r="C6997" s="1"/>
      <c r="D6997" s="1"/>
      <c r="E6997" s="1"/>
      <c r="F6997" s="1"/>
      <c r="G6997" s="1"/>
      <c r="H6997" s="1"/>
      <c r="I6997" s="1"/>
      <c r="J6997" s="1"/>
    </row>
    <row r="6998" spans="2:10" x14ac:dyDescent="0.25">
      <c r="B6998" s="1"/>
      <c r="C6998" s="1"/>
      <c r="D6998" s="1"/>
      <c r="E6998" s="1"/>
      <c r="F6998" s="1"/>
      <c r="G6998" s="1"/>
      <c r="H6998" s="1"/>
      <c r="I6998" s="1"/>
      <c r="J6998" s="1"/>
    </row>
    <row r="6999" spans="2:10" x14ac:dyDescent="0.25">
      <c r="B6999" s="1"/>
      <c r="C6999" s="1"/>
      <c r="D6999" s="1"/>
      <c r="E6999" s="1"/>
      <c r="F6999" s="1"/>
      <c r="G6999" s="1"/>
      <c r="H6999" s="1"/>
      <c r="I6999" s="1"/>
      <c r="J6999" s="1"/>
    </row>
    <row r="7000" spans="2:10" x14ac:dyDescent="0.25">
      <c r="B7000" s="1"/>
      <c r="C7000" s="1"/>
      <c r="D7000" s="1"/>
      <c r="E7000" s="1"/>
      <c r="F7000" s="1"/>
      <c r="G7000" s="1"/>
      <c r="H7000" s="1"/>
      <c r="I7000" s="1"/>
      <c r="J7000" s="1"/>
    </row>
    <row r="7001" spans="2:10" x14ac:dyDescent="0.25">
      <c r="B7001" s="1"/>
      <c r="C7001" s="1"/>
      <c r="D7001" s="1"/>
      <c r="E7001" s="1"/>
      <c r="F7001" s="1"/>
      <c r="G7001" s="1"/>
      <c r="H7001" s="1"/>
      <c r="I7001" s="1"/>
      <c r="J7001" s="1"/>
    </row>
    <row r="7002" spans="2:10" x14ac:dyDescent="0.25">
      <c r="B7002" s="1"/>
      <c r="C7002" s="1"/>
      <c r="D7002" s="1"/>
      <c r="E7002" s="1"/>
      <c r="F7002" s="1"/>
      <c r="G7002" s="1"/>
      <c r="H7002" s="1"/>
      <c r="I7002" s="1"/>
      <c r="J7002" s="1"/>
    </row>
    <row r="7003" spans="2:10" x14ac:dyDescent="0.25">
      <c r="B7003" s="1"/>
      <c r="C7003" s="1"/>
      <c r="D7003" s="1"/>
      <c r="E7003" s="1"/>
      <c r="F7003" s="1"/>
      <c r="G7003" s="1"/>
      <c r="H7003" s="1"/>
      <c r="I7003" s="1"/>
      <c r="J7003" s="1"/>
    </row>
    <row r="7004" spans="2:10" x14ac:dyDescent="0.25">
      <c r="B7004" s="1"/>
      <c r="C7004" s="1"/>
      <c r="D7004" s="1"/>
      <c r="E7004" s="1"/>
      <c r="F7004" s="1"/>
      <c r="G7004" s="1"/>
      <c r="H7004" s="1"/>
      <c r="I7004" s="1"/>
      <c r="J7004" s="1"/>
    </row>
    <row r="7005" spans="2:10" x14ac:dyDescent="0.25">
      <c r="B7005" s="1"/>
      <c r="C7005" s="1"/>
      <c r="D7005" s="1"/>
      <c r="E7005" s="1"/>
      <c r="F7005" s="1"/>
      <c r="G7005" s="1"/>
      <c r="H7005" s="1"/>
      <c r="I7005" s="1"/>
      <c r="J7005" s="1"/>
    </row>
    <row r="7006" spans="2:10" x14ac:dyDescent="0.25">
      <c r="B7006" s="1"/>
      <c r="C7006" s="1"/>
      <c r="D7006" s="1"/>
      <c r="E7006" s="1"/>
      <c r="F7006" s="1"/>
      <c r="G7006" s="1"/>
      <c r="H7006" s="1"/>
      <c r="I7006" s="1"/>
      <c r="J7006" s="1"/>
    </row>
    <row r="7007" spans="2:10" x14ac:dyDescent="0.25">
      <c r="B7007" s="1"/>
      <c r="C7007" s="1"/>
      <c r="D7007" s="1"/>
      <c r="E7007" s="1"/>
      <c r="F7007" s="1"/>
      <c r="G7007" s="1"/>
      <c r="H7007" s="1"/>
      <c r="I7007" s="1"/>
      <c r="J7007" s="1"/>
    </row>
    <row r="7008" spans="2:10" x14ac:dyDescent="0.25">
      <c r="B7008" s="1"/>
      <c r="C7008" s="1"/>
      <c r="D7008" s="1"/>
      <c r="E7008" s="1"/>
      <c r="F7008" s="1"/>
      <c r="G7008" s="1"/>
      <c r="H7008" s="1"/>
      <c r="I7008" s="1"/>
      <c r="J7008" s="1"/>
    </row>
    <row r="7009" spans="2:10" x14ac:dyDescent="0.25">
      <c r="B7009" s="1"/>
      <c r="C7009" s="1"/>
      <c r="D7009" s="1"/>
      <c r="E7009" s="1"/>
      <c r="F7009" s="1"/>
      <c r="G7009" s="1"/>
      <c r="H7009" s="1"/>
      <c r="I7009" s="1"/>
      <c r="J7009" s="1"/>
    </row>
    <row r="7010" spans="2:10" x14ac:dyDescent="0.25">
      <c r="B7010" s="1"/>
      <c r="C7010" s="1"/>
      <c r="D7010" s="1"/>
      <c r="E7010" s="1"/>
      <c r="F7010" s="1"/>
      <c r="G7010" s="1"/>
      <c r="H7010" s="1"/>
      <c r="I7010" s="1"/>
      <c r="J7010" s="1"/>
    </row>
    <row r="7011" spans="2:10" x14ac:dyDescent="0.25">
      <c r="B7011" s="1"/>
      <c r="C7011" s="1"/>
      <c r="D7011" s="1"/>
      <c r="E7011" s="1"/>
      <c r="F7011" s="1"/>
      <c r="G7011" s="1"/>
      <c r="H7011" s="1"/>
      <c r="I7011" s="1"/>
      <c r="J7011" s="1"/>
    </row>
    <row r="7012" spans="2:10" x14ac:dyDescent="0.25">
      <c r="B7012" s="1"/>
      <c r="C7012" s="1"/>
      <c r="D7012" s="1"/>
      <c r="E7012" s="1"/>
      <c r="F7012" s="1"/>
      <c r="G7012" s="1"/>
      <c r="H7012" s="1"/>
      <c r="I7012" s="1"/>
      <c r="J7012" s="1"/>
    </row>
    <row r="7013" spans="2:10" x14ac:dyDescent="0.25">
      <c r="B7013" s="1"/>
      <c r="C7013" s="1"/>
      <c r="D7013" s="1"/>
      <c r="E7013" s="1"/>
      <c r="F7013" s="1"/>
      <c r="G7013" s="1"/>
      <c r="H7013" s="1"/>
      <c r="I7013" s="1"/>
      <c r="J7013" s="1"/>
    </row>
    <row r="7014" spans="2:10" x14ac:dyDescent="0.25">
      <c r="B7014" s="1"/>
      <c r="C7014" s="1"/>
      <c r="D7014" s="1"/>
      <c r="E7014" s="1"/>
      <c r="F7014" s="1"/>
      <c r="G7014" s="1"/>
      <c r="H7014" s="1"/>
      <c r="I7014" s="1"/>
      <c r="J7014" s="1"/>
    </row>
    <row r="7015" spans="2:10" x14ac:dyDescent="0.25">
      <c r="B7015" s="1"/>
      <c r="C7015" s="1"/>
      <c r="D7015" s="1"/>
      <c r="E7015" s="1"/>
      <c r="F7015" s="1"/>
      <c r="G7015" s="1"/>
      <c r="H7015" s="1"/>
      <c r="I7015" s="1"/>
      <c r="J7015" s="1"/>
    </row>
    <row r="7016" spans="2:10" x14ac:dyDescent="0.25">
      <c r="B7016" s="1"/>
      <c r="C7016" s="1"/>
      <c r="D7016" s="1"/>
      <c r="E7016" s="1"/>
      <c r="F7016" s="1"/>
      <c r="G7016" s="1"/>
      <c r="H7016" s="1"/>
      <c r="I7016" s="1"/>
      <c r="J7016" s="1"/>
    </row>
    <row r="7017" spans="2:10" x14ac:dyDescent="0.25">
      <c r="B7017" s="1"/>
      <c r="C7017" s="1"/>
      <c r="D7017" s="1"/>
      <c r="E7017" s="1"/>
      <c r="F7017" s="1"/>
      <c r="G7017" s="1"/>
      <c r="H7017" s="1"/>
      <c r="I7017" s="1"/>
      <c r="J7017" s="1"/>
    </row>
    <row r="7018" spans="2:10" x14ac:dyDescent="0.25">
      <c r="B7018" s="1"/>
      <c r="C7018" s="1"/>
      <c r="D7018" s="1"/>
      <c r="E7018" s="1"/>
      <c r="F7018" s="1"/>
      <c r="G7018" s="1"/>
      <c r="H7018" s="1"/>
      <c r="I7018" s="1"/>
      <c r="J7018" s="1"/>
    </row>
    <row r="7019" spans="2:10" x14ac:dyDescent="0.25">
      <c r="B7019" s="1"/>
      <c r="C7019" s="1"/>
      <c r="D7019" s="1"/>
      <c r="E7019" s="1"/>
      <c r="F7019" s="1"/>
      <c r="G7019" s="1"/>
      <c r="H7019" s="1"/>
      <c r="I7019" s="1"/>
      <c r="J7019" s="1"/>
    </row>
    <row r="7020" spans="2:10" x14ac:dyDescent="0.25">
      <c r="B7020" s="1"/>
      <c r="C7020" s="1"/>
      <c r="D7020" s="1"/>
      <c r="E7020" s="1"/>
      <c r="F7020" s="1"/>
      <c r="G7020" s="1"/>
      <c r="H7020" s="1"/>
      <c r="I7020" s="1"/>
      <c r="J7020" s="1"/>
    </row>
    <row r="7021" spans="2:10" x14ac:dyDescent="0.25">
      <c r="B7021" s="1"/>
      <c r="C7021" s="1"/>
      <c r="D7021" s="1"/>
      <c r="E7021" s="1"/>
      <c r="F7021" s="1"/>
      <c r="G7021" s="1"/>
      <c r="H7021" s="1"/>
      <c r="I7021" s="1"/>
      <c r="J7021" s="1"/>
    </row>
    <row r="7022" spans="2:10" x14ac:dyDescent="0.25">
      <c r="B7022" s="1"/>
      <c r="C7022" s="1"/>
      <c r="D7022" s="1"/>
      <c r="E7022" s="1"/>
      <c r="F7022" s="1"/>
      <c r="G7022" s="1"/>
      <c r="H7022" s="1"/>
      <c r="I7022" s="1"/>
      <c r="J7022" s="1"/>
    </row>
    <row r="7023" spans="2:10" x14ac:dyDescent="0.25">
      <c r="B7023" s="1"/>
      <c r="C7023" s="1"/>
      <c r="D7023" s="1"/>
      <c r="E7023" s="1"/>
      <c r="F7023" s="1"/>
      <c r="G7023" s="1"/>
      <c r="H7023" s="1"/>
      <c r="I7023" s="1"/>
      <c r="J7023" s="1"/>
    </row>
    <row r="7024" spans="2:10" x14ac:dyDescent="0.25">
      <c r="B7024" s="1"/>
      <c r="C7024" s="1"/>
      <c r="D7024" s="1"/>
      <c r="E7024" s="1"/>
      <c r="F7024" s="1"/>
      <c r="G7024" s="1"/>
      <c r="H7024" s="1"/>
      <c r="I7024" s="1"/>
      <c r="J7024" s="1"/>
    </row>
    <row r="7025" spans="2:10" x14ac:dyDescent="0.25">
      <c r="B7025" s="1"/>
      <c r="C7025" s="1"/>
      <c r="D7025" s="1"/>
      <c r="E7025" s="1"/>
      <c r="F7025" s="1"/>
      <c r="G7025" s="1"/>
      <c r="H7025" s="1"/>
      <c r="I7025" s="1"/>
      <c r="J7025" s="1"/>
    </row>
    <row r="7026" spans="2:10" x14ac:dyDescent="0.25">
      <c r="B7026" s="1"/>
      <c r="C7026" s="1"/>
      <c r="D7026" s="1"/>
      <c r="E7026" s="1"/>
      <c r="F7026" s="1"/>
      <c r="G7026" s="1"/>
      <c r="H7026" s="1"/>
      <c r="I7026" s="1"/>
      <c r="J7026" s="1"/>
    </row>
    <row r="7027" spans="2:10" x14ac:dyDescent="0.25">
      <c r="B7027" s="1"/>
      <c r="C7027" s="1"/>
      <c r="D7027" s="1"/>
      <c r="E7027" s="1"/>
      <c r="F7027" s="1"/>
      <c r="G7027" s="1"/>
      <c r="H7027" s="1"/>
      <c r="I7027" s="1"/>
      <c r="J7027" s="1"/>
    </row>
    <row r="7028" spans="2:10" x14ac:dyDescent="0.25">
      <c r="B7028" s="1"/>
      <c r="C7028" s="1"/>
      <c r="D7028" s="1"/>
      <c r="E7028" s="1"/>
      <c r="F7028" s="1"/>
      <c r="G7028" s="1"/>
      <c r="H7028" s="1"/>
      <c r="I7028" s="1"/>
      <c r="J7028" s="1"/>
    </row>
    <row r="7029" spans="2:10" x14ac:dyDescent="0.25">
      <c r="B7029" s="1"/>
      <c r="C7029" s="1"/>
      <c r="D7029" s="1"/>
      <c r="E7029" s="1"/>
      <c r="F7029" s="1"/>
      <c r="G7029" s="1"/>
      <c r="H7029" s="1"/>
      <c r="I7029" s="1"/>
      <c r="J7029" s="1"/>
    </row>
    <row r="7030" spans="2:10" x14ac:dyDescent="0.25">
      <c r="B7030" s="1"/>
      <c r="C7030" s="1"/>
      <c r="D7030" s="1"/>
      <c r="E7030" s="1"/>
      <c r="F7030" s="1"/>
      <c r="G7030" s="1"/>
      <c r="H7030" s="1"/>
      <c r="I7030" s="1"/>
      <c r="J7030" s="1"/>
    </row>
    <row r="7031" spans="2:10" x14ac:dyDescent="0.25">
      <c r="B7031" s="1"/>
      <c r="C7031" s="1"/>
      <c r="D7031" s="1"/>
      <c r="E7031" s="1"/>
      <c r="F7031" s="1"/>
      <c r="G7031" s="1"/>
      <c r="H7031" s="1"/>
      <c r="I7031" s="1"/>
      <c r="J7031" s="1"/>
    </row>
    <row r="7032" spans="2:10" x14ac:dyDescent="0.25">
      <c r="B7032" s="1"/>
      <c r="C7032" s="1"/>
      <c r="D7032" s="1"/>
      <c r="E7032" s="1"/>
      <c r="F7032" s="1"/>
      <c r="G7032" s="1"/>
      <c r="H7032" s="1"/>
      <c r="I7032" s="1"/>
      <c r="J7032" s="1"/>
    </row>
    <row r="7033" spans="2:10" x14ac:dyDescent="0.25">
      <c r="B7033" s="1"/>
      <c r="C7033" s="1"/>
      <c r="D7033" s="1"/>
      <c r="E7033" s="1"/>
      <c r="F7033" s="1"/>
      <c r="G7033" s="1"/>
      <c r="H7033" s="1"/>
      <c r="I7033" s="1"/>
      <c r="J7033" s="1"/>
    </row>
    <row r="7034" spans="2:10" x14ac:dyDescent="0.25">
      <c r="B7034" s="1"/>
      <c r="C7034" s="1"/>
      <c r="D7034" s="1"/>
      <c r="E7034" s="1"/>
      <c r="F7034" s="1"/>
      <c r="G7034" s="1"/>
      <c r="H7034" s="1"/>
      <c r="I7034" s="1"/>
      <c r="J7034" s="1"/>
    </row>
    <row r="7035" spans="2:10" x14ac:dyDescent="0.25">
      <c r="B7035" s="1"/>
      <c r="C7035" s="1"/>
      <c r="D7035" s="1"/>
      <c r="E7035" s="1"/>
      <c r="F7035" s="1"/>
      <c r="G7035" s="1"/>
      <c r="H7035" s="1"/>
      <c r="I7035" s="1"/>
      <c r="J7035" s="1"/>
    </row>
    <row r="7036" spans="2:10" x14ac:dyDescent="0.25">
      <c r="B7036" s="1"/>
      <c r="C7036" s="1"/>
      <c r="D7036" s="1"/>
      <c r="E7036" s="1"/>
      <c r="F7036" s="1"/>
      <c r="G7036" s="1"/>
      <c r="H7036" s="1"/>
      <c r="I7036" s="1"/>
      <c r="J7036" s="1"/>
    </row>
    <row r="7037" spans="2:10" x14ac:dyDescent="0.25">
      <c r="B7037" s="1"/>
      <c r="C7037" s="1"/>
      <c r="D7037" s="1"/>
      <c r="E7037" s="1"/>
      <c r="F7037" s="1"/>
      <c r="G7037" s="1"/>
      <c r="H7037" s="1"/>
      <c r="I7037" s="1"/>
      <c r="J7037" s="1"/>
    </row>
    <row r="7038" spans="2:10" x14ac:dyDescent="0.25">
      <c r="B7038" s="1"/>
      <c r="C7038" s="1"/>
      <c r="D7038" s="1"/>
      <c r="E7038" s="1"/>
      <c r="F7038" s="1"/>
      <c r="G7038" s="1"/>
      <c r="H7038" s="1"/>
      <c r="I7038" s="1"/>
      <c r="J7038" s="1"/>
    </row>
    <row r="7039" spans="2:10" x14ac:dyDescent="0.25">
      <c r="B7039" s="1"/>
      <c r="C7039" s="1"/>
      <c r="D7039" s="1"/>
      <c r="E7039" s="1"/>
      <c r="F7039" s="1"/>
      <c r="G7039" s="1"/>
      <c r="H7039" s="1"/>
      <c r="I7039" s="1"/>
      <c r="J7039" s="1"/>
    </row>
    <row r="7040" spans="2:10" x14ac:dyDescent="0.25">
      <c r="B7040" s="1"/>
      <c r="C7040" s="1"/>
      <c r="D7040" s="1"/>
      <c r="E7040" s="1"/>
      <c r="F7040" s="1"/>
      <c r="G7040" s="1"/>
      <c r="H7040" s="1"/>
      <c r="I7040" s="1"/>
      <c r="J7040" s="1"/>
    </row>
    <row r="7041" spans="2:10" x14ac:dyDescent="0.25">
      <c r="B7041" s="1"/>
      <c r="C7041" s="1"/>
      <c r="D7041" s="1"/>
      <c r="E7041" s="1"/>
      <c r="F7041" s="1"/>
      <c r="G7041" s="1"/>
      <c r="H7041" s="1"/>
      <c r="I7041" s="1"/>
      <c r="J7041" s="1"/>
    </row>
    <row r="7042" spans="2:10" x14ac:dyDescent="0.25">
      <c r="B7042" s="1"/>
      <c r="C7042" s="1"/>
      <c r="D7042" s="1"/>
      <c r="E7042" s="1"/>
      <c r="F7042" s="1"/>
      <c r="G7042" s="1"/>
      <c r="H7042" s="1"/>
      <c r="I7042" s="1"/>
      <c r="J7042" s="1"/>
    </row>
    <row r="7043" spans="2:10" x14ac:dyDescent="0.25">
      <c r="B7043" s="1"/>
      <c r="C7043" s="1"/>
      <c r="D7043" s="1"/>
      <c r="E7043" s="1"/>
      <c r="F7043" s="1"/>
      <c r="G7043" s="1"/>
      <c r="H7043" s="1"/>
      <c r="I7043" s="1"/>
      <c r="J7043" s="1"/>
    </row>
    <row r="7044" spans="2:10" x14ac:dyDescent="0.25">
      <c r="B7044" s="1"/>
      <c r="C7044" s="1"/>
      <c r="D7044" s="1"/>
      <c r="E7044" s="1"/>
      <c r="F7044" s="1"/>
      <c r="G7044" s="1"/>
      <c r="H7044" s="1"/>
      <c r="I7044" s="1"/>
      <c r="J7044" s="1"/>
    </row>
    <row r="7045" spans="2:10" x14ac:dyDescent="0.25">
      <c r="B7045" s="1"/>
      <c r="C7045" s="1"/>
      <c r="D7045" s="1"/>
      <c r="E7045" s="1"/>
      <c r="F7045" s="1"/>
      <c r="G7045" s="1"/>
      <c r="H7045" s="1"/>
      <c r="I7045" s="1"/>
      <c r="J7045" s="1"/>
    </row>
    <row r="7046" spans="2:10" x14ac:dyDescent="0.25">
      <c r="B7046" s="1"/>
      <c r="C7046" s="1"/>
      <c r="D7046" s="1"/>
      <c r="E7046" s="1"/>
      <c r="F7046" s="1"/>
      <c r="G7046" s="1"/>
      <c r="H7046" s="1"/>
      <c r="I7046" s="1"/>
      <c r="J7046" s="1"/>
    </row>
    <row r="7047" spans="2:10" x14ac:dyDescent="0.25">
      <c r="B7047" s="1"/>
      <c r="C7047" s="1"/>
      <c r="D7047" s="1"/>
      <c r="E7047" s="1"/>
      <c r="F7047" s="1"/>
      <c r="G7047" s="1"/>
      <c r="H7047" s="1"/>
      <c r="I7047" s="1"/>
      <c r="J7047" s="1"/>
    </row>
    <row r="7048" spans="2:10" x14ac:dyDescent="0.25">
      <c r="B7048" s="1"/>
      <c r="C7048" s="1"/>
      <c r="D7048" s="1"/>
      <c r="E7048" s="1"/>
      <c r="F7048" s="1"/>
      <c r="G7048" s="1"/>
      <c r="H7048" s="1"/>
      <c r="I7048" s="1"/>
      <c r="J7048" s="1"/>
    </row>
    <row r="7049" spans="2:10" x14ac:dyDescent="0.25">
      <c r="B7049" s="1"/>
      <c r="C7049" s="1"/>
      <c r="D7049" s="1"/>
      <c r="E7049" s="1"/>
      <c r="F7049" s="1"/>
      <c r="G7049" s="1"/>
      <c r="H7049" s="1"/>
      <c r="I7049" s="1"/>
      <c r="J7049" s="1"/>
    </row>
    <row r="7050" spans="2:10" x14ac:dyDescent="0.25">
      <c r="B7050" s="1"/>
      <c r="C7050" s="1"/>
      <c r="D7050" s="1"/>
      <c r="E7050" s="1"/>
      <c r="F7050" s="1"/>
      <c r="G7050" s="1"/>
      <c r="H7050" s="1"/>
      <c r="I7050" s="1"/>
      <c r="J7050" s="1"/>
    </row>
    <row r="7051" spans="2:10" x14ac:dyDescent="0.25">
      <c r="B7051" s="1"/>
      <c r="C7051" s="1"/>
      <c r="D7051" s="1"/>
      <c r="E7051" s="1"/>
      <c r="F7051" s="1"/>
      <c r="G7051" s="1"/>
      <c r="H7051" s="1"/>
      <c r="I7051" s="1"/>
      <c r="J7051" s="1"/>
    </row>
    <row r="7052" spans="2:10" x14ac:dyDescent="0.25">
      <c r="B7052" s="1"/>
      <c r="C7052" s="1"/>
      <c r="D7052" s="1"/>
      <c r="E7052" s="1"/>
      <c r="F7052" s="1"/>
      <c r="G7052" s="1"/>
      <c r="H7052" s="1"/>
      <c r="I7052" s="1"/>
      <c r="J7052" s="1"/>
    </row>
    <row r="7053" spans="2:10" x14ac:dyDescent="0.25">
      <c r="B7053" s="1"/>
      <c r="C7053" s="1"/>
      <c r="D7053" s="1"/>
      <c r="E7053" s="1"/>
      <c r="F7053" s="1"/>
      <c r="G7053" s="1"/>
      <c r="H7053" s="1"/>
      <c r="I7053" s="1"/>
      <c r="J7053" s="1"/>
    </row>
    <row r="7054" spans="2:10" x14ac:dyDescent="0.25">
      <c r="B7054" s="1"/>
      <c r="C7054" s="1"/>
      <c r="D7054" s="1"/>
      <c r="E7054" s="1"/>
      <c r="F7054" s="1"/>
      <c r="G7054" s="1"/>
      <c r="H7054" s="1"/>
      <c r="I7054" s="1"/>
      <c r="J7054" s="1"/>
    </row>
    <row r="7055" spans="2:10" x14ac:dyDescent="0.25">
      <c r="B7055" s="1"/>
      <c r="C7055" s="1"/>
      <c r="D7055" s="1"/>
      <c r="E7055" s="1"/>
      <c r="F7055" s="1"/>
      <c r="G7055" s="1"/>
      <c r="H7055" s="1"/>
      <c r="I7055" s="1"/>
      <c r="J7055" s="1"/>
    </row>
    <row r="7056" spans="2:10" x14ac:dyDescent="0.25">
      <c r="B7056" s="1"/>
      <c r="C7056" s="1"/>
      <c r="D7056" s="1"/>
      <c r="E7056" s="1"/>
      <c r="F7056" s="1"/>
      <c r="G7056" s="1"/>
      <c r="H7056" s="1"/>
      <c r="I7056" s="1"/>
      <c r="J7056" s="1"/>
    </row>
    <row r="7057" spans="2:10" x14ac:dyDescent="0.25">
      <c r="B7057" s="1"/>
      <c r="C7057" s="1"/>
      <c r="D7057" s="1"/>
      <c r="E7057" s="1"/>
      <c r="F7057" s="1"/>
      <c r="G7057" s="1"/>
      <c r="H7057" s="1"/>
      <c r="I7057" s="1"/>
      <c r="J7057" s="1"/>
    </row>
    <row r="7058" spans="2:10" x14ac:dyDescent="0.25">
      <c r="B7058" s="1"/>
      <c r="C7058" s="1"/>
      <c r="D7058" s="1"/>
      <c r="E7058" s="1"/>
      <c r="F7058" s="1"/>
      <c r="G7058" s="1"/>
      <c r="H7058" s="1"/>
      <c r="I7058" s="1"/>
      <c r="J7058" s="1"/>
    </row>
    <row r="7059" spans="2:10" x14ac:dyDescent="0.25">
      <c r="B7059" s="1"/>
      <c r="C7059" s="1"/>
      <c r="D7059" s="1"/>
      <c r="E7059" s="1"/>
      <c r="F7059" s="1"/>
      <c r="G7059" s="1"/>
      <c r="H7059" s="1"/>
      <c r="I7059" s="1"/>
      <c r="J7059" s="1"/>
    </row>
    <row r="7060" spans="2:10" x14ac:dyDescent="0.25">
      <c r="B7060" s="1"/>
      <c r="C7060" s="1"/>
      <c r="D7060" s="1"/>
      <c r="E7060" s="1"/>
      <c r="F7060" s="1"/>
      <c r="G7060" s="1"/>
      <c r="H7060" s="1"/>
      <c r="I7060" s="1"/>
      <c r="J7060" s="1"/>
    </row>
    <row r="7061" spans="2:10" x14ac:dyDescent="0.25">
      <c r="B7061" s="1"/>
      <c r="C7061" s="1"/>
      <c r="D7061" s="1"/>
      <c r="E7061" s="1"/>
      <c r="F7061" s="1"/>
      <c r="G7061" s="1"/>
      <c r="H7061" s="1"/>
      <c r="I7061" s="1"/>
      <c r="J7061" s="1"/>
    </row>
    <row r="7062" spans="2:10" x14ac:dyDescent="0.25">
      <c r="B7062" s="1"/>
      <c r="C7062" s="1"/>
      <c r="D7062" s="1"/>
      <c r="E7062" s="1"/>
      <c r="F7062" s="1"/>
      <c r="G7062" s="1"/>
      <c r="H7062" s="1"/>
      <c r="I7062" s="1"/>
      <c r="J7062" s="1"/>
    </row>
    <row r="7063" spans="2:10" x14ac:dyDescent="0.25">
      <c r="B7063" s="1"/>
      <c r="C7063" s="1"/>
      <c r="D7063" s="1"/>
      <c r="E7063" s="1"/>
      <c r="F7063" s="1"/>
      <c r="G7063" s="1"/>
      <c r="H7063" s="1"/>
      <c r="I7063" s="1"/>
      <c r="J7063" s="1"/>
    </row>
    <row r="7064" spans="2:10" x14ac:dyDescent="0.25">
      <c r="B7064" s="1"/>
      <c r="C7064" s="1"/>
      <c r="D7064" s="1"/>
      <c r="E7064" s="1"/>
      <c r="F7064" s="1"/>
      <c r="G7064" s="1"/>
      <c r="H7064" s="1"/>
      <c r="I7064" s="1"/>
      <c r="J7064" s="1"/>
    </row>
    <row r="7065" spans="2:10" x14ac:dyDescent="0.25">
      <c r="B7065" s="1"/>
      <c r="C7065" s="1"/>
      <c r="D7065" s="1"/>
      <c r="E7065" s="1"/>
      <c r="F7065" s="1"/>
      <c r="G7065" s="1"/>
      <c r="H7065" s="1"/>
      <c r="I7065" s="1"/>
      <c r="J7065" s="1"/>
    </row>
    <row r="7066" spans="2:10" x14ac:dyDescent="0.25">
      <c r="B7066" s="1"/>
      <c r="C7066" s="1"/>
      <c r="D7066" s="1"/>
      <c r="E7066" s="1"/>
      <c r="F7066" s="1"/>
      <c r="G7066" s="1"/>
      <c r="H7066" s="1"/>
      <c r="I7066" s="1"/>
      <c r="J7066" s="1"/>
    </row>
    <row r="7067" spans="2:10" x14ac:dyDescent="0.25">
      <c r="B7067" s="1"/>
      <c r="C7067" s="1"/>
      <c r="D7067" s="1"/>
      <c r="E7067" s="1"/>
      <c r="F7067" s="1"/>
      <c r="G7067" s="1"/>
      <c r="H7067" s="1"/>
      <c r="I7067" s="1"/>
      <c r="J7067" s="1"/>
    </row>
    <row r="7068" spans="2:10" x14ac:dyDescent="0.25">
      <c r="B7068" s="1"/>
      <c r="C7068" s="1"/>
      <c r="D7068" s="1"/>
      <c r="E7068" s="1"/>
      <c r="F7068" s="1"/>
      <c r="G7068" s="1"/>
      <c r="H7068" s="1"/>
      <c r="I7068" s="1"/>
      <c r="J7068" s="1"/>
    </row>
    <row r="7069" spans="2:10" x14ac:dyDescent="0.25">
      <c r="B7069" s="1"/>
      <c r="C7069" s="1"/>
      <c r="D7069" s="1"/>
      <c r="E7069" s="1"/>
      <c r="F7069" s="1"/>
      <c r="G7069" s="1"/>
      <c r="H7069" s="1"/>
      <c r="I7069" s="1"/>
      <c r="J7069" s="1"/>
    </row>
    <row r="7070" spans="2:10" x14ac:dyDescent="0.25">
      <c r="B7070" s="1"/>
      <c r="C7070" s="1"/>
      <c r="D7070" s="1"/>
      <c r="E7070" s="1"/>
      <c r="F7070" s="1"/>
      <c r="G7070" s="1"/>
      <c r="H7070" s="1"/>
      <c r="I7070" s="1"/>
      <c r="J7070" s="1"/>
    </row>
    <row r="7071" spans="2:10" x14ac:dyDescent="0.25">
      <c r="B7071" s="1"/>
      <c r="C7071" s="1"/>
      <c r="D7071" s="1"/>
      <c r="E7071" s="1"/>
      <c r="F7071" s="1"/>
      <c r="G7071" s="1"/>
      <c r="H7071" s="1"/>
      <c r="I7071" s="1"/>
      <c r="J7071" s="1"/>
    </row>
    <row r="7072" spans="2:10" x14ac:dyDescent="0.25">
      <c r="B7072" s="1"/>
      <c r="C7072" s="1"/>
      <c r="D7072" s="1"/>
      <c r="E7072" s="1"/>
      <c r="F7072" s="1"/>
      <c r="G7072" s="1"/>
      <c r="H7072" s="1"/>
      <c r="I7072" s="1"/>
      <c r="J7072" s="1"/>
    </row>
    <row r="7073" spans="2:10" x14ac:dyDescent="0.25">
      <c r="B7073" s="1"/>
      <c r="C7073" s="1"/>
      <c r="D7073" s="1"/>
      <c r="E7073" s="1"/>
      <c r="F7073" s="1"/>
      <c r="G7073" s="1"/>
      <c r="H7073" s="1"/>
      <c r="I7073" s="1"/>
      <c r="J7073" s="1"/>
    </row>
    <row r="7074" spans="2:10" x14ac:dyDescent="0.25">
      <c r="B7074" s="1"/>
      <c r="C7074" s="1"/>
      <c r="D7074" s="1"/>
      <c r="E7074" s="1"/>
      <c r="F7074" s="1"/>
      <c r="G7074" s="1"/>
      <c r="H7074" s="1"/>
      <c r="I7074" s="1"/>
      <c r="J7074" s="1"/>
    </row>
    <row r="7075" spans="2:10" x14ac:dyDescent="0.25">
      <c r="B7075" s="1"/>
      <c r="C7075" s="1"/>
      <c r="D7075" s="1"/>
      <c r="E7075" s="1"/>
      <c r="F7075" s="1"/>
      <c r="G7075" s="1"/>
      <c r="H7075" s="1"/>
      <c r="I7075" s="1"/>
      <c r="J7075" s="1"/>
    </row>
    <row r="7076" spans="2:10" x14ac:dyDescent="0.25">
      <c r="B7076" s="1"/>
      <c r="C7076" s="1"/>
      <c r="D7076" s="1"/>
      <c r="E7076" s="1"/>
      <c r="F7076" s="1"/>
      <c r="G7076" s="1"/>
      <c r="H7076" s="1"/>
      <c r="I7076" s="1"/>
      <c r="J7076" s="1"/>
    </row>
    <row r="7077" spans="2:10" x14ac:dyDescent="0.25">
      <c r="B7077" s="1"/>
      <c r="C7077" s="1"/>
      <c r="D7077" s="1"/>
      <c r="E7077" s="1"/>
      <c r="F7077" s="1"/>
      <c r="G7077" s="1"/>
      <c r="H7077" s="1"/>
      <c r="I7077" s="1"/>
      <c r="J7077" s="1"/>
    </row>
    <row r="7078" spans="2:10" x14ac:dyDescent="0.25">
      <c r="B7078" s="1"/>
      <c r="C7078" s="1"/>
      <c r="D7078" s="1"/>
      <c r="E7078" s="1"/>
      <c r="F7078" s="1"/>
      <c r="G7078" s="1"/>
      <c r="H7078" s="1"/>
      <c r="I7078" s="1"/>
      <c r="J7078" s="1"/>
    </row>
    <row r="7079" spans="2:10" x14ac:dyDescent="0.25">
      <c r="B7079" s="1"/>
      <c r="C7079" s="1"/>
      <c r="D7079" s="1"/>
      <c r="E7079" s="1"/>
      <c r="F7079" s="1"/>
      <c r="G7079" s="1"/>
      <c r="H7079" s="1"/>
      <c r="I7079" s="1"/>
      <c r="J7079" s="1"/>
    </row>
    <row r="7080" spans="2:10" x14ac:dyDescent="0.25">
      <c r="B7080" s="1"/>
      <c r="C7080" s="1"/>
      <c r="D7080" s="1"/>
      <c r="E7080" s="1"/>
      <c r="F7080" s="1"/>
      <c r="G7080" s="1"/>
      <c r="H7080" s="1"/>
      <c r="I7080" s="1"/>
      <c r="J7080" s="1"/>
    </row>
    <row r="7081" spans="2:10" x14ac:dyDescent="0.25">
      <c r="B7081" s="1"/>
      <c r="C7081" s="1"/>
      <c r="D7081" s="1"/>
      <c r="E7081" s="1"/>
      <c r="F7081" s="1"/>
      <c r="G7081" s="1"/>
      <c r="H7081" s="1"/>
      <c r="I7081" s="1"/>
      <c r="J7081" s="1"/>
    </row>
    <row r="7082" spans="2:10" x14ac:dyDescent="0.25">
      <c r="B7082" s="1"/>
      <c r="C7082" s="1"/>
      <c r="D7082" s="1"/>
      <c r="E7082" s="1"/>
      <c r="F7082" s="1"/>
      <c r="G7082" s="1"/>
      <c r="H7082" s="1"/>
      <c r="I7082" s="1"/>
      <c r="J7082" s="1"/>
    </row>
    <row r="7083" spans="2:10" x14ac:dyDescent="0.25">
      <c r="B7083" s="1"/>
      <c r="C7083" s="1"/>
      <c r="D7083" s="1"/>
      <c r="E7083" s="1"/>
      <c r="F7083" s="1"/>
      <c r="G7083" s="1"/>
      <c r="H7083" s="1"/>
      <c r="I7083" s="1"/>
      <c r="J7083" s="1"/>
    </row>
    <row r="7084" spans="2:10" x14ac:dyDescent="0.25">
      <c r="B7084" s="1"/>
      <c r="C7084" s="1"/>
      <c r="D7084" s="1"/>
      <c r="E7084" s="1"/>
      <c r="F7084" s="1"/>
      <c r="G7084" s="1"/>
      <c r="H7084" s="1"/>
      <c r="I7084" s="1"/>
      <c r="J7084" s="1"/>
    </row>
    <row r="7085" spans="2:10" x14ac:dyDescent="0.25">
      <c r="B7085" s="1"/>
      <c r="C7085" s="1"/>
      <c r="D7085" s="1"/>
      <c r="E7085" s="1"/>
      <c r="F7085" s="1"/>
      <c r="G7085" s="1"/>
      <c r="H7085" s="1"/>
      <c r="I7085" s="1"/>
      <c r="J7085" s="1"/>
    </row>
    <row r="7086" spans="2:10" x14ac:dyDescent="0.25">
      <c r="B7086" s="1"/>
      <c r="C7086" s="1"/>
      <c r="D7086" s="1"/>
      <c r="E7086" s="1"/>
      <c r="F7086" s="1"/>
      <c r="G7086" s="1"/>
      <c r="H7086" s="1"/>
      <c r="I7086" s="1"/>
      <c r="J7086" s="1"/>
    </row>
    <row r="7087" spans="2:10" x14ac:dyDescent="0.25">
      <c r="B7087" s="1"/>
      <c r="C7087" s="1"/>
      <c r="D7087" s="1"/>
      <c r="E7087" s="1"/>
      <c r="F7087" s="1"/>
      <c r="G7087" s="1"/>
      <c r="H7087" s="1"/>
      <c r="I7087" s="1"/>
      <c r="J7087" s="1"/>
    </row>
    <row r="7088" spans="2:10" x14ac:dyDescent="0.25">
      <c r="B7088" s="1"/>
      <c r="C7088" s="1"/>
      <c r="D7088" s="1"/>
      <c r="E7088" s="1"/>
      <c r="F7088" s="1"/>
      <c r="G7088" s="1"/>
      <c r="H7088" s="1"/>
      <c r="I7088" s="1"/>
      <c r="J7088" s="1"/>
    </row>
    <row r="7089" spans="2:10" x14ac:dyDescent="0.25">
      <c r="B7089" s="1"/>
      <c r="C7089" s="1"/>
      <c r="D7089" s="1"/>
      <c r="E7089" s="1"/>
      <c r="F7089" s="1"/>
      <c r="G7089" s="1"/>
      <c r="H7089" s="1"/>
      <c r="I7089" s="1"/>
      <c r="J7089" s="1"/>
    </row>
    <row r="7090" spans="2:10" x14ac:dyDescent="0.25">
      <c r="B7090" s="1"/>
      <c r="C7090" s="1"/>
      <c r="D7090" s="1"/>
      <c r="E7090" s="1"/>
      <c r="F7090" s="1"/>
      <c r="G7090" s="1"/>
      <c r="H7090" s="1"/>
      <c r="I7090" s="1"/>
      <c r="J7090" s="1"/>
    </row>
    <row r="7091" spans="2:10" x14ac:dyDescent="0.25">
      <c r="B7091" s="1"/>
      <c r="C7091" s="1"/>
      <c r="D7091" s="1"/>
      <c r="E7091" s="1"/>
      <c r="F7091" s="1"/>
      <c r="G7091" s="1"/>
      <c r="H7091" s="1"/>
      <c r="I7091" s="1"/>
      <c r="J7091" s="1"/>
    </row>
    <row r="7092" spans="2:10" x14ac:dyDescent="0.25">
      <c r="B7092" s="1"/>
      <c r="C7092" s="1"/>
      <c r="D7092" s="1"/>
      <c r="E7092" s="1"/>
      <c r="F7092" s="1"/>
      <c r="G7092" s="1"/>
      <c r="H7092" s="1"/>
      <c r="I7092" s="1"/>
      <c r="J7092" s="1"/>
    </row>
    <row r="7093" spans="2:10" x14ac:dyDescent="0.25">
      <c r="B7093" s="1"/>
      <c r="C7093" s="1"/>
      <c r="D7093" s="1"/>
      <c r="E7093" s="1"/>
      <c r="F7093" s="1"/>
      <c r="G7093" s="1"/>
      <c r="H7093" s="1"/>
      <c r="I7093" s="1"/>
      <c r="J7093" s="1"/>
    </row>
    <row r="7094" spans="2:10" x14ac:dyDescent="0.25">
      <c r="B7094" s="1"/>
      <c r="C7094" s="1"/>
      <c r="D7094" s="1"/>
      <c r="E7094" s="1"/>
      <c r="F7094" s="1"/>
      <c r="G7094" s="1"/>
      <c r="H7094" s="1"/>
      <c r="I7094" s="1"/>
      <c r="J7094" s="1"/>
    </row>
    <row r="7095" spans="2:10" x14ac:dyDescent="0.25">
      <c r="B7095" s="1"/>
      <c r="C7095" s="1"/>
      <c r="D7095" s="1"/>
      <c r="E7095" s="1"/>
      <c r="F7095" s="1"/>
      <c r="G7095" s="1"/>
      <c r="H7095" s="1"/>
      <c r="I7095" s="1"/>
      <c r="J7095" s="1"/>
    </row>
    <row r="7096" spans="2:10" x14ac:dyDescent="0.25">
      <c r="B7096" s="1"/>
      <c r="C7096" s="1"/>
      <c r="D7096" s="1"/>
      <c r="E7096" s="1"/>
      <c r="F7096" s="1"/>
      <c r="G7096" s="1"/>
      <c r="H7096" s="1"/>
      <c r="I7096" s="1"/>
      <c r="J7096" s="1"/>
    </row>
    <row r="7097" spans="2:10" x14ac:dyDescent="0.25">
      <c r="B7097" s="1"/>
      <c r="C7097" s="1"/>
      <c r="D7097" s="1"/>
      <c r="E7097" s="1"/>
      <c r="F7097" s="1"/>
      <c r="G7097" s="1"/>
      <c r="H7097" s="1"/>
      <c r="I7097" s="1"/>
      <c r="J7097" s="1"/>
    </row>
    <row r="7098" spans="2:10" x14ac:dyDescent="0.25">
      <c r="B7098" s="1"/>
      <c r="C7098" s="1"/>
      <c r="D7098" s="1"/>
      <c r="E7098" s="1"/>
      <c r="F7098" s="1"/>
      <c r="G7098" s="1"/>
      <c r="H7098" s="1"/>
      <c r="I7098" s="1"/>
      <c r="J7098" s="1"/>
    </row>
    <row r="7099" spans="2:10" x14ac:dyDescent="0.25">
      <c r="B7099" s="1"/>
      <c r="C7099" s="1"/>
      <c r="D7099" s="1"/>
      <c r="E7099" s="1"/>
      <c r="F7099" s="1"/>
      <c r="G7099" s="1"/>
      <c r="H7099" s="1"/>
      <c r="I7099" s="1"/>
      <c r="J7099" s="1"/>
    </row>
    <row r="7100" spans="2:10" x14ac:dyDescent="0.25">
      <c r="B7100" s="1"/>
      <c r="C7100" s="1"/>
      <c r="D7100" s="1"/>
      <c r="E7100" s="1"/>
      <c r="F7100" s="1"/>
      <c r="G7100" s="1"/>
      <c r="H7100" s="1"/>
      <c r="I7100" s="1"/>
      <c r="J7100" s="1"/>
    </row>
    <row r="7101" spans="2:10" x14ac:dyDescent="0.25">
      <c r="B7101" s="1"/>
      <c r="C7101" s="1"/>
      <c r="D7101" s="1"/>
      <c r="E7101" s="1"/>
      <c r="F7101" s="1"/>
      <c r="G7101" s="1"/>
      <c r="H7101" s="1"/>
      <c r="I7101" s="1"/>
      <c r="J7101" s="1"/>
    </row>
    <row r="7102" spans="2:10" x14ac:dyDescent="0.25">
      <c r="B7102" s="1"/>
      <c r="C7102" s="1"/>
      <c r="D7102" s="1"/>
      <c r="E7102" s="1"/>
      <c r="F7102" s="1"/>
      <c r="G7102" s="1"/>
      <c r="H7102" s="1"/>
      <c r="I7102" s="1"/>
      <c r="J7102" s="1"/>
    </row>
    <row r="7103" spans="2:10" x14ac:dyDescent="0.25">
      <c r="B7103" s="1"/>
      <c r="C7103" s="1"/>
      <c r="D7103" s="1"/>
      <c r="E7103" s="1"/>
      <c r="F7103" s="1"/>
      <c r="G7103" s="1"/>
      <c r="H7103" s="1"/>
      <c r="I7103" s="1"/>
      <c r="J7103" s="1"/>
    </row>
    <row r="7104" spans="2:10" x14ac:dyDescent="0.25">
      <c r="B7104" s="1"/>
      <c r="C7104" s="1"/>
      <c r="D7104" s="1"/>
      <c r="E7104" s="1"/>
      <c r="F7104" s="1"/>
      <c r="G7104" s="1"/>
      <c r="H7104" s="1"/>
      <c r="I7104" s="1"/>
      <c r="J7104" s="1"/>
    </row>
    <row r="7105" spans="2:10" x14ac:dyDescent="0.25">
      <c r="B7105" s="1"/>
      <c r="C7105" s="1"/>
      <c r="D7105" s="1"/>
      <c r="E7105" s="1"/>
      <c r="F7105" s="1"/>
      <c r="G7105" s="1"/>
      <c r="H7105" s="1"/>
      <c r="I7105" s="1"/>
      <c r="J7105" s="1"/>
    </row>
    <row r="7106" spans="2:10" x14ac:dyDescent="0.25">
      <c r="B7106" s="1"/>
      <c r="C7106" s="1"/>
      <c r="D7106" s="1"/>
      <c r="E7106" s="1"/>
      <c r="F7106" s="1"/>
      <c r="G7106" s="1"/>
      <c r="H7106" s="1"/>
      <c r="I7106" s="1"/>
      <c r="J7106" s="1"/>
    </row>
    <row r="7107" spans="2:10" x14ac:dyDescent="0.25">
      <c r="B7107" s="1"/>
      <c r="C7107" s="1"/>
      <c r="D7107" s="1"/>
      <c r="E7107" s="1"/>
      <c r="F7107" s="1"/>
      <c r="G7107" s="1"/>
      <c r="H7107" s="1"/>
      <c r="I7107" s="1"/>
      <c r="J7107" s="1"/>
    </row>
    <row r="7108" spans="2:10" x14ac:dyDescent="0.25">
      <c r="B7108" s="1"/>
      <c r="C7108" s="1"/>
      <c r="D7108" s="1"/>
      <c r="E7108" s="1"/>
      <c r="F7108" s="1"/>
      <c r="G7108" s="1"/>
      <c r="H7108" s="1"/>
      <c r="I7108" s="1"/>
      <c r="J7108" s="1"/>
    </row>
    <row r="7109" spans="2:10" x14ac:dyDescent="0.25">
      <c r="B7109" s="1"/>
      <c r="C7109" s="1"/>
      <c r="D7109" s="1"/>
      <c r="E7109" s="1"/>
      <c r="F7109" s="1"/>
      <c r="G7109" s="1"/>
      <c r="H7109" s="1"/>
      <c r="I7109" s="1"/>
      <c r="J7109" s="1"/>
    </row>
    <row r="7110" spans="2:10" x14ac:dyDescent="0.25">
      <c r="B7110" s="1"/>
      <c r="C7110" s="1"/>
      <c r="D7110" s="1"/>
      <c r="E7110" s="1"/>
      <c r="F7110" s="1"/>
      <c r="G7110" s="1"/>
      <c r="H7110" s="1"/>
      <c r="I7110" s="1"/>
      <c r="J7110" s="1"/>
    </row>
    <row r="7111" spans="2:10" x14ac:dyDescent="0.25">
      <c r="B7111" s="1"/>
      <c r="C7111" s="1"/>
      <c r="D7111" s="1"/>
      <c r="E7111" s="1"/>
      <c r="F7111" s="1"/>
      <c r="G7111" s="1"/>
      <c r="H7111" s="1"/>
      <c r="I7111" s="1"/>
      <c r="J7111" s="1"/>
    </row>
    <row r="7112" spans="2:10" x14ac:dyDescent="0.25">
      <c r="B7112" s="1"/>
      <c r="C7112" s="1"/>
      <c r="D7112" s="1"/>
      <c r="E7112" s="1"/>
      <c r="F7112" s="1"/>
      <c r="G7112" s="1"/>
      <c r="H7112" s="1"/>
      <c r="I7112" s="1"/>
      <c r="J7112" s="1"/>
    </row>
    <row r="7113" spans="2:10" x14ac:dyDescent="0.25">
      <c r="B7113" s="1"/>
      <c r="C7113" s="1"/>
      <c r="D7113" s="1"/>
      <c r="E7113" s="1"/>
      <c r="F7113" s="1"/>
      <c r="G7113" s="1"/>
      <c r="H7113" s="1"/>
      <c r="I7113" s="1"/>
      <c r="J7113" s="1"/>
    </row>
    <row r="7114" spans="2:10" x14ac:dyDescent="0.25">
      <c r="B7114" s="1"/>
      <c r="C7114" s="1"/>
      <c r="D7114" s="1"/>
      <c r="E7114" s="1"/>
      <c r="F7114" s="1"/>
      <c r="G7114" s="1"/>
      <c r="H7114" s="1"/>
      <c r="I7114" s="1"/>
      <c r="J7114" s="1"/>
    </row>
    <row r="7115" spans="2:10" x14ac:dyDescent="0.25">
      <c r="B7115" s="1"/>
      <c r="C7115" s="1"/>
      <c r="D7115" s="1"/>
      <c r="E7115" s="1"/>
      <c r="F7115" s="1"/>
      <c r="G7115" s="1"/>
      <c r="H7115" s="1"/>
      <c r="I7115" s="1"/>
      <c r="J7115" s="1"/>
    </row>
    <row r="7116" spans="2:10" x14ac:dyDescent="0.25">
      <c r="B7116" s="1"/>
      <c r="C7116" s="1"/>
      <c r="D7116" s="1"/>
      <c r="E7116" s="1"/>
      <c r="F7116" s="1"/>
      <c r="G7116" s="1"/>
      <c r="H7116" s="1"/>
      <c r="I7116" s="1"/>
      <c r="J7116" s="1"/>
    </row>
    <row r="7117" spans="2:10" x14ac:dyDescent="0.25">
      <c r="B7117" s="1"/>
      <c r="C7117" s="1"/>
      <c r="D7117" s="1"/>
      <c r="E7117" s="1"/>
      <c r="F7117" s="1"/>
      <c r="G7117" s="1"/>
      <c r="H7117" s="1"/>
      <c r="I7117" s="1"/>
      <c r="J7117" s="1"/>
    </row>
    <row r="7118" spans="2:10" x14ac:dyDescent="0.25">
      <c r="B7118" s="1"/>
      <c r="C7118" s="1"/>
      <c r="D7118" s="1"/>
      <c r="E7118" s="1"/>
      <c r="F7118" s="1"/>
      <c r="G7118" s="1"/>
      <c r="H7118" s="1"/>
      <c r="I7118" s="1"/>
      <c r="J7118" s="1"/>
    </row>
    <row r="7119" spans="2:10" x14ac:dyDescent="0.25">
      <c r="B7119" s="1"/>
      <c r="C7119" s="1"/>
      <c r="D7119" s="1"/>
      <c r="E7119" s="1"/>
      <c r="F7119" s="1"/>
      <c r="G7119" s="1"/>
      <c r="H7119" s="1"/>
      <c r="I7119" s="1"/>
      <c r="J7119" s="1"/>
    </row>
    <row r="7120" spans="2:10" x14ac:dyDescent="0.25">
      <c r="B7120" s="1"/>
      <c r="C7120" s="1"/>
      <c r="D7120" s="1"/>
      <c r="E7120" s="1"/>
      <c r="F7120" s="1"/>
      <c r="G7120" s="1"/>
      <c r="H7120" s="1"/>
      <c r="I7120" s="1"/>
      <c r="J7120" s="1"/>
    </row>
    <row r="7121" spans="2:10" x14ac:dyDescent="0.25">
      <c r="B7121" s="1"/>
      <c r="C7121" s="1"/>
      <c r="D7121" s="1"/>
      <c r="E7121" s="1"/>
      <c r="F7121" s="1"/>
      <c r="G7121" s="1"/>
      <c r="H7121" s="1"/>
      <c r="I7121" s="1"/>
      <c r="J7121" s="1"/>
    </row>
    <row r="7122" spans="2:10" x14ac:dyDescent="0.25">
      <c r="B7122" s="1"/>
      <c r="C7122" s="1"/>
      <c r="D7122" s="1"/>
      <c r="E7122" s="1"/>
      <c r="F7122" s="1"/>
      <c r="G7122" s="1"/>
      <c r="H7122" s="1"/>
      <c r="I7122" s="1"/>
      <c r="J7122" s="1"/>
    </row>
    <row r="7123" spans="2:10" x14ac:dyDescent="0.25">
      <c r="B7123" s="1"/>
      <c r="C7123" s="1"/>
      <c r="D7123" s="1"/>
      <c r="E7123" s="1"/>
      <c r="F7123" s="1"/>
      <c r="G7123" s="1"/>
      <c r="H7123" s="1"/>
      <c r="I7123" s="1"/>
      <c r="J7123" s="1"/>
    </row>
    <row r="7124" spans="2:10" x14ac:dyDescent="0.25">
      <c r="B7124" s="1"/>
      <c r="C7124" s="1"/>
      <c r="D7124" s="1"/>
      <c r="E7124" s="1"/>
      <c r="F7124" s="1"/>
      <c r="G7124" s="1"/>
      <c r="H7124" s="1"/>
      <c r="I7124" s="1"/>
      <c r="J7124" s="1"/>
    </row>
    <row r="7125" spans="2:10" x14ac:dyDescent="0.25">
      <c r="B7125" s="1"/>
      <c r="C7125" s="1"/>
      <c r="D7125" s="1"/>
      <c r="E7125" s="1"/>
      <c r="F7125" s="1"/>
      <c r="G7125" s="1"/>
      <c r="H7125" s="1"/>
      <c r="I7125" s="1"/>
      <c r="J7125" s="1"/>
    </row>
    <row r="7126" spans="2:10" x14ac:dyDescent="0.25">
      <c r="B7126" s="1"/>
      <c r="C7126" s="1"/>
      <c r="D7126" s="1"/>
      <c r="E7126" s="1"/>
      <c r="F7126" s="1"/>
      <c r="G7126" s="1"/>
      <c r="H7126" s="1"/>
      <c r="I7126" s="1"/>
      <c r="J7126" s="1"/>
    </row>
    <row r="7127" spans="2:10" x14ac:dyDescent="0.25">
      <c r="B7127" s="1"/>
      <c r="C7127" s="1"/>
      <c r="D7127" s="1"/>
      <c r="E7127" s="1"/>
      <c r="F7127" s="1"/>
      <c r="G7127" s="1"/>
      <c r="H7127" s="1"/>
      <c r="I7127" s="1"/>
      <c r="J7127" s="1"/>
    </row>
    <row r="7128" spans="2:10" x14ac:dyDescent="0.25">
      <c r="B7128" s="1"/>
      <c r="C7128" s="1"/>
      <c r="D7128" s="1"/>
      <c r="E7128" s="1"/>
      <c r="F7128" s="1"/>
      <c r="G7128" s="1"/>
      <c r="H7128" s="1"/>
      <c r="I7128" s="1"/>
      <c r="J7128" s="1"/>
    </row>
    <row r="7129" spans="2:10" x14ac:dyDescent="0.25">
      <c r="B7129" s="1"/>
      <c r="C7129" s="1"/>
      <c r="D7129" s="1"/>
      <c r="E7129" s="1"/>
      <c r="F7129" s="1"/>
      <c r="G7129" s="1"/>
      <c r="H7129" s="1"/>
      <c r="I7129" s="1"/>
      <c r="J7129" s="1"/>
    </row>
    <row r="7130" spans="2:10" x14ac:dyDescent="0.25">
      <c r="B7130" s="1"/>
      <c r="C7130" s="1"/>
      <c r="D7130" s="1"/>
      <c r="E7130" s="1"/>
      <c r="F7130" s="1"/>
      <c r="G7130" s="1"/>
      <c r="H7130" s="1"/>
      <c r="I7130" s="1"/>
      <c r="J7130" s="1"/>
    </row>
    <row r="7131" spans="2:10" x14ac:dyDescent="0.25">
      <c r="B7131" s="1"/>
      <c r="C7131" s="1"/>
      <c r="D7131" s="1"/>
      <c r="E7131" s="1"/>
      <c r="F7131" s="1"/>
      <c r="G7131" s="1"/>
      <c r="H7131" s="1"/>
      <c r="I7131" s="1"/>
      <c r="J7131" s="1"/>
    </row>
    <row r="7132" spans="2:10" x14ac:dyDescent="0.25">
      <c r="B7132" s="1"/>
      <c r="C7132" s="1"/>
      <c r="D7132" s="1"/>
      <c r="E7132" s="1"/>
      <c r="F7132" s="1"/>
      <c r="G7132" s="1"/>
      <c r="H7132" s="1"/>
      <c r="I7132" s="1"/>
      <c r="J7132" s="1"/>
    </row>
    <row r="7133" spans="2:10" x14ac:dyDescent="0.25">
      <c r="B7133" s="1"/>
      <c r="C7133" s="1"/>
      <c r="D7133" s="1"/>
      <c r="E7133" s="1"/>
      <c r="F7133" s="1"/>
      <c r="G7133" s="1"/>
      <c r="H7133" s="1"/>
      <c r="I7133" s="1"/>
      <c r="J7133" s="1"/>
    </row>
    <row r="7134" spans="2:10" x14ac:dyDescent="0.25">
      <c r="B7134" s="1"/>
      <c r="C7134" s="1"/>
      <c r="D7134" s="1"/>
      <c r="E7134" s="1"/>
      <c r="F7134" s="1"/>
      <c r="G7134" s="1"/>
      <c r="H7134" s="1"/>
      <c r="I7134" s="1"/>
      <c r="J7134" s="1"/>
    </row>
    <row r="7135" spans="2:10" x14ac:dyDescent="0.25">
      <c r="B7135" s="1"/>
      <c r="C7135" s="1"/>
      <c r="D7135" s="1"/>
      <c r="E7135" s="1"/>
      <c r="F7135" s="1"/>
      <c r="G7135" s="1"/>
      <c r="H7135" s="1"/>
      <c r="I7135" s="1"/>
      <c r="J7135" s="1"/>
    </row>
    <row r="7136" spans="2:10" x14ac:dyDescent="0.25">
      <c r="B7136" s="1"/>
      <c r="C7136" s="1"/>
      <c r="D7136" s="1"/>
      <c r="E7136" s="1"/>
      <c r="F7136" s="1"/>
      <c r="G7136" s="1"/>
      <c r="H7136" s="1"/>
      <c r="I7136" s="1"/>
      <c r="J7136" s="1"/>
    </row>
    <row r="7137" spans="2:10" x14ac:dyDescent="0.25">
      <c r="B7137" s="1"/>
      <c r="C7137" s="1"/>
      <c r="D7137" s="1"/>
      <c r="E7137" s="1"/>
      <c r="F7137" s="1"/>
      <c r="G7137" s="1"/>
      <c r="H7137" s="1"/>
      <c r="I7137" s="1"/>
      <c r="J7137" s="1"/>
    </row>
    <row r="7138" spans="2:10" x14ac:dyDescent="0.25">
      <c r="B7138" s="1"/>
      <c r="C7138" s="1"/>
      <c r="D7138" s="1"/>
      <c r="E7138" s="1"/>
      <c r="F7138" s="1"/>
      <c r="G7138" s="1"/>
      <c r="H7138" s="1"/>
      <c r="I7138" s="1"/>
      <c r="J7138" s="1"/>
    </row>
    <row r="7139" spans="2:10" x14ac:dyDescent="0.25">
      <c r="B7139" s="1"/>
      <c r="C7139" s="1"/>
      <c r="D7139" s="1"/>
      <c r="E7139" s="1"/>
      <c r="F7139" s="1"/>
      <c r="G7139" s="1"/>
      <c r="H7139" s="1"/>
      <c r="I7139" s="1"/>
      <c r="J7139" s="1"/>
    </row>
    <row r="7140" spans="2:10" x14ac:dyDescent="0.25">
      <c r="B7140" s="1"/>
      <c r="C7140" s="1"/>
      <c r="D7140" s="1"/>
      <c r="E7140" s="1"/>
      <c r="F7140" s="1"/>
      <c r="G7140" s="1"/>
      <c r="H7140" s="1"/>
      <c r="I7140" s="1"/>
      <c r="J7140" s="1"/>
    </row>
    <row r="7141" spans="2:10" x14ac:dyDescent="0.25">
      <c r="B7141" s="1"/>
      <c r="C7141" s="1"/>
      <c r="D7141" s="1"/>
      <c r="E7141" s="1"/>
      <c r="F7141" s="1"/>
      <c r="G7141" s="1"/>
      <c r="H7141" s="1"/>
      <c r="I7141" s="1"/>
      <c r="J7141" s="1"/>
    </row>
    <row r="7142" spans="2:10" x14ac:dyDescent="0.25">
      <c r="B7142" s="1"/>
      <c r="C7142" s="1"/>
      <c r="D7142" s="1"/>
      <c r="E7142" s="1"/>
      <c r="F7142" s="1"/>
      <c r="G7142" s="1"/>
      <c r="H7142" s="1"/>
      <c r="I7142" s="1"/>
      <c r="J7142" s="1"/>
    </row>
    <row r="7143" spans="2:10" x14ac:dyDescent="0.25">
      <c r="B7143" s="1"/>
      <c r="C7143" s="1"/>
      <c r="D7143" s="1"/>
      <c r="E7143" s="1"/>
      <c r="F7143" s="1"/>
      <c r="G7143" s="1"/>
      <c r="H7143" s="1"/>
      <c r="I7143" s="1"/>
      <c r="J7143" s="1"/>
    </row>
    <row r="7144" spans="2:10" x14ac:dyDescent="0.25">
      <c r="B7144" s="1"/>
      <c r="C7144" s="1"/>
      <c r="D7144" s="1"/>
      <c r="E7144" s="1"/>
      <c r="F7144" s="1"/>
      <c r="G7144" s="1"/>
      <c r="H7144" s="1"/>
      <c r="I7144" s="1"/>
      <c r="J7144" s="1"/>
    </row>
    <row r="7145" spans="2:10" x14ac:dyDescent="0.25">
      <c r="B7145" s="1"/>
      <c r="C7145" s="1"/>
      <c r="D7145" s="1"/>
      <c r="E7145" s="1"/>
      <c r="F7145" s="1"/>
      <c r="G7145" s="1"/>
      <c r="H7145" s="1"/>
      <c r="I7145" s="1"/>
      <c r="J7145" s="1"/>
    </row>
    <row r="7146" spans="2:10" x14ac:dyDescent="0.25">
      <c r="B7146" s="1"/>
      <c r="C7146" s="1"/>
      <c r="D7146" s="1"/>
      <c r="E7146" s="1"/>
      <c r="F7146" s="1"/>
      <c r="G7146" s="1"/>
      <c r="H7146" s="1"/>
      <c r="I7146" s="1"/>
      <c r="J7146" s="1"/>
    </row>
    <row r="7147" spans="2:10" x14ac:dyDescent="0.25">
      <c r="B7147" s="1"/>
      <c r="C7147" s="1"/>
      <c r="D7147" s="1"/>
      <c r="E7147" s="1"/>
      <c r="F7147" s="1"/>
      <c r="G7147" s="1"/>
      <c r="H7147" s="1"/>
      <c r="I7147" s="1"/>
      <c r="J7147" s="1"/>
    </row>
    <row r="7148" spans="2:10" x14ac:dyDescent="0.25">
      <c r="B7148" s="1"/>
      <c r="C7148" s="1"/>
      <c r="D7148" s="1"/>
      <c r="E7148" s="1"/>
      <c r="F7148" s="1"/>
      <c r="G7148" s="1"/>
      <c r="H7148" s="1"/>
      <c r="I7148" s="1"/>
      <c r="J7148" s="1"/>
    </row>
    <row r="7149" spans="2:10" x14ac:dyDescent="0.25">
      <c r="B7149" s="1"/>
      <c r="C7149" s="1"/>
      <c r="D7149" s="1"/>
      <c r="E7149" s="1"/>
      <c r="F7149" s="1"/>
      <c r="G7149" s="1"/>
      <c r="H7149" s="1"/>
      <c r="I7149" s="1"/>
      <c r="J7149" s="1"/>
    </row>
    <row r="7150" spans="2:10" x14ac:dyDescent="0.25">
      <c r="B7150" s="1"/>
      <c r="C7150" s="1"/>
      <c r="D7150" s="1"/>
      <c r="E7150" s="1"/>
      <c r="F7150" s="1"/>
      <c r="G7150" s="1"/>
      <c r="H7150" s="1"/>
      <c r="I7150" s="1"/>
      <c r="J7150" s="1"/>
    </row>
    <row r="7151" spans="2:10" x14ac:dyDescent="0.25">
      <c r="B7151" s="1"/>
      <c r="C7151" s="1"/>
      <c r="D7151" s="1"/>
      <c r="E7151" s="1"/>
      <c r="F7151" s="1"/>
      <c r="G7151" s="1"/>
      <c r="H7151" s="1"/>
      <c r="I7151" s="1"/>
      <c r="J7151" s="1"/>
    </row>
    <row r="7152" spans="2:10" x14ac:dyDescent="0.25">
      <c r="B7152" s="1"/>
      <c r="C7152" s="1"/>
      <c r="D7152" s="1"/>
      <c r="E7152" s="1"/>
      <c r="F7152" s="1"/>
      <c r="G7152" s="1"/>
      <c r="H7152" s="1"/>
      <c r="I7152" s="1"/>
      <c r="J7152" s="1"/>
    </row>
    <row r="7153" spans="2:10" x14ac:dyDescent="0.25">
      <c r="B7153" s="1"/>
      <c r="C7153" s="1"/>
      <c r="D7153" s="1"/>
      <c r="E7153" s="1"/>
      <c r="F7153" s="1"/>
      <c r="G7153" s="1"/>
      <c r="H7153" s="1"/>
      <c r="I7153" s="1"/>
      <c r="J7153" s="1"/>
    </row>
    <row r="7154" spans="2:10" x14ac:dyDescent="0.25">
      <c r="B7154" s="1"/>
      <c r="C7154" s="1"/>
      <c r="D7154" s="1"/>
      <c r="E7154" s="1"/>
      <c r="F7154" s="1"/>
      <c r="G7154" s="1"/>
      <c r="H7154" s="1"/>
      <c r="I7154" s="1"/>
      <c r="J7154" s="1"/>
    </row>
    <row r="7155" spans="2:10" x14ac:dyDescent="0.25">
      <c r="B7155" s="1"/>
      <c r="C7155" s="1"/>
      <c r="D7155" s="1"/>
      <c r="E7155" s="1"/>
      <c r="F7155" s="1"/>
      <c r="G7155" s="1"/>
      <c r="H7155" s="1"/>
      <c r="I7155" s="1"/>
      <c r="J7155" s="1"/>
    </row>
    <row r="7156" spans="2:10" x14ac:dyDescent="0.25">
      <c r="B7156" s="1"/>
      <c r="C7156" s="1"/>
      <c r="D7156" s="1"/>
      <c r="E7156" s="1"/>
      <c r="F7156" s="1"/>
      <c r="G7156" s="1"/>
      <c r="H7156" s="1"/>
      <c r="I7156" s="1"/>
      <c r="J7156" s="1"/>
    </row>
    <row r="7157" spans="2:10" x14ac:dyDescent="0.25">
      <c r="B7157" s="1"/>
      <c r="C7157" s="1"/>
      <c r="D7157" s="1"/>
      <c r="E7157" s="1"/>
      <c r="F7157" s="1"/>
      <c r="G7157" s="1"/>
      <c r="H7157" s="1"/>
      <c r="I7157" s="1"/>
      <c r="J7157" s="1"/>
    </row>
    <row r="7158" spans="2:10" x14ac:dyDescent="0.25">
      <c r="B7158" s="1"/>
      <c r="C7158" s="1"/>
      <c r="D7158" s="1"/>
      <c r="E7158" s="1"/>
      <c r="F7158" s="1"/>
      <c r="G7158" s="1"/>
      <c r="H7158" s="1"/>
      <c r="I7158" s="1"/>
      <c r="J7158" s="1"/>
    </row>
    <row r="7159" spans="2:10" x14ac:dyDescent="0.25">
      <c r="B7159" s="1"/>
      <c r="C7159" s="1"/>
      <c r="D7159" s="1"/>
      <c r="E7159" s="1"/>
      <c r="F7159" s="1"/>
      <c r="G7159" s="1"/>
      <c r="H7159" s="1"/>
      <c r="I7159" s="1"/>
      <c r="J7159" s="1"/>
    </row>
    <row r="7160" spans="2:10" x14ac:dyDescent="0.25">
      <c r="B7160" s="1"/>
      <c r="C7160" s="1"/>
      <c r="D7160" s="1"/>
      <c r="E7160" s="1"/>
      <c r="F7160" s="1"/>
      <c r="G7160" s="1"/>
      <c r="H7160" s="1"/>
      <c r="I7160" s="1"/>
      <c r="J7160" s="1"/>
    </row>
    <row r="7161" spans="2:10" x14ac:dyDescent="0.25">
      <c r="B7161" s="1"/>
      <c r="C7161" s="1"/>
      <c r="D7161" s="1"/>
      <c r="E7161" s="1"/>
      <c r="F7161" s="1"/>
      <c r="G7161" s="1"/>
      <c r="H7161" s="1"/>
      <c r="I7161" s="1"/>
      <c r="J7161" s="1"/>
    </row>
    <row r="7162" spans="2:10" x14ac:dyDescent="0.25">
      <c r="B7162" s="1"/>
      <c r="C7162" s="1"/>
      <c r="D7162" s="1"/>
      <c r="E7162" s="1"/>
      <c r="F7162" s="1"/>
      <c r="G7162" s="1"/>
      <c r="H7162" s="1"/>
      <c r="I7162" s="1"/>
      <c r="J7162" s="1"/>
    </row>
    <row r="7163" spans="2:10" x14ac:dyDescent="0.25">
      <c r="B7163" s="1"/>
      <c r="C7163" s="1"/>
      <c r="D7163" s="1"/>
      <c r="E7163" s="1"/>
      <c r="F7163" s="1"/>
      <c r="G7163" s="1"/>
      <c r="H7163" s="1"/>
      <c r="I7163" s="1"/>
      <c r="J7163" s="1"/>
    </row>
    <row r="7164" spans="2:10" x14ac:dyDescent="0.25">
      <c r="B7164" s="1"/>
      <c r="C7164" s="1"/>
      <c r="D7164" s="1"/>
      <c r="E7164" s="1"/>
      <c r="F7164" s="1"/>
      <c r="G7164" s="1"/>
      <c r="H7164" s="1"/>
      <c r="I7164" s="1"/>
      <c r="J7164" s="1"/>
    </row>
    <row r="7165" spans="2:10" x14ac:dyDescent="0.25">
      <c r="B7165" s="1"/>
      <c r="C7165" s="1"/>
      <c r="D7165" s="1"/>
      <c r="E7165" s="1"/>
      <c r="F7165" s="1"/>
      <c r="G7165" s="1"/>
      <c r="H7165" s="1"/>
      <c r="I7165" s="1"/>
      <c r="J7165" s="1"/>
    </row>
    <row r="7166" spans="2:10" x14ac:dyDescent="0.25">
      <c r="B7166" s="1"/>
      <c r="C7166" s="1"/>
      <c r="D7166" s="1"/>
      <c r="E7166" s="1"/>
      <c r="F7166" s="1"/>
      <c r="G7166" s="1"/>
      <c r="H7166" s="1"/>
      <c r="I7166" s="1"/>
      <c r="J7166" s="1"/>
    </row>
    <row r="7167" spans="2:10" x14ac:dyDescent="0.25">
      <c r="B7167" s="1"/>
      <c r="C7167" s="1"/>
      <c r="D7167" s="1"/>
      <c r="E7167" s="1"/>
      <c r="F7167" s="1"/>
      <c r="G7167" s="1"/>
      <c r="H7167" s="1"/>
      <c r="I7167" s="1"/>
      <c r="J7167" s="1"/>
    </row>
    <row r="7168" spans="2:10" x14ac:dyDescent="0.25">
      <c r="B7168" s="1"/>
      <c r="C7168" s="1"/>
      <c r="D7168" s="1"/>
      <c r="E7168" s="1"/>
      <c r="F7168" s="1"/>
      <c r="G7168" s="1"/>
      <c r="H7168" s="1"/>
      <c r="I7168" s="1"/>
      <c r="J7168" s="1"/>
    </row>
    <row r="7169" spans="2:10" x14ac:dyDescent="0.25">
      <c r="B7169" s="1"/>
      <c r="C7169" s="1"/>
      <c r="D7169" s="1"/>
      <c r="E7169" s="1"/>
      <c r="F7169" s="1"/>
      <c r="G7169" s="1"/>
      <c r="H7169" s="1"/>
      <c r="I7169" s="1"/>
      <c r="J7169" s="1"/>
    </row>
    <row r="7170" spans="2:10" x14ac:dyDescent="0.25">
      <c r="B7170" s="1"/>
      <c r="C7170" s="1"/>
      <c r="D7170" s="1"/>
      <c r="E7170" s="1"/>
      <c r="F7170" s="1"/>
      <c r="G7170" s="1"/>
      <c r="H7170" s="1"/>
      <c r="I7170" s="1"/>
      <c r="J7170" s="1"/>
    </row>
    <row r="7171" spans="2:10" x14ac:dyDescent="0.25">
      <c r="B7171" s="1"/>
      <c r="C7171" s="1"/>
      <c r="D7171" s="1"/>
      <c r="E7171" s="1"/>
      <c r="F7171" s="1"/>
      <c r="G7171" s="1"/>
      <c r="H7171" s="1"/>
      <c r="I7171" s="1"/>
      <c r="J7171" s="1"/>
    </row>
    <row r="7172" spans="2:10" x14ac:dyDescent="0.25">
      <c r="B7172" s="1"/>
      <c r="C7172" s="1"/>
      <c r="D7172" s="1"/>
      <c r="E7172" s="1"/>
      <c r="F7172" s="1"/>
      <c r="G7172" s="1"/>
      <c r="H7172" s="1"/>
      <c r="I7172" s="1"/>
      <c r="J7172" s="1"/>
    </row>
    <row r="7173" spans="2:10" x14ac:dyDescent="0.25">
      <c r="B7173" s="1"/>
      <c r="C7173" s="1"/>
      <c r="D7173" s="1"/>
      <c r="E7173" s="1"/>
      <c r="F7173" s="1"/>
      <c r="G7173" s="1"/>
      <c r="H7173" s="1"/>
      <c r="I7173" s="1"/>
      <c r="J7173" s="1"/>
    </row>
    <row r="7174" spans="2:10" x14ac:dyDescent="0.25">
      <c r="B7174" s="1"/>
      <c r="C7174" s="1"/>
      <c r="D7174" s="1"/>
      <c r="E7174" s="1"/>
      <c r="F7174" s="1"/>
      <c r="G7174" s="1"/>
      <c r="H7174" s="1"/>
      <c r="I7174" s="1"/>
      <c r="J7174" s="1"/>
    </row>
    <row r="7175" spans="2:10" x14ac:dyDescent="0.25">
      <c r="B7175" s="1"/>
      <c r="C7175" s="1"/>
      <c r="D7175" s="1"/>
      <c r="E7175" s="1"/>
      <c r="F7175" s="1"/>
      <c r="G7175" s="1"/>
      <c r="H7175" s="1"/>
      <c r="I7175" s="1"/>
      <c r="J7175" s="1"/>
    </row>
    <row r="7176" spans="2:10" x14ac:dyDescent="0.25">
      <c r="B7176" s="1"/>
      <c r="C7176" s="1"/>
      <c r="D7176" s="1"/>
      <c r="E7176" s="1"/>
      <c r="F7176" s="1"/>
      <c r="G7176" s="1"/>
      <c r="H7176" s="1"/>
      <c r="I7176" s="1"/>
      <c r="J7176" s="1"/>
    </row>
    <row r="7177" spans="2:10" x14ac:dyDescent="0.25">
      <c r="B7177" s="1"/>
      <c r="C7177" s="1"/>
      <c r="D7177" s="1"/>
      <c r="E7177" s="1"/>
      <c r="F7177" s="1"/>
      <c r="G7177" s="1"/>
      <c r="H7177" s="1"/>
      <c r="I7177" s="1"/>
      <c r="J7177" s="1"/>
    </row>
    <row r="7178" spans="2:10" x14ac:dyDescent="0.25">
      <c r="B7178" s="1"/>
      <c r="C7178" s="1"/>
      <c r="D7178" s="1"/>
      <c r="E7178" s="1"/>
      <c r="F7178" s="1"/>
      <c r="G7178" s="1"/>
      <c r="H7178" s="1"/>
      <c r="I7178" s="1"/>
      <c r="J7178" s="1"/>
    </row>
    <row r="7179" spans="2:10" x14ac:dyDescent="0.25">
      <c r="B7179" s="1"/>
      <c r="C7179" s="1"/>
      <c r="D7179" s="1"/>
      <c r="E7179" s="1"/>
      <c r="F7179" s="1"/>
      <c r="G7179" s="1"/>
      <c r="H7179" s="1"/>
      <c r="I7179" s="1"/>
      <c r="J7179" s="1"/>
    </row>
    <row r="7180" spans="2:10" x14ac:dyDescent="0.25">
      <c r="B7180" s="1"/>
      <c r="C7180" s="1"/>
      <c r="D7180" s="1"/>
      <c r="E7180" s="1"/>
      <c r="F7180" s="1"/>
      <c r="G7180" s="1"/>
      <c r="H7180" s="1"/>
      <c r="I7180" s="1"/>
      <c r="J7180" s="1"/>
    </row>
    <row r="7181" spans="2:10" x14ac:dyDescent="0.25">
      <c r="B7181" s="1"/>
      <c r="C7181" s="1"/>
      <c r="D7181" s="1"/>
      <c r="E7181" s="1"/>
      <c r="F7181" s="1"/>
      <c r="G7181" s="1"/>
      <c r="H7181" s="1"/>
      <c r="I7181" s="1"/>
      <c r="J7181" s="1"/>
    </row>
    <row r="7182" spans="2:10" x14ac:dyDescent="0.25">
      <c r="B7182" s="1"/>
      <c r="C7182" s="1"/>
      <c r="D7182" s="1"/>
      <c r="E7182" s="1"/>
      <c r="F7182" s="1"/>
      <c r="G7182" s="1"/>
      <c r="H7182" s="1"/>
      <c r="I7182" s="1"/>
      <c r="J7182" s="1"/>
    </row>
    <row r="7183" spans="2:10" x14ac:dyDescent="0.25">
      <c r="B7183" s="1"/>
      <c r="C7183" s="1"/>
      <c r="D7183" s="1"/>
      <c r="E7183" s="1"/>
      <c r="F7183" s="1"/>
      <c r="G7183" s="1"/>
      <c r="H7183" s="1"/>
      <c r="I7183" s="1"/>
      <c r="J7183" s="1"/>
    </row>
    <row r="7184" spans="2:10" x14ac:dyDescent="0.25">
      <c r="B7184" s="1"/>
      <c r="C7184" s="1"/>
      <c r="D7184" s="1"/>
      <c r="E7184" s="1"/>
      <c r="F7184" s="1"/>
      <c r="G7184" s="1"/>
      <c r="H7184" s="1"/>
      <c r="I7184" s="1"/>
      <c r="J7184" s="1"/>
    </row>
    <row r="7185" spans="2:10" x14ac:dyDescent="0.25">
      <c r="B7185" s="1"/>
      <c r="C7185" s="1"/>
      <c r="D7185" s="1"/>
      <c r="E7185" s="1"/>
      <c r="F7185" s="1"/>
      <c r="G7185" s="1"/>
      <c r="H7185" s="1"/>
      <c r="I7185" s="1"/>
      <c r="J7185" s="1"/>
    </row>
    <row r="7186" spans="2:10" x14ac:dyDescent="0.25">
      <c r="B7186" s="1"/>
      <c r="C7186" s="1"/>
      <c r="D7186" s="1"/>
      <c r="E7186" s="1"/>
      <c r="F7186" s="1"/>
      <c r="G7186" s="1"/>
      <c r="H7186" s="1"/>
      <c r="I7186" s="1"/>
      <c r="J7186" s="1"/>
    </row>
    <row r="7187" spans="2:10" x14ac:dyDescent="0.25">
      <c r="B7187" s="1"/>
      <c r="C7187" s="1"/>
      <c r="D7187" s="1"/>
      <c r="E7187" s="1"/>
      <c r="F7187" s="1"/>
      <c r="G7187" s="1"/>
      <c r="H7187" s="1"/>
      <c r="I7187" s="1"/>
      <c r="J7187" s="1"/>
    </row>
    <row r="7188" spans="2:10" x14ac:dyDescent="0.25">
      <c r="B7188" s="1"/>
      <c r="C7188" s="1"/>
      <c r="D7188" s="1"/>
      <c r="E7188" s="1"/>
      <c r="F7188" s="1"/>
      <c r="G7188" s="1"/>
      <c r="H7188" s="1"/>
      <c r="I7188" s="1"/>
      <c r="J7188" s="1"/>
    </row>
    <row r="7189" spans="2:10" x14ac:dyDescent="0.25">
      <c r="B7189" s="1"/>
      <c r="C7189" s="1"/>
      <c r="D7189" s="1"/>
      <c r="E7189" s="1"/>
      <c r="F7189" s="1"/>
      <c r="G7189" s="1"/>
      <c r="H7189" s="1"/>
      <c r="I7189" s="1"/>
      <c r="J7189" s="1"/>
    </row>
    <row r="7190" spans="2:10" x14ac:dyDescent="0.25">
      <c r="B7190" s="1"/>
      <c r="C7190" s="1"/>
      <c r="D7190" s="1"/>
      <c r="E7190" s="1"/>
      <c r="F7190" s="1"/>
      <c r="G7190" s="1"/>
      <c r="H7190" s="1"/>
      <c r="I7190" s="1"/>
      <c r="J7190" s="1"/>
    </row>
    <row r="7191" spans="2:10" x14ac:dyDescent="0.25">
      <c r="B7191" s="1"/>
      <c r="C7191" s="1"/>
      <c r="D7191" s="1"/>
      <c r="E7191" s="1"/>
      <c r="F7191" s="1"/>
      <c r="G7191" s="1"/>
      <c r="H7191" s="1"/>
      <c r="I7191" s="1"/>
      <c r="J7191" s="1"/>
    </row>
    <row r="7192" spans="2:10" x14ac:dyDescent="0.25">
      <c r="B7192" s="1"/>
      <c r="C7192" s="1"/>
      <c r="D7192" s="1"/>
      <c r="E7192" s="1"/>
      <c r="F7192" s="1"/>
      <c r="G7192" s="1"/>
      <c r="H7192" s="1"/>
      <c r="I7192" s="1"/>
      <c r="J7192" s="1"/>
    </row>
    <row r="7193" spans="2:10" x14ac:dyDescent="0.25">
      <c r="B7193" s="1"/>
      <c r="C7193" s="1"/>
      <c r="D7193" s="1"/>
      <c r="E7193" s="1"/>
      <c r="F7193" s="1"/>
      <c r="G7193" s="1"/>
      <c r="H7193" s="1"/>
      <c r="I7193" s="1"/>
      <c r="J7193" s="1"/>
    </row>
    <row r="7194" spans="2:10" x14ac:dyDescent="0.25">
      <c r="B7194" s="1"/>
      <c r="C7194" s="1"/>
      <c r="D7194" s="1"/>
      <c r="E7194" s="1"/>
      <c r="F7194" s="1"/>
      <c r="G7194" s="1"/>
      <c r="H7194" s="1"/>
      <c r="I7194" s="1"/>
      <c r="J7194" s="1"/>
    </row>
    <row r="7195" spans="2:10" x14ac:dyDescent="0.25">
      <c r="B7195" s="1"/>
      <c r="C7195" s="1"/>
      <c r="D7195" s="1"/>
      <c r="E7195" s="1"/>
      <c r="F7195" s="1"/>
      <c r="G7195" s="1"/>
      <c r="H7195" s="1"/>
      <c r="I7195" s="1"/>
      <c r="J7195" s="1"/>
    </row>
    <row r="7196" spans="2:10" x14ac:dyDescent="0.25">
      <c r="B7196" s="1"/>
      <c r="C7196" s="1"/>
      <c r="D7196" s="1"/>
      <c r="E7196" s="1"/>
      <c r="F7196" s="1"/>
      <c r="G7196" s="1"/>
      <c r="H7196" s="1"/>
      <c r="I7196" s="1"/>
      <c r="J7196" s="1"/>
    </row>
    <row r="7197" spans="2:10" x14ac:dyDescent="0.25">
      <c r="B7197" s="1"/>
      <c r="C7197" s="1"/>
      <c r="D7197" s="1"/>
      <c r="E7197" s="1"/>
      <c r="F7197" s="1"/>
      <c r="G7197" s="1"/>
      <c r="H7197" s="1"/>
      <c r="I7197" s="1"/>
      <c r="J7197" s="1"/>
    </row>
    <row r="7198" spans="2:10" x14ac:dyDescent="0.25">
      <c r="B7198" s="1"/>
      <c r="C7198" s="1"/>
      <c r="D7198" s="1"/>
      <c r="E7198" s="1"/>
      <c r="F7198" s="1"/>
      <c r="G7198" s="1"/>
      <c r="H7198" s="1"/>
      <c r="I7198" s="1"/>
      <c r="J7198" s="1"/>
    </row>
    <row r="7199" spans="2:10" x14ac:dyDescent="0.25">
      <c r="B7199" s="1"/>
      <c r="C7199" s="1"/>
      <c r="D7199" s="1"/>
      <c r="E7199" s="1"/>
      <c r="F7199" s="1"/>
      <c r="G7199" s="1"/>
      <c r="H7199" s="1"/>
      <c r="I7199" s="1"/>
      <c r="J7199" s="1"/>
    </row>
    <row r="7200" spans="2:10" x14ac:dyDescent="0.25">
      <c r="B7200" s="1"/>
      <c r="C7200" s="1"/>
      <c r="D7200" s="1"/>
      <c r="E7200" s="1"/>
      <c r="F7200" s="1"/>
      <c r="G7200" s="1"/>
      <c r="H7200" s="1"/>
      <c r="I7200" s="1"/>
      <c r="J7200" s="1"/>
    </row>
    <row r="7201" spans="2:10" x14ac:dyDescent="0.25">
      <c r="B7201" s="1"/>
      <c r="C7201" s="1"/>
      <c r="D7201" s="1"/>
      <c r="E7201" s="1"/>
      <c r="F7201" s="1"/>
      <c r="G7201" s="1"/>
      <c r="H7201" s="1"/>
      <c r="I7201" s="1"/>
      <c r="J7201" s="1"/>
    </row>
    <row r="7202" spans="2:10" x14ac:dyDescent="0.25">
      <c r="B7202" s="1"/>
      <c r="C7202" s="1"/>
      <c r="D7202" s="1"/>
      <c r="E7202" s="1"/>
      <c r="F7202" s="1"/>
      <c r="G7202" s="1"/>
      <c r="H7202" s="1"/>
      <c r="I7202" s="1"/>
      <c r="J7202" s="1"/>
    </row>
    <row r="7203" spans="2:10" x14ac:dyDescent="0.25">
      <c r="B7203" s="1"/>
      <c r="C7203" s="1"/>
      <c r="D7203" s="1"/>
      <c r="E7203" s="1"/>
      <c r="F7203" s="1"/>
      <c r="G7203" s="1"/>
      <c r="H7203" s="1"/>
      <c r="I7203" s="1"/>
      <c r="J7203" s="1"/>
    </row>
    <row r="7204" spans="2:10" x14ac:dyDescent="0.25">
      <c r="B7204" s="1"/>
      <c r="C7204" s="1"/>
      <c r="D7204" s="1"/>
      <c r="E7204" s="1"/>
      <c r="F7204" s="1"/>
      <c r="G7204" s="1"/>
      <c r="H7204" s="1"/>
      <c r="I7204" s="1"/>
      <c r="J7204" s="1"/>
    </row>
    <row r="7205" spans="2:10" x14ac:dyDescent="0.25">
      <c r="B7205" s="1"/>
      <c r="C7205" s="1"/>
      <c r="D7205" s="1"/>
      <c r="E7205" s="1"/>
      <c r="F7205" s="1"/>
      <c r="G7205" s="1"/>
      <c r="H7205" s="1"/>
      <c r="I7205" s="1"/>
      <c r="J7205" s="1"/>
    </row>
    <row r="7206" spans="2:10" x14ac:dyDescent="0.25">
      <c r="B7206" s="1"/>
      <c r="C7206" s="1"/>
      <c r="D7206" s="1"/>
      <c r="E7206" s="1"/>
      <c r="F7206" s="1"/>
      <c r="G7206" s="1"/>
      <c r="H7206" s="1"/>
      <c r="I7206" s="1"/>
      <c r="J7206" s="1"/>
    </row>
    <row r="7207" spans="2:10" x14ac:dyDescent="0.25">
      <c r="B7207" s="1"/>
      <c r="C7207" s="1"/>
      <c r="D7207" s="1"/>
      <c r="E7207" s="1"/>
      <c r="F7207" s="1"/>
      <c r="G7207" s="1"/>
      <c r="H7207" s="1"/>
      <c r="I7207" s="1"/>
      <c r="J7207" s="1"/>
    </row>
    <row r="7208" spans="2:10" x14ac:dyDescent="0.25">
      <c r="B7208" s="1"/>
      <c r="C7208" s="1"/>
      <c r="D7208" s="1"/>
      <c r="E7208" s="1"/>
      <c r="F7208" s="1"/>
      <c r="G7208" s="1"/>
      <c r="H7208" s="1"/>
      <c r="I7208" s="1"/>
      <c r="J7208" s="1"/>
    </row>
    <row r="7209" spans="2:10" x14ac:dyDescent="0.25">
      <c r="B7209" s="1"/>
      <c r="C7209" s="1"/>
      <c r="D7209" s="1"/>
      <c r="E7209" s="1"/>
      <c r="F7209" s="1"/>
      <c r="G7209" s="1"/>
      <c r="H7209" s="1"/>
      <c r="I7209" s="1"/>
      <c r="J7209" s="1"/>
    </row>
    <row r="7210" spans="2:10" x14ac:dyDescent="0.25">
      <c r="B7210" s="1"/>
      <c r="C7210" s="1"/>
      <c r="D7210" s="1"/>
      <c r="E7210" s="1"/>
      <c r="F7210" s="1"/>
      <c r="G7210" s="1"/>
      <c r="H7210" s="1"/>
      <c r="I7210" s="1"/>
      <c r="J7210" s="1"/>
    </row>
    <row r="7211" spans="2:10" x14ac:dyDescent="0.25">
      <c r="B7211" s="1"/>
      <c r="C7211" s="1"/>
      <c r="D7211" s="1"/>
      <c r="E7211" s="1"/>
      <c r="F7211" s="1"/>
      <c r="G7211" s="1"/>
      <c r="H7211" s="1"/>
      <c r="I7211" s="1"/>
      <c r="J7211" s="1"/>
    </row>
    <row r="7212" spans="2:10" x14ac:dyDescent="0.25">
      <c r="B7212" s="1"/>
      <c r="C7212" s="1"/>
      <c r="D7212" s="1"/>
      <c r="E7212" s="1"/>
      <c r="F7212" s="1"/>
      <c r="G7212" s="1"/>
      <c r="H7212" s="1"/>
      <c r="I7212" s="1"/>
      <c r="J7212" s="1"/>
    </row>
    <row r="7213" spans="2:10" x14ac:dyDescent="0.25">
      <c r="B7213" s="1"/>
      <c r="C7213" s="1"/>
      <c r="D7213" s="1"/>
      <c r="E7213" s="1"/>
      <c r="F7213" s="1"/>
      <c r="G7213" s="1"/>
      <c r="H7213" s="1"/>
      <c r="I7213" s="1"/>
      <c r="J7213" s="1"/>
    </row>
    <row r="7214" spans="2:10" x14ac:dyDescent="0.25">
      <c r="B7214" s="1"/>
      <c r="C7214" s="1"/>
      <c r="D7214" s="1"/>
      <c r="E7214" s="1"/>
      <c r="F7214" s="1"/>
      <c r="G7214" s="1"/>
      <c r="H7214" s="1"/>
      <c r="I7214" s="1"/>
      <c r="J7214" s="1"/>
    </row>
    <row r="7215" spans="2:10" x14ac:dyDescent="0.25">
      <c r="B7215" s="1"/>
      <c r="C7215" s="1"/>
      <c r="D7215" s="1"/>
      <c r="E7215" s="1"/>
      <c r="F7215" s="1"/>
      <c r="G7215" s="1"/>
      <c r="H7215" s="1"/>
      <c r="I7215" s="1"/>
      <c r="J7215" s="1"/>
    </row>
    <row r="7216" spans="2:10" x14ac:dyDescent="0.25">
      <c r="B7216" s="1"/>
      <c r="C7216" s="1"/>
      <c r="D7216" s="1"/>
      <c r="E7216" s="1"/>
      <c r="F7216" s="1"/>
      <c r="G7216" s="1"/>
      <c r="H7216" s="1"/>
      <c r="I7216" s="1"/>
      <c r="J7216" s="1"/>
    </row>
    <row r="7217" spans="2:10" x14ac:dyDescent="0.25">
      <c r="B7217" s="1"/>
      <c r="C7217" s="1"/>
      <c r="D7217" s="1"/>
      <c r="E7217" s="1"/>
      <c r="F7217" s="1"/>
      <c r="G7217" s="1"/>
      <c r="H7217" s="1"/>
      <c r="I7217" s="1"/>
      <c r="J7217" s="1"/>
    </row>
    <row r="7218" spans="2:10" x14ac:dyDescent="0.25">
      <c r="B7218" s="1"/>
      <c r="C7218" s="1"/>
      <c r="D7218" s="1"/>
      <c r="E7218" s="1"/>
      <c r="F7218" s="1"/>
      <c r="G7218" s="1"/>
      <c r="H7218" s="1"/>
      <c r="I7218" s="1"/>
      <c r="J7218" s="1"/>
    </row>
    <row r="7219" spans="2:10" x14ac:dyDescent="0.25">
      <c r="B7219" s="1"/>
      <c r="C7219" s="1"/>
      <c r="D7219" s="1"/>
      <c r="E7219" s="1"/>
      <c r="F7219" s="1"/>
      <c r="G7219" s="1"/>
      <c r="H7219" s="1"/>
      <c r="I7219" s="1"/>
      <c r="J7219" s="1"/>
    </row>
    <row r="7220" spans="2:10" x14ac:dyDescent="0.25">
      <c r="B7220" s="1"/>
      <c r="C7220" s="1"/>
      <c r="D7220" s="1"/>
      <c r="E7220" s="1"/>
      <c r="F7220" s="1"/>
      <c r="G7220" s="1"/>
      <c r="H7220" s="1"/>
      <c r="I7220" s="1"/>
      <c r="J7220" s="1"/>
    </row>
    <row r="7221" spans="2:10" x14ac:dyDescent="0.25">
      <c r="B7221" s="1"/>
      <c r="C7221" s="1"/>
      <c r="D7221" s="1"/>
      <c r="E7221" s="1"/>
      <c r="F7221" s="1"/>
      <c r="G7221" s="1"/>
      <c r="H7221" s="1"/>
      <c r="I7221" s="1"/>
      <c r="J7221" s="1"/>
    </row>
    <row r="7222" spans="2:10" x14ac:dyDescent="0.25">
      <c r="B7222" s="1"/>
      <c r="C7222" s="1"/>
      <c r="D7222" s="1"/>
      <c r="E7222" s="1"/>
      <c r="F7222" s="1"/>
      <c r="G7222" s="1"/>
      <c r="H7222" s="1"/>
      <c r="I7222" s="1"/>
      <c r="J7222" s="1"/>
    </row>
    <row r="7223" spans="2:10" x14ac:dyDescent="0.25">
      <c r="B7223" s="1"/>
      <c r="C7223" s="1"/>
      <c r="D7223" s="1"/>
      <c r="E7223" s="1"/>
      <c r="F7223" s="1"/>
      <c r="G7223" s="1"/>
      <c r="H7223" s="1"/>
      <c r="I7223" s="1"/>
      <c r="J7223" s="1"/>
    </row>
    <row r="7224" spans="2:10" x14ac:dyDescent="0.25">
      <c r="B7224" s="1"/>
      <c r="C7224" s="1"/>
      <c r="D7224" s="1"/>
      <c r="E7224" s="1"/>
      <c r="F7224" s="1"/>
      <c r="G7224" s="1"/>
      <c r="H7224" s="1"/>
      <c r="I7224" s="1"/>
      <c r="J7224" s="1"/>
    </row>
    <row r="7225" spans="2:10" x14ac:dyDescent="0.25">
      <c r="B7225" s="1"/>
      <c r="C7225" s="1"/>
      <c r="D7225" s="1"/>
      <c r="E7225" s="1"/>
      <c r="F7225" s="1"/>
      <c r="G7225" s="1"/>
      <c r="H7225" s="1"/>
      <c r="I7225" s="1"/>
      <c r="J7225" s="1"/>
    </row>
    <row r="7226" spans="2:10" x14ac:dyDescent="0.25">
      <c r="B7226" s="1"/>
      <c r="C7226" s="1"/>
      <c r="D7226" s="1"/>
      <c r="E7226" s="1"/>
      <c r="F7226" s="1"/>
      <c r="G7226" s="1"/>
      <c r="H7226" s="1"/>
      <c r="I7226" s="1"/>
      <c r="J7226" s="1"/>
    </row>
    <row r="7227" spans="2:10" x14ac:dyDescent="0.25">
      <c r="B7227" s="1"/>
      <c r="C7227" s="1"/>
      <c r="D7227" s="1"/>
      <c r="E7227" s="1"/>
      <c r="F7227" s="1"/>
      <c r="G7227" s="1"/>
      <c r="H7227" s="1"/>
      <c r="I7227" s="1"/>
      <c r="J7227" s="1"/>
    </row>
    <row r="7228" spans="2:10" x14ac:dyDescent="0.25">
      <c r="B7228" s="1"/>
      <c r="C7228" s="1"/>
      <c r="D7228" s="1"/>
      <c r="E7228" s="1"/>
      <c r="F7228" s="1"/>
      <c r="G7228" s="1"/>
      <c r="H7228" s="1"/>
      <c r="I7228" s="1"/>
      <c r="J7228" s="1"/>
    </row>
    <row r="7229" spans="2:10" x14ac:dyDescent="0.25">
      <c r="B7229" s="1"/>
      <c r="C7229" s="1"/>
      <c r="D7229" s="1"/>
      <c r="E7229" s="1"/>
      <c r="F7229" s="1"/>
      <c r="G7229" s="1"/>
      <c r="H7229" s="1"/>
      <c r="I7229" s="1"/>
      <c r="J7229" s="1"/>
    </row>
    <row r="7230" spans="2:10" x14ac:dyDescent="0.25">
      <c r="B7230" s="1"/>
      <c r="C7230" s="1"/>
      <c r="D7230" s="1"/>
      <c r="E7230" s="1"/>
      <c r="F7230" s="1"/>
      <c r="G7230" s="1"/>
      <c r="H7230" s="1"/>
      <c r="I7230" s="1"/>
      <c r="J7230" s="1"/>
    </row>
    <row r="7231" spans="2:10" x14ac:dyDescent="0.25">
      <c r="B7231" s="1"/>
      <c r="C7231" s="1"/>
      <c r="D7231" s="1"/>
      <c r="E7231" s="1"/>
      <c r="F7231" s="1"/>
      <c r="G7231" s="1"/>
      <c r="H7231" s="1"/>
      <c r="I7231" s="1"/>
      <c r="J7231" s="1"/>
    </row>
    <row r="7232" spans="2:10" x14ac:dyDescent="0.25">
      <c r="B7232" s="1"/>
      <c r="C7232" s="1"/>
      <c r="D7232" s="1"/>
      <c r="E7232" s="1"/>
      <c r="F7232" s="1"/>
      <c r="G7232" s="1"/>
      <c r="H7232" s="1"/>
      <c r="I7232" s="1"/>
      <c r="J7232" s="1"/>
    </row>
    <row r="7233" spans="2:10" x14ac:dyDescent="0.25">
      <c r="B7233" s="1"/>
      <c r="C7233" s="1"/>
      <c r="D7233" s="1"/>
      <c r="E7233" s="1"/>
      <c r="F7233" s="1"/>
      <c r="G7233" s="1"/>
      <c r="H7233" s="1"/>
      <c r="I7233" s="1"/>
      <c r="J7233" s="1"/>
    </row>
    <row r="7234" spans="2:10" x14ac:dyDescent="0.25">
      <c r="B7234" s="1"/>
      <c r="C7234" s="1"/>
      <c r="D7234" s="1"/>
      <c r="E7234" s="1"/>
      <c r="F7234" s="1"/>
      <c r="G7234" s="1"/>
      <c r="H7234" s="1"/>
      <c r="I7234" s="1"/>
      <c r="J7234" s="1"/>
    </row>
    <row r="7235" spans="2:10" x14ac:dyDescent="0.25">
      <c r="B7235" s="1"/>
      <c r="C7235" s="1"/>
      <c r="D7235" s="1"/>
      <c r="E7235" s="1"/>
      <c r="F7235" s="1"/>
      <c r="G7235" s="1"/>
      <c r="H7235" s="1"/>
      <c r="I7235" s="1"/>
      <c r="J7235" s="1"/>
    </row>
    <row r="7236" spans="2:10" x14ac:dyDescent="0.25">
      <c r="B7236" s="1"/>
      <c r="C7236" s="1"/>
      <c r="D7236" s="1"/>
      <c r="E7236" s="1"/>
      <c r="F7236" s="1"/>
      <c r="G7236" s="1"/>
      <c r="H7236" s="1"/>
      <c r="I7236" s="1"/>
      <c r="J7236" s="1"/>
    </row>
    <row r="7237" spans="2:10" x14ac:dyDescent="0.25">
      <c r="B7237" s="1"/>
      <c r="C7237" s="1"/>
      <c r="D7237" s="1"/>
      <c r="E7237" s="1"/>
      <c r="F7237" s="1"/>
      <c r="G7237" s="1"/>
      <c r="H7237" s="1"/>
      <c r="I7237" s="1"/>
      <c r="J7237" s="1"/>
    </row>
    <row r="7238" spans="2:10" x14ac:dyDescent="0.25">
      <c r="B7238" s="1"/>
      <c r="C7238" s="1"/>
      <c r="D7238" s="1"/>
      <c r="E7238" s="1"/>
      <c r="F7238" s="1"/>
      <c r="G7238" s="1"/>
      <c r="H7238" s="1"/>
      <c r="I7238" s="1"/>
      <c r="J7238" s="1"/>
    </row>
    <row r="7239" spans="2:10" x14ac:dyDescent="0.25">
      <c r="B7239" s="1"/>
      <c r="C7239" s="1"/>
      <c r="D7239" s="1"/>
      <c r="E7239" s="1"/>
      <c r="F7239" s="1"/>
      <c r="G7239" s="1"/>
      <c r="H7239" s="1"/>
      <c r="I7239" s="1"/>
      <c r="J7239" s="1"/>
    </row>
    <row r="7240" spans="2:10" x14ac:dyDescent="0.25">
      <c r="B7240" s="1"/>
      <c r="C7240" s="1"/>
      <c r="D7240" s="1"/>
      <c r="E7240" s="1"/>
      <c r="F7240" s="1"/>
      <c r="G7240" s="1"/>
      <c r="H7240" s="1"/>
      <c r="I7240" s="1"/>
      <c r="J7240" s="1"/>
    </row>
    <row r="7241" spans="2:10" x14ac:dyDescent="0.25">
      <c r="B7241" s="1"/>
      <c r="C7241" s="1"/>
      <c r="D7241" s="1"/>
      <c r="E7241" s="1"/>
      <c r="F7241" s="1"/>
      <c r="G7241" s="1"/>
      <c r="H7241" s="1"/>
      <c r="I7241" s="1"/>
      <c r="J7241" s="1"/>
    </row>
    <row r="7242" spans="2:10" x14ac:dyDescent="0.25">
      <c r="B7242" s="1"/>
      <c r="C7242" s="1"/>
      <c r="D7242" s="1"/>
      <c r="E7242" s="1"/>
      <c r="F7242" s="1"/>
      <c r="G7242" s="1"/>
      <c r="H7242" s="1"/>
      <c r="I7242" s="1"/>
      <c r="J7242" s="1"/>
    </row>
    <row r="7243" spans="2:10" x14ac:dyDescent="0.25">
      <c r="B7243" s="1"/>
      <c r="C7243" s="1"/>
      <c r="D7243" s="1"/>
      <c r="E7243" s="1"/>
      <c r="F7243" s="1"/>
      <c r="G7243" s="1"/>
      <c r="H7243" s="1"/>
      <c r="I7243" s="1"/>
      <c r="J7243" s="1"/>
    </row>
    <row r="7244" spans="2:10" x14ac:dyDescent="0.25">
      <c r="B7244" s="1"/>
      <c r="C7244" s="1"/>
      <c r="D7244" s="1"/>
      <c r="E7244" s="1"/>
      <c r="F7244" s="1"/>
      <c r="G7244" s="1"/>
      <c r="H7244" s="1"/>
      <c r="I7244" s="1"/>
      <c r="J7244" s="1"/>
    </row>
    <row r="7245" spans="2:10" x14ac:dyDescent="0.25">
      <c r="B7245" s="1"/>
      <c r="C7245" s="1"/>
      <c r="D7245" s="1"/>
      <c r="E7245" s="1"/>
      <c r="F7245" s="1"/>
      <c r="G7245" s="1"/>
      <c r="H7245" s="1"/>
      <c r="I7245" s="1"/>
      <c r="J7245" s="1"/>
    </row>
    <row r="7246" spans="2:10" x14ac:dyDescent="0.25">
      <c r="B7246" s="1"/>
      <c r="C7246" s="1"/>
      <c r="D7246" s="1"/>
      <c r="E7246" s="1"/>
      <c r="F7246" s="1"/>
      <c r="G7246" s="1"/>
      <c r="H7246" s="1"/>
      <c r="I7246" s="1"/>
      <c r="J7246" s="1"/>
    </row>
    <row r="7247" spans="2:10" x14ac:dyDescent="0.25">
      <c r="B7247" s="1"/>
      <c r="C7247" s="1"/>
      <c r="D7247" s="1"/>
      <c r="E7247" s="1"/>
      <c r="F7247" s="1"/>
      <c r="G7247" s="1"/>
      <c r="H7247" s="1"/>
      <c r="I7247" s="1"/>
      <c r="J7247" s="1"/>
    </row>
    <row r="7248" spans="2:10" x14ac:dyDescent="0.25">
      <c r="B7248" s="1"/>
      <c r="C7248" s="1"/>
      <c r="D7248" s="1"/>
      <c r="E7248" s="1"/>
      <c r="F7248" s="1"/>
      <c r="G7248" s="1"/>
      <c r="H7248" s="1"/>
      <c r="I7248" s="1"/>
      <c r="J7248" s="1"/>
    </row>
    <row r="7249" spans="2:10" x14ac:dyDescent="0.25">
      <c r="B7249" s="1"/>
      <c r="C7249" s="1"/>
      <c r="D7249" s="1"/>
      <c r="E7249" s="1"/>
      <c r="F7249" s="1"/>
      <c r="G7249" s="1"/>
      <c r="H7249" s="1"/>
      <c r="I7249" s="1"/>
      <c r="J7249" s="1"/>
    </row>
    <row r="7250" spans="2:10" x14ac:dyDescent="0.25">
      <c r="B7250" s="1"/>
      <c r="C7250" s="1"/>
      <c r="D7250" s="1"/>
      <c r="E7250" s="1"/>
      <c r="F7250" s="1"/>
      <c r="G7250" s="1"/>
      <c r="H7250" s="1"/>
      <c r="I7250" s="1"/>
      <c r="J7250" s="1"/>
    </row>
    <row r="7251" spans="2:10" x14ac:dyDescent="0.25">
      <c r="B7251" s="1"/>
      <c r="C7251" s="1"/>
      <c r="D7251" s="1"/>
      <c r="E7251" s="1"/>
      <c r="F7251" s="1"/>
      <c r="G7251" s="1"/>
      <c r="H7251" s="1"/>
      <c r="I7251" s="1"/>
      <c r="J7251" s="1"/>
    </row>
    <row r="7252" spans="2:10" x14ac:dyDescent="0.25">
      <c r="B7252" s="1"/>
      <c r="C7252" s="1"/>
      <c r="D7252" s="1"/>
      <c r="E7252" s="1"/>
      <c r="F7252" s="1"/>
      <c r="G7252" s="1"/>
      <c r="H7252" s="1"/>
      <c r="I7252" s="1"/>
      <c r="J7252" s="1"/>
    </row>
    <row r="7253" spans="2:10" x14ac:dyDescent="0.25">
      <c r="B7253" s="1"/>
      <c r="C7253" s="1"/>
      <c r="D7253" s="1"/>
      <c r="E7253" s="1"/>
      <c r="F7253" s="1"/>
      <c r="G7253" s="1"/>
      <c r="H7253" s="1"/>
      <c r="I7253" s="1"/>
      <c r="J7253" s="1"/>
    </row>
    <row r="7254" spans="2:10" x14ac:dyDescent="0.25">
      <c r="B7254" s="1"/>
      <c r="C7254" s="1"/>
      <c r="D7254" s="1"/>
      <c r="E7254" s="1"/>
      <c r="F7254" s="1"/>
      <c r="G7254" s="1"/>
      <c r="H7254" s="1"/>
      <c r="I7254" s="1"/>
      <c r="J7254" s="1"/>
    </row>
    <row r="7255" spans="2:10" x14ac:dyDescent="0.25">
      <c r="B7255" s="1"/>
      <c r="C7255" s="1"/>
      <c r="D7255" s="1"/>
      <c r="E7255" s="1"/>
      <c r="F7255" s="1"/>
      <c r="G7255" s="1"/>
      <c r="H7255" s="1"/>
      <c r="I7255" s="1"/>
      <c r="J7255" s="1"/>
    </row>
    <row r="7256" spans="2:10" x14ac:dyDescent="0.25">
      <c r="B7256" s="1"/>
      <c r="C7256" s="1"/>
      <c r="D7256" s="1"/>
      <c r="E7256" s="1"/>
      <c r="F7256" s="1"/>
      <c r="G7256" s="1"/>
      <c r="H7256" s="1"/>
      <c r="I7256" s="1"/>
      <c r="J7256" s="1"/>
    </row>
    <row r="7257" spans="2:10" x14ac:dyDescent="0.25">
      <c r="B7257" s="1"/>
      <c r="C7257" s="1"/>
      <c r="D7257" s="1"/>
      <c r="E7257" s="1"/>
      <c r="F7257" s="1"/>
      <c r="G7257" s="1"/>
      <c r="H7257" s="1"/>
      <c r="I7257" s="1"/>
      <c r="J7257" s="1"/>
    </row>
    <row r="7258" spans="2:10" x14ac:dyDescent="0.25">
      <c r="B7258" s="1"/>
      <c r="C7258" s="1"/>
      <c r="D7258" s="1"/>
      <c r="E7258" s="1"/>
      <c r="F7258" s="1"/>
      <c r="G7258" s="1"/>
      <c r="H7258" s="1"/>
      <c r="I7258" s="1"/>
      <c r="J7258" s="1"/>
    </row>
    <row r="7259" spans="2:10" x14ac:dyDescent="0.25">
      <c r="B7259" s="1"/>
      <c r="C7259" s="1"/>
      <c r="D7259" s="1"/>
      <c r="E7259" s="1"/>
      <c r="F7259" s="1"/>
      <c r="G7259" s="1"/>
      <c r="H7259" s="1"/>
      <c r="I7259" s="1"/>
      <c r="J7259" s="1"/>
    </row>
    <row r="7260" spans="2:10" x14ac:dyDescent="0.25">
      <c r="B7260" s="1"/>
      <c r="C7260" s="1"/>
      <c r="D7260" s="1"/>
      <c r="E7260" s="1"/>
      <c r="F7260" s="1"/>
      <c r="G7260" s="1"/>
      <c r="H7260" s="1"/>
      <c r="I7260" s="1"/>
      <c r="J7260" s="1"/>
    </row>
    <row r="7261" spans="2:10" x14ac:dyDescent="0.25">
      <c r="B7261" s="1"/>
      <c r="C7261" s="1"/>
      <c r="D7261" s="1"/>
      <c r="E7261" s="1"/>
      <c r="F7261" s="1"/>
      <c r="G7261" s="1"/>
      <c r="H7261" s="1"/>
      <c r="I7261" s="1"/>
      <c r="J7261" s="1"/>
    </row>
    <row r="7262" spans="2:10" x14ac:dyDescent="0.25">
      <c r="B7262" s="1"/>
      <c r="C7262" s="1"/>
      <c r="D7262" s="1"/>
      <c r="E7262" s="1"/>
      <c r="F7262" s="1"/>
      <c r="G7262" s="1"/>
      <c r="H7262" s="1"/>
      <c r="I7262" s="1"/>
      <c r="J7262" s="1"/>
    </row>
    <row r="7263" spans="2:10" x14ac:dyDescent="0.25">
      <c r="B7263" s="1"/>
      <c r="C7263" s="1"/>
      <c r="D7263" s="1"/>
      <c r="E7263" s="1"/>
      <c r="F7263" s="1"/>
      <c r="G7263" s="1"/>
      <c r="H7263" s="1"/>
      <c r="I7263" s="1"/>
      <c r="J7263" s="1"/>
    </row>
    <row r="7264" spans="2:10" x14ac:dyDescent="0.25">
      <c r="B7264" s="1"/>
      <c r="C7264" s="1"/>
      <c r="D7264" s="1"/>
      <c r="E7264" s="1"/>
      <c r="F7264" s="1"/>
      <c r="G7264" s="1"/>
      <c r="H7264" s="1"/>
      <c r="I7264" s="1"/>
      <c r="J7264" s="1"/>
    </row>
    <row r="7265" spans="2:10" x14ac:dyDescent="0.25">
      <c r="B7265" s="1"/>
      <c r="C7265" s="1"/>
      <c r="D7265" s="1"/>
      <c r="E7265" s="1"/>
      <c r="F7265" s="1"/>
      <c r="G7265" s="1"/>
      <c r="H7265" s="1"/>
      <c r="I7265" s="1"/>
      <c r="J7265" s="1"/>
    </row>
    <row r="7266" spans="2:10" x14ac:dyDescent="0.25">
      <c r="B7266" s="1"/>
      <c r="C7266" s="1"/>
      <c r="D7266" s="1"/>
      <c r="E7266" s="1"/>
      <c r="F7266" s="1"/>
      <c r="G7266" s="1"/>
      <c r="H7266" s="1"/>
      <c r="I7266" s="1"/>
      <c r="J7266" s="1"/>
    </row>
    <row r="7267" spans="2:10" x14ac:dyDescent="0.25">
      <c r="B7267" s="1"/>
      <c r="C7267" s="1"/>
      <c r="D7267" s="1"/>
      <c r="E7267" s="1"/>
      <c r="F7267" s="1"/>
      <c r="G7267" s="1"/>
      <c r="H7267" s="1"/>
      <c r="I7267" s="1"/>
      <c r="J7267" s="1"/>
    </row>
    <row r="7268" spans="2:10" x14ac:dyDescent="0.25">
      <c r="B7268" s="1"/>
      <c r="C7268" s="1"/>
      <c r="D7268" s="1"/>
      <c r="E7268" s="1"/>
      <c r="F7268" s="1"/>
      <c r="G7268" s="1"/>
      <c r="H7268" s="1"/>
      <c r="I7268" s="1"/>
      <c r="J7268" s="1"/>
    </row>
    <row r="7269" spans="2:10" x14ac:dyDescent="0.25">
      <c r="B7269" s="1"/>
      <c r="C7269" s="1"/>
      <c r="D7269" s="1"/>
      <c r="E7269" s="1"/>
      <c r="F7269" s="1"/>
      <c r="G7269" s="1"/>
      <c r="H7269" s="1"/>
      <c r="I7269" s="1"/>
      <c r="J7269" s="1"/>
    </row>
    <row r="7270" spans="2:10" x14ac:dyDescent="0.25">
      <c r="B7270" s="1"/>
      <c r="C7270" s="1"/>
      <c r="D7270" s="1"/>
      <c r="E7270" s="1"/>
      <c r="F7270" s="1"/>
      <c r="G7270" s="1"/>
      <c r="H7270" s="1"/>
      <c r="I7270" s="1"/>
      <c r="J7270" s="1"/>
    </row>
    <row r="7271" spans="2:10" x14ac:dyDescent="0.25">
      <c r="B7271" s="1"/>
      <c r="C7271" s="1"/>
      <c r="D7271" s="1"/>
      <c r="E7271" s="1"/>
      <c r="F7271" s="1"/>
      <c r="G7271" s="1"/>
      <c r="H7271" s="1"/>
      <c r="I7271" s="1"/>
      <c r="J7271" s="1"/>
    </row>
    <row r="7272" spans="2:10" x14ac:dyDescent="0.25">
      <c r="B7272" s="1"/>
      <c r="C7272" s="1"/>
      <c r="D7272" s="1"/>
      <c r="E7272" s="1"/>
      <c r="F7272" s="1"/>
      <c r="G7272" s="1"/>
      <c r="H7272" s="1"/>
      <c r="I7272" s="1"/>
      <c r="J7272" s="1"/>
    </row>
    <row r="7273" spans="2:10" x14ac:dyDescent="0.25">
      <c r="B7273" s="1"/>
      <c r="C7273" s="1"/>
      <c r="D7273" s="1"/>
      <c r="E7273" s="1"/>
      <c r="F7273" s="1"/>
      <c r="G7273" s="1"/>
      <c r="H7273" s="1"/>
      <c r="I7273" s="1"/>
      <c r="J7273" s="1"/>
    </row>
    <row r="7274" spans="2:10" x14ac:dyDescent="0.25">
      <c r="B7274" s="1"/>
      <c r="C7274" s="1"/>
      <c r="D7274" s="1"/>
      <c r="E7274" s="1"/>
      <c r="F7274" s="1"/>
      <c r="G7274" s="1"/>
      <c r="H7274" s="1"/>
      <c r="I7274" s="1"/>
      <c r="J7274" s="1"/>
    </row>
    <row r="7275" spans="2:10" x14ac:dyDescent="0.25">
      <c r="B7275" s="1"/>
      <c r="C7275" s="1"/>
      <c r="D7275" s="1"/>
      <c r="E7275" s="1"/>
      <c r="F7275" s="1"/>
      <c r="G7275" s="1"/>
      <c r="H7275" s="1"/>
      <c r="I7275" s="1"/>
      <c r="J7275" s="1"/>
    </row>
    <row r="7276" spans="2:10" x14ac:dyDescent="0.25">
      <c r="B7276" s="1"/>
      <c r="C7276" s="1"/>
      <c r="D7276" s="1"/>
      <c r="E7276" s="1"/>
      <c r="F7276" s="1"/>
      <c r="G7276" s="1"/>
      <c r="H7276" s="1"/>
      <c r="I7276" s="1"/>
      <c r="J7276" s="1"/>
    </row>
    <row r="7277" spans="2:10" x14ac:dyDescent="0.25">
      <c r="B7277" s="1"/>
      <c r="C7277" s="1"/>
      <c r="D7277" s="1"/>
      <c r="E7277" s="1"/>
      <c r="F7277" s="1"/>
      <c r="G7277" s="1"/>
      <c r="H7277" s="1"/>
      <c r="I7277" s="1"/>
      <c r="J7277" s="1"/>
    </row>
    <row r="7278" spans="2:10" x14ac:dyDescent="0.25">
      <c r="B7278" s="1"/>
      <c r="C7278" s="1"/>
      <c r="D7278" s="1"/>
      <c r="E7278" s="1"/>
      <c r="F7278" s="1"/>
      <c r="G7278" s="1"/>
      <c r="H7278" s="1"/>
      <c r="I7278" s="1"/>
      <c r="J7278" s="1"/>
    </row>
    <row r="7279" spans="2:10" x14ac:dyDescent="0.25">
      <c r="B7279" s="1"/>
      <c r="C7279" s="1"/>
      <c r="D7279" s="1"/>
      <c r="E7279" s="1"/>
      <c r="F7279" s="1"/>
      <c r="G7279" s="1"/>
      <c r="H7279" s="1"/>
      <c r="I7279" s="1"/>
      <c r="J7279" s="1"/>
    </row>
    <row r="7280" spans="2:10" x14ac:dyDescent="0.25">
      <c r="B7280" s="1"/>
      <c r="C7280" s="1"/>
      <c r="D7280" s="1"/>
      <c r="E7280" s="1"/>
      <c r="F7280" s="1"/>
      <c r="G7280" s="1"/>
      <c r="H7280" s="1"/>
      <c r="I7280" s="1"/>
      <c r="J7280" s="1"/>
    </row>
    <row r="7281" spans="2:10" x14ac:dyDescent="0.25">
      <c r="B7281" s="1"/>
      <c r="C7281" s="1"/>
      <c r="D7281" s="1"/>
      <c r="E7281" s="1"/>
      <c r="F7281" s="1"/>
      <c r="G7281" s="1"/>
      <c r="H7281" s="1"/>
      <c r="I7281" s="1"/>
      <c r="J7281" s="1"/>
    </row>
    <row r="7282" spans="2:10" x14ac:dyDescent="0.25">
      <c r="B7282" s="1"/>
      <c r="C7282" s="1"/>
      <c r="D7282" s="1"/>
      <c r="E7282" s="1"/>
      <c r="F7282" s="1"/>
      <c r="G7282" s="1"/>
      <c r="H7282" s="1"/>
      <c r="I7282" s="1"/>
      <c r="J7282" s="1"/>
    </row>
    <row r="7283" spans="2:10" x14ac:dyDescent="0.25">
      <c r="B7283" s="1"/>
      <c r="C7283" s="1"/>
      <c r="D7283" s="1"/>
      <c r="E7283" s="1"/>
      <c r="F7283" s="1"/>
      <c r="G7283" s="1"/>
      <c r="H7283" s="1"/>
      <c r="I7283" s="1"/>
      <c r="J7283" s="1"/>
    </row>
    <row r="7284" spans="2:10" x14ac:dyDescent="0.25">
      <c r="B7284" s="1"/>
      <c r="C7284" s="1"/>
      <c r="D7284" s="1"/>
      <c r="E7284" s="1"/>
      <c r="F7284" s="1"/>
      <c r="G7284" s="1"/>
      <c r="H7284" s="1"/>
      <c r="I7284" s="1"/>
      <c r="J7284" s="1"/>
    </row>
    <row r="7285" spans="2:10" x14ac:dyDescent="0.25">
      <c r="B7285" s="1"/>
      <c r="C7285" s="1"/>
      <c r="D7285" s="1"/>
      <c r="E7285" s="1"/>
      <c r="F7285" s="1"/>
      <c r="G7285" s="1"/>
      <c r="H7285" s="1"/>
      <c r="I7285" s="1"/>
      <c r="J7285" s="1"/>
    </row>
    <row r="7286" spans="2:10" x14ac:dyDescent="0.25">
      <c r="B7286" s="1"/>
      <c r="C7286" s="1"/>
      <c r="D7286" s="1"/>
      <c r="E7286" s="1"/>
      <c r="F7286" s="1"/>
      <c r="G7286" s="1"/>
      <c r="H7286" s="1"/>
      <c r="I7286" s="1"/>
      <c r="J7286" s="1"/>
    </row>
    <row r="7287" spans="2:10" x14ac:dyDescent="0.25">
      <c r="B7287" s="1"/>
      <c r="C7287" s="1"/>
      <c r="D7287" s="1"/>
      <c r="E7287" s="1"/>
      <c r="F7287" s="1"/>
      <c r="G7287" s="1"/>
      <c r="H7287" s="1"/>
      <c r="I7287" s="1"/>
      <c r="J7287" s="1"/>
    </row>
    <row r="7288" spans="2:10" x14ac:dyDescent="0.25">
      <c r="B7288" s="1"/>
      <c r="C7288" s="1"/>
      <c r="D7288" s="1"/>
      <c r="E7288" s="1"/>
      <c r="F7288" s="1"/>
      <c r="G7288" s="1"/>
      <c r="H7288" s="1"/>
      <c r="I7288" s="1"/>
      <c r="J7288" s="1"/>
    </row>
    <row r="7289" spans="2:10" x14ac:dyDescent="0.25">
      <c r="B7289" s="1"/>
      <c r="C7289" s="1"/>
      <c r="D7289" s="1"/>
      <c r="E7289" s="1"/>
      <c r="F7289" s="1"/>
      <c r="G7289" s="1"/>
      <c r="H7289" s="1"/>
      <c r="I7289" s="1"/>
      <c r="J7289" s="1"/>
    </row>
    <row r="7290" spans="2:10" x14ac:dyDescent="0.25">
      <c r="B7290" s="1"/>
      <c r="C7290" s="1"/>
      <c r="D7290" s="1"/>
      <c r="E7290" s="1"/>
      <c r="F7290" s="1"/>
      <c r="G7290" s="1"/>
      <c r="H7290" s="1"/>
      <c r="I7290" s="1"/>
      <c r="J7290" s="1"/>
    </row>
    <row r="7291" spans="2:10" x14ac:dyDescent="0.25">
      <c r="B7291" s="1"/>
      <c r="C7291" s="1"/>
      <c r="D7291" s="1"/>
      <c r="E7291" s="1"/>
      <c r="F7291" s="1"/>
      <c r="G7291" s="1"/>
      <c r="H7291" s="1"/>
      <c r="I7291" s="1"/>
      <c r="J7291" s="1"/>
    </row>
    <row r="7292" spans="2:10" x14ac:dyDescent="0.25">
      <c r="B7292" s="1"/>
      <c r="C7292" s="1"/>
      <c r="D7292" s="1"/>
      <c r="E7292" s="1"/>
      <c r="F7292" s="1"/>
      <c r="G7292" s="1"/>
      <c r="H7292" s="1"/>
      <c r="I7292" s="1"/>
      <c r="J7292" s="1"/>
    </row>
    <row r="7293" spans="2:10" x14ac:dyDescent="0.25">
      <c r="B7293" s="1"/>
      <c r="C7293" s="1"/>
      <c r="D7293" s="1"/>
      <c r="E7293" s="1"/>
      <c r="F7293" s="1"/>
      <c r="G7293" s="1"/>
      <c r="H7293" s="1"/>
      <c r="I7293" s="1"/>
      <c r="J7293" s="1"/>
    </row>
    <row r="7294" spans="2:10" x14ac:dyDescent="0.25">
      <c r="B7294" s="1"/>
      <c r="C7294" s="1"/>
      <c r="D7294" s="1"/>
      <c r="E7294" s="1"/>
      <c r="F7294" s="1"/>
      <c r="G7294" s="1"/>
      <c r="H7294" s="1"/>
      <c r="I7294" s="1"/>
      <c r="J7294" s="1"/>
    </row>
    <row r="7295" spans="2:10" x14ac:dyDescent="0.25">
      <c r="B7295" s="1"/>
      <c r="C7295" s="1"/>
      <c r="D7295" s="1"/>
      <c r="E7295" s="1"/>
      <c r="F7295" s="1"/>
      <c r="G7295" s="1"/>
      <c r="H7295" s="1"/>
      <c r="I7295" s="1"/>
      <c r="J7295" s="1"/>
    </row>
    <row r="7296" spans="2:10" x14ac:dyDescent="0.25">
      <c r="B7296" s="1"/>
      <c r="C7296" s="1"/>
      <c r="D7296" s="1"/>
      <c r="E7296" s="1"/>
      <c r="F7296" s="1"/>
      <c r="G7296" s="1"/>
      <c r="H7296" s="1"/>
      <c r="I7296" s="1"/>
      <c r="J7296" s="1"/>
    </row>
    <row r="7297" spans="2:10" x14ac:dyDescent="0.25">
      <c r="B7297" s="1"/>
      <c r="C7297" s="1"/>
      <c r="D7297" s="1"/>
      <c r="E7297" s="1"/>
      <c r="F7297" s="1"/>
      <c r="G7297" s="1"/>
      <c r="H7297" s="1"/>
      <c r="I7297" s="1"/>
      <c r="J7297" s="1"/>
    </row>
    <row r="7298" spans="2:10" x14ac:dyDescent="0.25">
      <c r="B7298" s="1"/>
      <c r="C7298" s="1"/>
      <c r="D7298" s="1"/>
      <c r="E7298" s="1"/>
      <c r="F7298" s="1"/>
      <c r="G7298" s="1"/>
      <c r="H7298" s="1"/>
      <c r="I7298" s="1"/>
      <c r="J7298" s="1"/>
    </row>
    <row r="7299" spans="2:10" x14ac:dyDescent="0.25">
      <c r="B7299" s="1"/>
      <c r="C7299" s="1"/>
      <c r="D7299" s="1"/>
      <c r="E7299" s="1"/>
      <c r="F7299" s="1"/>
      <c r="G7299" s="1"/>
      <c r="H7299" s="1"/>
      <c r="I7299" s="1"/>
      <c r="J7299" s="1"/>
    </row>
    <row r="7300" spans="2:10" x14ac:dyDescent="0.25">
      <c r="B7300" s="1"/>
      <c r="C7300" s="1"/>
      <c r="D7300" s="1"/>
      <c r="E7300" s="1"/>
      <c r="F7300" s="1"/>
      <c r="G7300" s="1"/>
      <c r="H7300" s="1"/>
      <c r="I7300" s="1"/>
      <c r="J7300" s="1"/>
    </row>
    <row r="7301" spans="2:10" x14ac:dyDescent="0.25">
      <c r="B7301" s="1"/>
      <c r="C7301" s="1"/>
      <c r="D7301" s="1"/>
      <c r="E7301" s="1"/>
      <c r="F7301" s="1"/>
      <c r="G7301" s="1"/>
      <c r="H7301" s="1"/>
      <c r="I7301" s="1"/>
      <c r="J7301" s="1"/>
    </row>
    <row r="7302" spans="2:10" x14ac:dyDescent="0.25">
      <c r="B7302" s="1"/>
      <c r="C7302" s="1"/>
      <c r="D7302" s="1"/>
      <c r="E7302" s="1"/>
      <c r="F7302" s="1"/>
      <c r="G7302" s="1"/>
      <c r="H7302" s="1"/>
      <c r="I7302" s="1"/>
      <c r="J7302" s="1"/>
    </row>
    <row r="7303" spans="2:10" x14ac:dyDescent="0.25">
      <c r="B7303" s="1"/>
      <c r="C7303" s="1"/>
      <c r="D7303" s="1"/>
      <c r="E7303" s="1"/>
      <c r="F7303" s="1"/>
      <c r="G7303" s="1"/>
      <c r="H7303" s="1"/>
      <c r="I7303" s="1"/>
      <c r="J7303" s="1"/>
    </row>
    <row r="7304" spans="2:10" x14ac:dyDescent="0.25">
      <c r="B7304" s="1"/>
      <c r="C7304" s="1"/>
      <c r="D7304" s="1"/>
      <c r="E7304" s="1"/>
      <c r="F7304" s="1"/>
      <c r="G7304" s="1"/>
      <c r="H7304" s="1"/>
      <c r="I7304" s="1"/>
      <c r="J7304" s="1"/>
    </row>
    <row r="7305" spans="2:10" x14ac:dyDescent="0.25">
      <c r="B7305" s="1"/>
      <c r="C7305" s="1"/>
      <c r="D7305" s="1"/>
      <c r="E7305" s="1"/>
      <c r="F7305" s="1"/>
      <c r="G7305" s="1"/>
      <c r="H7305" s="1"/>
      <c r="I7305" s="1"/>
      <c r="J7305" s="1"/>
    </row>
    <row r="7306" spans="2:10" x14ac:dyDescent="0.25">
      <c r="B7306" s="1"/>
      <c r="C7306" s="1"/>
      <c r="D7306" s="1"/>
      <c r="E7306" s="1"/>
      <c r="F7306" s="1"/>
      <c r="G7306" s="1"/>
      <c r="H7306" s="1"/>
      <c r="I7306" s="1"/>
      <c r="J7306" s="1"/>
    </row>
    <row r="7307" spans="2:10" x14ac:dyDescent="0.25">
      <c r="B7307" s="1"/>
      <c r="C7307" s="1"/>
      <c r="D7307" s="1"/>
      <c r="E7307" s="1"/>
      <c r="F7307" s="1"/>
      <c r="G7307" s="1"/>
      <c r="H7307" s="1"/>
      <c r="I7307" s="1"/>
      <c r="J7307" s="1"/>
    </row>
    <row r="7308" spans="2:10" x14ac:dyDescent="0.25">
      <c r="B7308" s="1"/>
      <c r="C7308" s="1"/>
      <c r="D7308" s="1"/>
      <c r="E7308" s="1"/>
      <c r="F7308" s="1"/>
      <c r="G7308" s="1"/>
      <c r="H7308" s="1"/>
      <c r="I7308" s="1"/>
      <c r="J7308" s="1"/>
    </row>
    <row r="7309" spans="2:10" x14ac:dyDescent="0.25">
      <c r="B7309" s="1"/>
      <c r="C7309" s="1"/>
      <c r="D7309" s="1"/>
      <c r="E7309" s="1"/>
      <c r="F7309" s="1"/>
      <c r="G7309" s="1"/>
      <c r="H7309" s="1"/>
      <c r="I7309" s="1"/>
      <c r="J7309" s="1"/>
    </row>
    <row r="7310" spans="2:10" x14ac:dyDescent="0.25">
      <c r="B7310" s="1"/>
      <c r="C7310" s="1"/>
      <c r="D7310" s="1"/>
      <c r="E7310" s="1"/>
      <c r="F7310" s="1"/>
      <c r="G7310" s="1"/>
      <c r="H7310" s="1"/>
      <c r="I7310" s="1"/>
      <c r="J7310" s="1"/>
    </row>
    <row r="7311" spans="2:10" x14ac:dyDescent="0.25">
      <c r="B7311" s="1"/>
      <c r="C7311" s="1"/>
      <c r="D7311" s="1"/>
      <c r="E7311" s="1"/>
      <c r="F7311" s="1"/>
      <c r="G7311" s="1"/>
      <c r="H7311" s="1"/>
      <c r="I7311" s="1"/>
      <c r="J7311" s="1"/>
    </row>
    <row r="7312" spans="2:10" x14ac:dyDescent="0.25">
      <c r="B7312" s="1"/>
      <c r="C7312" s="1"/>
      <c r="D7312" s="1"/>
      <c r="E7312" s="1"/>
      <c r="F7312" s="1"/>
      <c r="G7312" s="1"/>
      <c r="H7312" s="1"/>
      <c r="I7312" s="1"/>
      <c r="J7312" s="1"/>
    </row>
    <row r="7313" spans="2:10" x14ac:dyDescent="0.25">
      <c r="B7313" s="1"/>
      <c r="C7313" s="1"/>
      <c r="D7313" s="1"/>
      <c r="E7313" s="1"/>
      <c r="F7313" s="1"/>
      <c r="G7313" s="1"/>
      <c r="H7313" s="1"/>
      <c r="I7313" s="1"/>
      <c r="J7313" s="1"/>
    </row>
    <row r="7314" spans="2:10" x14ac:dyDescent="0.25">
      <c r="B7314" s="1"/>
      <c r="C7314" s="1"/>
      <c r="D7314" s="1"/>
      <c r="E7314" s="1"/>
      <c r="F7314" s="1"/>
      <c r="G7314" s="1"/>
      <c r="H7314" s="1"/>
      <c r="I7314" s="1"/>
      <c r="J7314" s="1"/>
    </row>
    <row r="7315" spans="2:10" x14ac:dyDescent="0.25">
      <c r="B7315" s="1"/>
      <c r="C7315" s="1"/>
      <c r="D7315" s="1"/>
      <c r="E7315" s="1"/>
      <c r="F7315" s="1"/>
      <c r="G7315" s="1"/>
      <c r="H7315" s="1"/>
      <c r="I7315" s="1"/>
      <c r="J7315" s="1"/>
    </row>
    <row r="7316" spans="2:10" x14ac:dyDescent="0.25">
      <c r="B7316" s="1"/>
      <c r="C7316" s="1"/>
      <c r="D7316" s="1"/>
      <c r="E7316" s="1"/>
      <c r="F7316" s="1"/>
      <c r="G7316" s="1"/>
      <c r="H7316" s="1"/>
      <c r="I7316" s="1"/>
      <c r="J7316" s="1"/>
    </row>
    <row r="7317" spans="2:10" x14ac:dyDescent="0.25">
      <c r="B7317" s="1"/>
      <c r="C7317" s="1"/>
      <c r="D7317" s="1"/>
      <c r="E7317" s="1"/>
      <c r="F7317" s="1"/>
      <c r="G7317" s="1"/>
      <c r="H7317" s="1"/>
      <c r="I7317" s="1"/>
      <c r="J7317" s="1"/>
    </row>
    <row r="7318" spans="2:10" x14ac:dyDescent="0.25">
      <c r="B7318" s="1"/>
      <c r="C7318" s="1"/>
      <c r="D7318" s="1"/>
      <c r="E7318" s="1"/>
      <c r="F7318" s="1"/>
      <c r="G7318" s="1"/>
      <c r="H7318" s="1"/>
      <c r="I7318" s="1"/>
      <c r="J7318" s="1"/>
    </row>
    <row r="7319" spans="2:10" x14ac:dyDescent="0.25">
      <c r="B7319" s="1"/>
      <c r="C7319" s="1"/>
      <c r="D7319" s="1"/>
      <c r="E7319" s="1"/>
      <c r="F7319" s="1"/>
      <c r="G7319" s="1"/>
      <c r="H7319" s="1"/>
      <c r="I7319" s="1"/>
      <c r="J7319" s="1"/>
    </row>
    <row r="7320" spans="2:10" x14ac:dyDescent="0.25">
      <c r="B7320" s="1"/>
      <c r="C7320" s="1"/>
      <c r="D7320" s="1"/>
      <c r="E7320" s="1"/>
      <c r="F7320" s="1"/>
      <c r="G7320" s="1"/>
      <c r="H7320" s="1"/>
      <c r="I7320" s="1"/>
      <c r="J7320" s="1"/>
    </row>
    <row r="7321" spans="2:10" x14ac:dyDescent="0.25">
      <c r="B7321" s="1"/>
      <c r="C7321" s="1"/>
      <c r="D7321" s="1"/>
      <c r="E7321" s="1"/>
      <c r="F7321" s="1"/>
      <c r="G7321" s="1"/>
      <c r="H7321" s="1"/>
      <c r="I7321" s="1"/>
      <c r="J7321" s="1"/>
    </row>
    <row r="7322" spans="2:10" x14ac:dyDescent="0.25">
      <c r="B7322" s="1"/>
      <c r="C7322" s="1"/>
      <c r="D7322" s="1"/>
      <c r="E7322" s="1"/>
      <c r="F7322" s="1"/>
      <c r="G7322" s="1"/>
      <c r="H7322" s="1"/>
      <c r="I7322" s="1"/>
      <c r="J7322" s="1"/>
    </row>
    <row r="7323" spans="2:10" x14ac:dyDescent="0.25">
      <c r="B7323" s="1"/>
      <c r="C7323" s="1"/>
      <c r="D7323" s="1"/>
      <c r="E7323" s="1"/>
      <c r="F7323" s="1"/>
      <c r="G7323" s="1"/>
      <c r="H7323" s="1"/>
      <c r="I7323" s="1"/>
      <c r="J7323" s="1"/>
    </row>
    <row r="7324" spans="2:10" x14ac:dyDescent="0.25">
      <c r="B7324" s="1"/>
      <c r="C7324" s="1"/>
      <c r="D7324" s="1"/>
      <c r="E7324" s="1"/>
      <c r="F7324" s="1"/>
      <c r="G7324" s="1"/>
      <c r="H7324" s="1"/>
      <c r="I7324" s="1"/>
      <c r="J7324" s="1"/>
    </row>
    <row r="7325" spans="2:10" x14ac:dyDescent="0.25">
      <c r="B7325" s="1"/>
      <c r="C7325" s="1"/>
      <c r="D7325" s="1"/>
      <c r="E7325" s="1"/>
      <c r="F7325" s="1"/>
      <c r="G7325" s="1"/>
      <c r="H7325" s="1"/>
      <c r="I7325" s="1"/>
      <c r="J7325" s="1"/>
    </row>
    <row r="7326" spans="2:10" x14ac:dyDescent="0.25">
      <c r="B7326" s="1"/>
      <c r="C7326" s="1"/>
      <c r="D7326" s="1"/>
      <c r="E7326" s="1"/>
      <c r="F7326" s="1"/>
      <c r="G7326" s="1"/>
      <c r="H7326" s="1"/>
      <c r="I7326" s="1"/>
      <c r="J7326" s="1"/>
    </row>
    <row r="7327" spans="2:10" x14ac:dyDescent="0.25">
      <c r="B7327" s="1"/>
      <c r="C7327" s="1"/>
      <c r="D7327" s="1"/>
      <c r="E7327" s="1"/>
      <c r="F7327" s="1"/>
      <c r="G7327" s="1"/>
      <c r="H7327" s="1"/>
      <c r="I7327" s="1"/>
      <c r="J7327" s="1"/>
    </row>
    <row r="7328" spans="2:10" x14ac:dyDescent="0.25">
      <c r="B7328" s="1"/>
      <c r="C7328" s="1"/>
      <c r="D7328" s="1"/>
      <c r="E7328" s="1"/>
      <c r="F7328" s="1"/>
      <c r="G7328" s="1"/>
      <c r="H7328" s="1"/>
      <c r="I7328" s="1"/>
      <c r="J7328" s="1"/>
    </row>
    <row r="7329" spans="2:10" x14ac:dyDescent="0.25">
      <c r="B7329" s="1"/>
      <c r="C7329" s="1"/>
      <c r="D7329" s="1"/>
      <c r="E7329" s="1"/>
      <c r="F7329" s="1"/>
      <c r="G7329" s="1"/>
      <c r="H7329" s="1"/>
      <c r="I7329" s="1"/>
      <c r="J7329" s="1"/>
    </row>
    <row r="7330" spans="2:10" x14ac:dyDescent="0.25">
      <c r="B7330" s="1"/>
      <c r="C7330" s="1"/>
      <c r="D7330" s="1"/>
      <c r="E7330" s="1"/>
      <c r="F7330" s="1"/>
      <c r="G7330" s="1"/>
      <c r="H7330" s="1"/>
      <c r="I7330" s="1"/>
      <c r="J7330" s="1"/>
    </row>
    <row r="7331" spans="2:10" x14ac:dyDescent="0.25">
      <c r="B7331" s="1"/>
      <c r="C7331" s="1"/>
      <c r="D7331" s="1"/>
      <c r="E7331" s="1"/>
      <c r="F7331" s="1"/>
      <c r="G7331" s="1"/>
      <c r="H7331" s="1"/>
      <c r="I7331" s="1"/>
      <c r="J7331" s="1"/>
    </row>
    <row r="7332" spans="2:10" x14ac:dyDescent="0.25">
      <c r="B7332" s="1"/>
      <c r="C7332" s="1"/>
      <c r="D7332" s="1"/>
      <c r="E7332" s="1"/>
      <c r="F7332" s="1"/>
      <c r="G7332" s="1"/>
      <c r="H7332" s="1"/>
      <c r="I7332" s="1"/>
      <c r="J7332" s="1"/>
    </row>
    <row r="7333" spans="2:10" x14ac:dyDescent="0.25">
      <c r="B7333" s="1"/>
      <c r="C7333" s="1"/>
      <c r="D7333" s="1"/>
      <c r="E7333" s="1"/>
      <c r="F7333" s="1"/>
      <c r="G7333" s="1"/>
      <c r="H7333" s="1"/>
      <c r="I7333" s="1"/>
      <c r="J7333" s="1"/>
    </row>
    <row r="7334" spans="2:10" x14ac:dyDescent="0.25">
      <c r="B7334" s="1"/>
      <c r="C7334" s="1"/>
      <c r="D7334" s="1"/>
      <c r="E7334" s="1"/>
      <c r="F7334" s="1"/>
      <c r="G7334" s="1"/>
      <c r="H7334" s="1"/>
      <c r="I7334" s="1"/>
      <c r="J7334" s="1"/>
    </row>
    <row r="7335" spans="2:10" x14ac:dyDescent="0.25">
      <c r="B7335" s="1"/>
      <c r="C7335" s="1"/>
      <c r="D7335" s="1"/>
      <c r="E7335" s="1"/>
      <c r="F7335" s="1"/>
      <c r="G7335" s="1"/>
      <c r="H7335" s="1"/>
      <c r="I7335" s="1"/>
      <c r="J7335" s="1"/>
    </row>
    <row r="7336" spans="2:10" x14ac:dyDescent="0.25">
      <c r="B7336" s="1"/>
      <c r="C7336" s="1"/>
      <c r="D7336" s="1"/>
      <c r="E7336" s="1"/>
      <c r="F7336" s="1"/>
      <c r="G7336" s="1"/>
      <c r="H7336" s="1"/>
      <c r="I7336" s="1"/>
      <c r="J7336" s="1"/>
    </row>
    <row r="7337" spans="2:10" x14ac:dyDescent="0.25">
      <c r="B7337" s="1"/>
      <c r="C7337" s="1"/>
      <c r="D7337" s="1"/>
      <c r="E7337" s="1"/>
      <c r="F7337" s="1"/>
      <c r="G7337" s="1"/>
      <c r="H7337" s="1"/>
      <c r="I7337" s="1"/>
      <c r="J7337" s="1"/>
    </row>
    <row r="7338" spans="2:10" x14ac:dyDescent="0.25">
      <c r="B7338" s="1"/>
      <c r="C7338" s="1"/>
      <c r="D7338" s="1"/>
      <c r="E7338" s="1"/>
      <c r="F7338" s="1"/>
      <c r="G7338" s="1"/>
      <c r="H7338" s="1"/>
      <c r="I7338" s="1"/>
      <c r="J7338" s="1"/>
    </row>
    <row r="7339" spans="2:10" x14ac:dyDescent="0.25">
      <c r="B7339" s="1"/>
      <c r="C7339" s="1"/>
      <c r="D7339" s="1"/>
      <c r="E7339" s="1"/>
      <c r="F7339" s="1"/>
      <c r="G7339" s="1"/>
      <c r="H7339" s="1"/>
      <c r="I7339" s="1"/>
      <c r="J7339" s="1"/>
    </row>
    <row r="7340" spans="2:10" x14ac:dyDescent="0.25">
      <c r="B7340" s="1"/>
      <c r="C7340" s="1"/>
      <c r="D7340" s="1"/>
      <c r="E7340" s="1"/>
      <c r="F7340" s="1"/>
      <c r="G7340" s="1"/>
      <c r="H7340" s="1"/>
      <c r="I7340" s="1"/>
      <c r="J7340" s="1"/>
    </row>
    <row r="7341" spans="2:10" x14ac:dyDescent="0.25">
      <c r="B7341" s="1"/>
      <c r="C7341" s="1"/>
      <c r="D7341" s="1"/>
      <c r="E7341" s="1"/>
      <c r="F7341" s="1"/>
      <c r="G7341" s="1"/>
      <c r="H7341" s="1"/>
      <c r="I7341" s="1"/>
      <c r="J7341" s="1"/>
    </row>
    <row r="7342" spans="2:10" x14ac:dyDescent="0.25">
      <c r="B7342" s="1"/>
      <c r="C7342" s="1"/>
      <c r="D7342" s="1"/>
      <c r="E7342" s="1"/>
      <c r="F7342" s="1"/>
      <c r="G7342" s="1"/>
      <c r="H7342" s="1"/>
      <c r="I7342" s="1"/>
      <c r="J7342" s="1"/>
    </row>
    <row r="7343" spans="2:10" x14ac:dyDescent="0.25">
      <c r="B7343" s="1"/>
      <c r="C7343" s="1"/>
      <c r="D7343" s="1"/>
      <c r="E7343" s="1"/>
      <c r="F7343" s="1"/>
      <c r="G7343" s="1"/>
      <c r="H7343" s="1"/>
      <c r="I7343" s="1"/>
      <c r="J7343" s="1"/>
    </row>
    <row r="7344" spans="2:10" x14ac:dyDescent="0.25">
      <c r="B7344" s="1"/>
      <c r="C7344" s="1"/>
      <c r="D7344" s="1"/>
      <c r="E7344" s="1"/>
      <c r="F7344" s="1"/>
      <c r="G7344" s="1"/>
      <c r="H7344" s="1"/>
      <c r="I7344" s="1"/>
      <c r="J7344" s="1"/>
    </row>
    <row r="7345" spans="2:10" x14ac:dyDescent="0.25">
      <c r="B7345" s="1"/>
      <c r="C7345" s="1"/>
      <c r="D7345" s="1"/>
      <c r="E7345" s="1"/>
      <c r="F7345" s="1"/>
      <c r="G7345" s="1"/>
      <c r="H7345" s="1"/>
      <c r="I7345" s="1"/>
      <c r="J7345" s="1"/>
    </row>
    <row r="7346" spans="2:10" x14ac:dyDescent="0.25">
      <c r="B7346" s="1"/>
      <c r="C7346" s="1"/>
      <c r="D7346" s="1"/>
      <c r="E7346" s="1"/>
      <c r="F7346" s="1"/>
      <c r="G7346" s="1"/>
      <c r="H7346" s="1"/>
      <c r="I7346" s="1"/>
      <c r="J7346" s="1"/>
    </row>
    <row r="7347" spans="2:10" x14ac:dyDescent="0.25">
      <c r="B7347" s="1"/>
      <c r="C7347" s="1"/>
      <c r="D7347" s="1"/>
      <c r="E7347" s="1"/>
      <c r="F7347" s="1"/>
      <c r="G7347" s="1"/>
      <c r="H7347" s="1"/>
      <c r="I7347" s="1"/>
      <c r="J7347" s="1"/>
    </row>
    <row r="7348" spans="2:10" x14ac:dyDescent="0.25">
      <c r="B7348" s="1"/>
      <c r="C7348" s="1"/>
      <c r="D7348" s="1"/>
      <c r="E7348" s="1"/>
      <c r="F7348" s="1"/>
      <c r="G7348" s="1"/>
      <c r="H7348" s="1"/>
      <c r="I7348" s="1"/>
      <c r="J7348" s="1"/>
    </row>
    <row r="7349" spans="2:10" x14ac:dyDescent="0.25">
      <c r="B7349" s="1"/>
      <c r="C7349" s="1"/>
      <c r="D7349" s="1"/>
      <c r="E7349" s="1"/>
      <c r="F7349" s="1"/>
      <c r="G7349" s="1"/>
      <c r="H7349" s="1"/>
      <c r="I7349" s="1"/>
      <c r="J7349" s="1"/>
    </row>
    <row r="7350" spans="2:10" x14ac:dyDescent="0.25">
      <c r="B7350" s="1"/>
      <c r="C7350" s="1"/>
      <c r="D7350" s="1"/>
      <c r="E7350" s="1"/>
      <c r="F7350" s="1"/>
      <c r="G7350" s="1"/>
      <c r="H7350" s="1"/>
      <c r="I7350" s="1"/>
      <c r="J7350" s="1"/>
    </row>
    <row r="7351" spans="2:10" x14ac:dyDescent="0.25">
      <c r="B7351" s="1"/>
      <c r="C7351" s="1"/>
      <c r="D7351" s="1"/>
      <c r="E7351" s="1"/>
      <c r="F7351" s="1"/>
      <c r="G7351" s="1"/>
      <c r="H7351" s="1"/>
      <c r="I7351" s="1"/>
      <c r="J7351" s="1"/>
    </row>
    <row r="7352" spans="2:10" x14ac:dyDescent="0.25">
      <c r="B7352" s="1"/>
      <c r="C7352" s="1"/>
      <c r="D7352" s="1"/>
      <c r="E7352" s="1"/>
      <c r="F7352" s="1"/>
      <c r="G7352" s="1"/>
      <c r="H7352" s="1"/>
      <c r="I7352" s="1"/>
      <c r="J7352" s="1"/>
    </row>
    <row r="7353" spans="2:10" x14ac:dyDescent="0.25">
      <c r="B7353" s="1"/>
      <c r="C7353" s="1"/>
      <c r="D7353" s="1"/>
      <c r="E7353" s="1"/>
      <c r="F7353" s="1"/>
      <c r="G7353" s="1"/>
      <c r="H7353" s="1"/>
      <c r="I7353" s="1"/>
      <c r="J7353" s="1"/>
    </row>
    <row r="7354" spans="2:10" x14ac:dyDescent="0.25">
      <c r="B7354" s="1"/>
      <c r="C7354" s="1"/>
      <c r="D7354" s="1"/>
      <c r="E7354" s="1"/>
      <c r="F7354" s="1"/>
      <c r="G7354" s="1"/>
      <c r="H7354" s="1"/>
      <c r="I7354" s="1"/>
      <c r="J7354" s="1"/>
    </row>
    <row r="7355" spans="2:10" x14ac:dyDescent="0.25">
      <c r="B7355" s="1"/>
      <c r="C7355" s="1"/>
      <c r="D7355" s="1"/>
      <c r="E7355" s="1"/>
      <c r="F7355" s="1"/>
      <c r="G7355" s="1"/>
      <c r="H7355" s="1"/>
      <c r="I7355" s="1"/>
      <c r="J7355" s="1"/>
    </row>
    <row r="7356" spans="2:10" x14ac:dyDescent="0.25">
      <c r="B7356" s="1"/>
      <c r="C7356" s="1"/>
      <c r="D7356" s="1"/>
      <c r="E7356" s="1"/>
      <c r="F7356" s="1"/>
      <c r="G7356" s="1"/>
      <c r="H7356" s="1"/>
      <c r="I7356" s="1"/>
      <c r="J7356" s="1"/>
    </row>
    <row r="7357" spans="2:10" x14ac:dyDescent="0.25">
      <c r="B7357" s="1"/>
      <c r="C7357" s="1"/>
      <c r="D7357" s="1"/>
      <c r="E7357" s="1"/>
      <c r="F7357" s="1"/>
      <c r="G7357" s="1"/>
      <c r="H7357" s="1"/>
      <c r="I7357" s="1"/>
      <c r="J7357" s="1"/>
    </row>
    <row r="7358" spans="2:10" x14ac:dyDescent="0.25">
      <c r="B7358" s="1"/>
      <c r="C7358" s="1"/>
      <c r="D7358" s="1"/>
      <c r="E7358" s="1"/>
      <c r="F7358" s="1"/>
      <c r="G7358" s="1"/>
      <c r="H7358" s="1"/>
      <c r="I7358" s="1"/>
      <c r="J7358" s="1"/>
    </row>
    <row r="7359" spans="2:10" x14ac:dyDescent="0.25">
      <c r="B7359" s="1"/>
      <c r="C7359" s="1"/>
      <c r="D7359" s="1"/>
      <c r="E7359" s="1"/>
      <c r="F7359" s="1"/>
      <c r="G7359" s="1"/>
      <c r="H7359" s="1"/>
      <c r="I7359" s="1"/>
      <c r="J7359" s="1"/>
    </row>
    <row r="7360" spans="2:10" x14ac:dyDescent="0.25">
      <c r="B7360" s="1"/>
      <c r="C7360" s="1"/>
      <c r="D7360" s="1"/>
      <c r="E7360" s="1"/>
      <c r="F7360" s="1"/>
      <c r="G7360" s="1"/>
      <c r="H7360" s="1"/>
      <c r="I7360" s="1"/>
      <c r="J7360" s="1"/>
    </row>
    <row r="7361" spans="2:10" x14ac:dyDescent="0.25">
      <c r="B7361" s="1"/>
      <c r="C7361" s="1"/>
      <c r="D7361" s="1"/>
      <c r="E7361" s="1"/>
      <c r="F7361" s="1"/>
      <c r="G7361" s="1"/>
      <c r="H7361" s="1"/>
      <c r="I7361" s="1"/>
      <c r="J7361" s="1"/>
    </row>
    <row r="7362" spans="2:10" x14ac:dyDescent="0.25">
      <c r="B7362" s="1"/>
      <c r="C7362" s="1"/>
      <c r="D7362" s="1"/>
      <c r="E7362" s="1"/>
      <c r="F7362" s="1"/>
      <c r="G7362" s="1"/>
      <c r="H7362" s="1"/>
      <c r="I7362" s="1"/>
      <c r="J7362" s="1"/>
    </row>
    <row r="7363" spans="2:10" x14ac:dyDescent="0.25">
      <c r="B7363" s="1"/>
      <c r="C7363" s="1"/>
      <c r="D7363" s="1"/>
      <c r="E7363" s="1"/>
      <c r="F7363" s="1"/>
      <c r="G7363" s="1"/>
      <c r="H7363" s="1"/>
      <c r="I7363" s="1"/>
      <c r="J7363" s="1"/>
    </row>
    <row r="7364" spans="2:10" x14ac:dyDescent="0.25">
      <c r="B7364" s="1"/>
      <c r="C7364" s="1"/>
      <c r="D7364" s="1"/>
      <c r="E7364" s="1"/>
      <c r="F7364" s="1"/>
      <c r="G7364" s="1"/>
      <c r="H7364" s="1"/>
      <c r="I7364" s="1"/>
      <c r="J7364" s="1"/>
    </row>
    <row r="7365" spans="2:10" x14ac:dyDescent="0.25">
      <c r="B7365" s="1"/>
      <c r="C7365" s="1"/>
      <c r="D7365" s="1"/>
      <c r="E7365" s="1"/>
      <c r="F7365" s="1"/>
      <c r="G7365" s="1"/>
      <c r="H7365" s="1"/>
      <c r="I7365" s="1"/>
      <c r="J7365" s="1"/>
    </row>
    <row r="7366" spans="2:10" x14ac:dyDescent="0.25">
      <c r="B7366" s="1"/>
      <c r="C7366" s="1"/>
      <c r="D7366" s="1"/>
      <c r="E7366" s="1"/>
      <c r="F7366" s="1"/>
      <c r="G7366" s="1"/>
      <c r="H7366" s="1"/>
      <c r="I7366" s="1"/>
      <c r="J7366" s="1"/>
    </row>
    <row r="7367" spans="2:10" x14ac:dyDescent="0.25">
      <c r="B7367" s="1"/>
      <c r="C7367" s="1"/>
      <c r="D7367" s="1"/>
      <c r="E7367" s="1"/>
      <c r="F7367" s="1"/>
      <c r="G7367" s="1"/>
      <c r="H7367" s="1"/>
      <c r="I7367" s="1"/>
      <c r="J7367" s="1"/>
    </row>
    <row r="7368" spans="2:10" x14ac:dyDescent="0.25">
      <c r="B7368" s="1"/>
      <c r="C7368" s="1"/>
      <c r="D7368" s="1"/>
      <c r="E7368" s="1"/>
      <c r="F7368" s="1"/>
      <c r="G7368" s="1"/>
      <c r="H7368" s="1"/>
      <c r="I7368" s="1"/>
      <c r="J7368" s="1"/>
    </row>
    <row r="7369" spans="2:10" x14ac:dyDescent="0.25">
      <c r="B7369" s="1"/>
      <c r="C7369" s="1"/>
      <c r="D7369" s="1"/>
      <c r="E7369" s="1"/>
      <c r="F7369" s="1"/>
      <c r="G7369" s="1"/>
      <c r="H7369" s="1"/>
      <c r="I7369" s="1"/>
      <c r="J7369" s="1"/>
    </row>
    <row r="7370" spans="2:10" x14ac:dyDescent="0.25">
      <c r="B7370" s="1"/>
      <c r="C7370" s="1"/>
      <c r="D7370" s="1"/>
      <c r="E7370" s="1"/>
      <c r="F7370" s="1"/>
      <c r="G7370" s="1"/>
      <c r="H7370" s="1"/>
      <c r="I7370" s="1"/>
      <c r="J7370" s="1"/>
    </row>
    <row r="7371" spans="2:10" x14ac:dyDescent="0.25">
      <c r="B7371" s="1"/>
      <c r="C7371" s="1"/>
      <c r="D7371" s="1"/>
      <c r="E7371" s="1"/>
      <c r="F7371" s="1"/>
      <c r="G7371" s="1"/>
      <c r="H7371" s="1"/>
      <c r="I7371" s="1"/>
      <c r="J7371" s="1"/>
    </row>
    <row r="7372" spans="2:10" x14ac:dyDescent="0.25">
      <c r="B7372" s="1"/>
      <c r="C7372" s="1"/>
      <c r="D7372" s="1"/>
      <c r="E7372" s="1"/>
      <c r="F7372" s="1"/>
      <c r="G7372" s="1"/>
      <c r="H7372" s="1"/>
      <c r="I7372" s="1"/>
      <c r="J7372" s="1"/>
    </row>
    <row r="7373" spans="2:10" x14ac:dyDescent="0.25">
      <c r="B7373" s="1"/>
      <c r="C7373" s="1"/>
      <c r="D7373" s="1"/>
      <c r="E7373" s="1"/>
      <c r="F7373" s="1"/>
      <c r="G7373" s="1"/>
      <c r="H7373" s="1"/>
      <c r="I7373" s="1"/>
      <c r="J7373" s="1"/>
    </row>
    <row r="7374" spans="2:10" x14ac:dyDescent="0.25">
      <c r="B7374" s="1"/>
      <c r="C7374" s="1"/>
      <c r="D7374" s="1"/>
      <c r="E7374" s="1"/>
      <c r="F7374" s="1"/>
      <c r="G7374" s="1"/>
      <c r="H7374" s="1"/>
      <c r="I7374" s="1"/>
      <c r="J7374" s="1"/>
    </row>
    <row r="7375" spans="2:10" x14ac:dyDescent="0.25">
      <c r="B7375" s="1"/>
      <c r="C7375" s="1"/>
      <c r="D7375" s="1"/>
      <c r="E7375" s="1"/>
      <c r="F7375" s="1"/>
      <c r="G7375" s="1"/>
      <c r="H7375" s="1"/>
      <c r="I7375" s="1"/>
      <c r="J7375" s="1"/>
    </row>
    <row r="7376" spans="2:10" x14ac:dyDescent="0.25">
      <c r="B7376" s="1"/>
      <c r="C7376" s="1"/>
      <c r="D7376" s="1"/>
      <c r="E7376" s="1"/>
      <c r="F7376" s="1"/>
      <c r="G7376" s="1"/>
      <c r="H7376" s="1"/>
      <c r="I7376" s="1"/>
      <c r="J7376" s="1"/>
    </row>
    <row r="7377" spans="2:10" x14ac:dyDescent="0.25">
      <c r="B7377" s="1"/>
      <c r="C7377" s="1"/>
      <c r="D7377" s="1"/>
      <c r="E7377" s="1"/>
      <c r="F7377" s="1"/>
      <c r="G7377" s="1"/>
      <c r="H7377" s="1"/>
      <c r="I7377" s="1"/>
      <c r="J7377" s="1"/>
    </row>
    <row r="7378" spans="2:10" x14ac:dyDescent="0.25">
      <c r="B7378" s="1"/>
      <c r="C7378" s="1"/>
      <c r="D7378" s="1"/>
      <c r="E7378" s="1"/>
      <c r="F7378" s="1"/>
      <c r="G7378" s="1"/>
      <c r="H7378" s="1"/>
      <c r="I7378" s="1"/>
      <c r="J7378" s="1"/>
    </row>
    <row r="7379" spans="2:10" x14ac:dyDescent="0.25">
      <c r="B7379" s="1"/>
      <c r="C7379" s="1"/>
      <c r="D7379" s="1"/>
      <c r="E7379" s="1"/>
      <c r="F7379" s="1"/>
      <c r="G7379" s="1"/>
      <c r="H7379" s="1"/>
      <c r="I7379" s="1"/>
      <c r="J7379" s="1"/>
    </row>
    <row r="7380" spans="2:10" x14ac:dyDescent="0.25">
      <c r="B7380" s="1"/>
      <c r="C7380" s="1"/>
      <c r="D7380" s="1"/>
      <c r="E7380" s="1"/>
      <c r="F7380" s="1"/>
      <c r="G7380" s="1"/>
      <c r="H7380" s="1"/>
      <c r="I7380" s="1"/>
      <c r="J7380" s="1"/>
    </row>
    <row r="7381" spans="2:10" x14ac:dyDescent="0.25">
      <c r="B7381" s="1"/>
      <c r="C7381" s="1"/>
      <c r="D7381" s="1"/>
      <c r="E7381" s="1"/>
      <c r="F7381" s="1"/>
      <c r="G7381" s="1"/>
      <c r="H7381" s="1"/>
      <c r="I7381" s="1"/>
      <c r="J7381" s="1"/>
    </row>
    <row r="7382" spans="2:10" x14ac:dyDescent="0.25">
      <c r="B7382" s="1"/>
      <c r="C7382" s="1"/>
      <c r="D7382" s="1"/>
      <c r="E7382" s="1"/>
      <c r="F7382" s="1"/>
      <c r="G7382" s="1"/>
      <c r="H7382" s="1"/>
      <c r="I7382" s="1"/>
      <c r="J7382" s="1"/>
    </row>
    <row r="7383" spans="2:10" x14ac:dyDescent="0.25">
      <c r="B7383" s="1"/>
      <c r="C7383" s="1"/>
      <c r="D7383" s="1"/>
      <c r="E7383" s="1"/>
      <c r="F7383" s="1"/>
      <c r="G7383" s="1"/>
      <c r="H7383" s="1"/>
      <c r="I7383" s="1"/>
      <c r="J7383" s="1"/>
    </row>
    <row r="7384" spans="2:10" x14ac:dyDescent="0.25">
      <c r="B7384" s="1"/>
      <c r="C7384" s="1"/>
      <c r="D7384" s="1"/>
      <c r="E7384" s="1"/>
      <c r="F7384" s="1"/>
      <c r="G7384" s="1"/>
      <c r="H7384" s="1"/>
      <c r="I7384" s="1"/>
      <c r="J7384" s="1"/>
    </row>
    <row r="7385" spans="2:10" x14ac:dyDescent="0.25">
      <c r="B7385" s="1"/>
      <c r="C7385" s="1"/>
      <c r="D7385" s="1"/>
      <c r="E7385" s="1"/>
      <c r="F7385" s="1"/>
      <c r="G7385" s="1"/>
      <c r="H7385" s="1"/>
      <c r="I7385" s="1"/>
      <c r="J7385" s="1"/>
    </row>
    <row r="7386" spans="2:10" x14ac:dyDescent="0.25">
      <c r="B7386" s="1"/>
      <c r="C7386" s="1"/>
      <c r="D7386" s="1"/>
      <c r="E7386" s="1"/>
      <c r="F7386" s="1"/>
      <c r="G7386" s="1"/>
      <c r="H7386" s="1"/>
      <c r="I7386" s="1"/>
      <c r="J7386" s="1"/>
    </row>
    <row r="7387" spans="2:10" x14ac:dyDescent="0.25">
      <c r="B7387" s="1"/>
      <c r="C7387" s="1"/>
      <c r="D7387" s="1"/>
      <c r="E7387" s="1"/>
      <c r="F7387" s="1"/>
      <c r="G7387" s="1"/>
      <c r="H7387" s="1"/>
      <c r="I7387" s="1"/>
      <c r="J7387" s="1"/>
    </row>
    <row r="7388" spans="2:10" x14ac:dyDescent="0.25">
      <c r="B7388" s="1"/>
      <c r="C7388" s="1"/>
      <c r="D7388" s="1"/>
      <c r="E7388" s="1"/>
      <c r="F7388" s="1"/>
      <c r="G7388" s="1"/>
      <c r="H7388" s="1"/>
      <c r="I7388" s="1"/>
      <c r="J7388" s="1"/>
    </row>
    <row r="7389" spans="2:10" x14ac:dyDescent="0.25">
      <c r="B7389" s="1"/>
      <c r="C7389" s="1"/>
      <c r="D7389" s="1"/>
      <c r="E7389" s="1"/>
      <c r="F7389" s="1"/>
      <c r="G7389" s="1"/>
      <c r="H7389" s="1"/>
      <c r="I7389" s="1"/>
      <c r="J7389" s="1"/>
    </row>
    <row r="7390" spans="2:10" x14ac:dyDescent="0.25">
      <c r="B7390" s="1"/>
      <c r="C7390" s="1"/>
      <c r="D7390" s="1"/>
      <c r="E7390" s="1"/>
      <c r="F7390" s="1"/>
      <c r="G7390" s="1"/>
      <c r="H7390" s="1"/>
      <c r="I7390" s="1"/>
      <c r="J7390" s="1"/>
    </row>
    <row r="7391" spans="2:10" x14ac:dyDescent="0.25">
      <c r="B7391" s="1"/>
      <c r="C7391" s="1"/>
      <c r="D7391" s="1"/>
      <c r="E7391" s="1"/>
      <c r="F7391" s="1"/>
      <c r="G7391" s="1"/>
      <c r="H7391" s="1"/>
      <c r="I7391" s="1"/>
      <c r="J7391" s="1"/>
    </row>
    <row r="7392" spans="2:10" x14ac:dyDescent="0.25">
      <c r="B7392" s="1"/>
      <c r="C7392" s="1"/>
      <c r="D7392" s="1"/>
      <c r="E7392" s="1"/>
      <c r="F7392" s="1"/>
      <c r="G7392" s="1"/>
      <c r="H7392" s="1"/>
      <c r="I7392" s="1"/>
      <c r="J7392" s="1"/>
    </row>
    <row r="7393" spans="2:10" x14ac:dyDescent="0.25">
      <c r="B7393" s="1"/>
      <c r="C7393" s="1"/>
      <c r="D7393" s="1"/>
      <c r="E7393" s="1"/>
      <c r="F7393" s="1"/>
      <c r="G7393" s="1"/>
      <c r="H7393" s="1"/>
      <c r="I7393" s="1"/>
      <c r="J7393" s="1"/>
    </row>
    <row r="7394" spans="2:10" x14ac:dyDescent="0.25">
      <c r="B7394" s="1"/>
      <c r="C7394" s="1"/>
      <c r="D7394" s="1"/>
      <c r="E7394" s="1"/>
      <c r="F7394" s="1"/>
      <c r="G7394" s="1"/>
      <c r="H7394" s="1"/>
      <c r="I7394" s="1"/>
      <c r="J7394" s="1"/>
    </row>
    <row r="7395" spans="2:10" x14ac:dyDescent="0.25">
      <c r="B7395" s="1"/>
      <c r="C7395" s="1"/>
      <c r="D7395" s="1"/>
      <c r="E7395" s="1"/>
      <c r="F7395" s="1"/>
      <c r="G7395" s="1"/>
      <c r="H7395" s="1"/>
      <c r="I7395" s="1"/>
      <c r="J7395" s="1"/>
    </row>
    <row r="7396" spans="2:10" x14ac:dyDescent="0.25">
      <c r="B7396" s="1"/>
      <c r="C7396" s="1"/>
      <c r="D7396" s="1"/>
      <c r="E7396" s="1"/>
      <c r="F7396" s="1"/>
      <c r="G7396" s="1"/>
      <c r="H7396" s="1"/>
      <c r="I7396" s="1"/>
      <c r="J7396" s="1"/>
    </row>
    <row r="7397" spans="2:10" x14ac:dyDescent="0.25">
      <c r="B7397" s="1"/>
      <c r="C7397" s="1"/>
      <c r="D7397" s="1"/>
      <c r="E7397" s="1"/>
      <c r="F7397" s="1"/>
      <c r="G7397" s="1"/>
      <c r="H7397" s="1"/>
      <c r="I7397" s="1"/>
      <c r="J7397" s="1"/>
    </row>
    <row r="7398" spans="2:10" x14ac:dyDescent="0.25">
      <c r="B7398" s="1"/>
      <c r="C7398" s="1"/>
      <c r="D7398" s="1"/>
      <c r="E7398" s="1"/>
      <c r="F7398" s="1"/>
      <c r="G7398" s="1"/>
      <c r="H7398" s="1"/>
      <c r="I7398" s="1"/>
      <c r="J7398" s="1"/>
    </row>
    <row r="7399" spans="2:10" x14ac:dyDescent="0.25">
      <c r="B7399" s="1"/>
      <c r="C7399" s="1"/>
      <c r="D7399" s="1"/>
      <c r="E7399" s="1"/>
      <c r="F7399" s="1"/>
      <c r="G7399" s="1"/>
      <c r="H7399" s="1"/>
      <c r="I7399" s="1"/>
      <c r="J7399" s="1"/>
    </row>
    <row r="7400" spans="2:10" x14ac:dyDescent="0.25">
      <c r="B7400" s="1"/>
      <c r="C7400" s="1"/>
      <c r="D7400" s="1"/>
      <c r="E7400" s="1"/>
      <c r="F7400" s="1"/>
      <c r="G7400" s="1"/>
      <c r="H7400" s="1"/>
      <c r="I7400" s="1"/>
      <c r="J7400" s="1"/>
    </row>
    <row r="7401" spans="2:10" x14ac:dyDescent="0.25">
      <c r="B7401" s="1"/>
      <c r="C7401" s="1"/>
      <c r="D7401" s="1"/>
      <c r="E7401" s="1"/>
      <c r="F7401" s="1"/>
      <c r="G7401" s="1"/>
      <c r="H7401" s="1"/>
      <c r="I7401" s="1"/>
      <c r="J7401" s="1"/>
    </row>
    <row r="7402" spans="2:10" x14ac:dyDescent="0.25">
      <c r="B7402" s="1"/>
      <c r="C7402" s="1"/>
      <c r="D7402" s="1"/>
      <c r="E7402" s="1"/>
      <c r="F7402" s="1"/>
      <c r="G7402" s="1"/>
      <c r="H7402" s="1"/>
      <c r="I7402" s="1"/>
      <c r="J7402" s="1"/>
    </row>
    <row r="7403" spans="2:10" x14ac:dyDescent="0.25">
      <c r="B7403" s="1"/>
      <c r="C7403" s="1"/>
      <c r="D7403" s="1"/>
      <c r="E7403" s="1"/>
      <c r="F7403" s="1"/>
      <c r="G7403" s="1"/>
      <c r="H7403" s="1"/>
      <c r="I7403" s="1"/>
      <c r="J7403" s="1"/>
    </row>
    <row r="7404" spans="2:10" x14ac:dyDescent="0.25">
      <c r="B7404" s="1"/>
      <c r="C7404" s="1"/>
      <c r="D7404" s="1"/>
      <c r="E7404" s="1"/>
      <c r="F7404" s="1"/>
      <c r="G7404" s="1"/>
      <c r="H7404" s="1"/>
      <c r="I7404" s="1"/>
      <c r="J7404" s="1"/>
    </row>
    <row r="7405" spans="2:10" x14ac:dyDescent="0.25">
      <c r="B7405" s="1"/>
      <c r="C7405" s="1"/>
      <c r="D7405" s="1"/>
      <c r="E7405" s="1"/>
      <c r="F7405" s="1"/>
      <c r="G7405" s="1"/>
      <c r="H7405" s="1"/>
      <c r="I7405" s="1"/>
      <c r="J7405" s="1"/>
    </row>
    <row r="7406" spans="2:10" x14ac:dyDescent="0.25">
      <c r="B7406" s="1"/>
      <c r="C7406" s="1"/>
      <c r="D7406" s="1"/>
      <c r="E7406" s="1"/>
      <c r="F7406" s="1"/>
      <c r="G7406" s="1"/>
      <c r="H7406" s="1"/>
      <c r="I7406" s="1"/>
      <c r="J7406" s="1"/>
    </row>
    <row r="7407" spans="2:10" x14ac:dyDescent="0.25">
      <c r="B7407" s="1"/>
      <c r="C7407" s="1"/>
      <c r="D7407" s="1"/>
      <c r="E7407" s="1"/>
      <c r="F7407" s="1"/>
      <c r="G7407" s="1"/>
      <c r="H7407" s="1"/>
      <c r="I7407" s="1"/>
      <c r="J7407" s="1"/>
    </row>
    <row r="7408" spans="2:10" x14ac:dyDescent="0.25">
      <c r="B7408" s="1"/>
      <c r="C7408" s="1"/>
      <c r="D7408" s="1"/>
      <c r="E7408" s="1"/>
      <c r="F7408" s="1"/>
      <c r="G7408" s="1"/>
      <c r="H7408" s="1"/>
      <c r="I7408" s="1"/>
      <c r="J7408" s="1"/>
    </row>
    <row r="7409" spans="2:10" x14ac:dyDescent="0.25">
      <c r="B7409" s="1"/>
      <c r="C7409" s="1"/>
      <c r="D7409" s="1"/>
      <c r="E7409" s="1"/>
      <c r="F7409" s="1"/>
      <c r="G7409" s="1"/>
      <c r="H7409" s="1"/>
      <c r="I7409" s="1"/>
      <c r="J7409" s="1"/>
    </row>
    <row r="7410" spans="2:10" x14ac:dyDescent="0.25">
      <c r="B7410" s="1"/>
      <c r="C7410" s="1"/>
      <c r="D7410" s="1"/>
      <c r="E7410" s="1"/>
      <c r="F7410" s="1"/>
      <c r="G7410" s="1"/>
      <c r="H7410" s="1"/>
      <c r="I7410" s="1"/>
      <c r="J7410" s="1"/>
    </row>
    <row r="7411" spans="2:10" x14ac:dyDescent="0.25">
      <c r="B7411" s="1"/>
      <c r="C7411" s="1"/>
      <c r="D7411" s="1"/>
      <c r="E7411" s="1"/>
      <c r="F7411" s="1"/>
      <c r="G7411" s="1"/>
      <c r="H7411" s="1"/>
      <c r="I7411" s="1"/>
      <c r="J7411" s="1"/>
    </row>
    <row r="7412" spans="2:10" x14ac:dyDescent="0.25">
      <c r="B7412" s="1"/>
      <c r="C7412" s="1"/>
      <c r="D7412" s="1"/>
      <c r="E7412" s="1"/>
      <c r="F7412" s="1"/>
      <c r="G7412" s="1"/>
      <c r="H7412" s="1"/>
      <c r="I7412" s="1"/>
      <c r="J7412" s="1"/>
    </row>
    <row r="7413" spans="2:10" x14ac:dyDescent="0.25">
      <c r="B7413" s="1"/>
      <c r="C7413" s="1"/>
      <c r="D7413" s="1"/>
      <c r="E7413" s="1"/>
      <c r="F7413" s="1"/>
      <c r="G7413" s="1"/>
      <c r="H7413" s="1"/>
      <c r="I7413" s="1"/>
      <c r="J7413" s="1"/>
    </row>
    <row r="7414" spans="2:10" x14ac:dyDescent="0.25">
      <c r="B7414" s="1"/>
      <c r="C7414" s="1"/>
      <c r="D7414" s="1"/>
      <c r="E7414" s="1"/>
      <c r="F7414" s="1"/>
      <c r="G7414" s="1"/>
      <c r="H7414" s="1"/>
      <c r="I7414" s="1"/>
      <c r="J7414" s="1"/>
    </row>
    <row r="7415" spans="2:10" x14ac:dyDescent="0.25">
      <c r="B7415" s="1"/>
      <c r="C7415" s="1"/>
      <c r="D7415" s="1"/>
      <c r="E7415" s="1"/>
      <c r="F7415" s="1"/>
      <c r="G7415" s="1"/>
      <c r="H7415" s="1"/>
      <c r="I7415" s="1"/>
      <c r="J7415" s="1"/>
    </row>
    <row r="7416" spans="2:10" x14ac:dyDescent="0.25">
      <c r="B7416" s="1"/>
      <c r="C7416" s="1"/>
      <c r="D7416" s="1"/>
      <c r="E7416" s="1"/>
      <c r="F7416" s="1"/>
      <c r="G7416" s="1"/>
      <c r="H7416" s="1"/>
      <c r="I7416" s="1"/>
      <c r="J7416" s="1"/>
    </row>
    <row r="7417" spans="2:10" x14ac:dyDescent="0.25">
      <c r="B7417" s="1"/>
      <c r="C7417" s="1"/>
      <c r="D7417" s="1"/>
      <c r="E7417" s="1"/>
      <c r="F7417" s="1"/>
      <c r="G7417" s="1"/>
      <c r="H7417" s="1"/>
      <c r="I7417" s="1"/>
      <c r="J7417" s="1"/>
    </row>
    <row r="7418" spans="2:10" x14ac:dyDescent="0.25">
      <c r="B7418" s="1"/>
      <c r="C7418" s="1"/>
      <c r="D7418" s="1"/>
      <c r="E7418" s="1"/>
      <c r="F7418" s="1"/>
      <c r="G7418" s="1"/>
      <c r="H7418" s="1"/>
      <c r="I7418" s="1"/>
      <c r="J7418" s="1"/>
    </row>
    <row r="7419" spans="2:10" x14ac:dyDescent="0.25">
      <c r="B7419" s="1"/>
      <c r="C7419" s="1"/>
      <c r="D7419" s="1"/>
      <c r="E7419" s="1"/>
      <c r="F7419" s="1"/>
      <c r="G7419" s="1"/>
      <c r="H7419" s="1"/>
      <c r="I7419" s="1"/>
      <c r="J7419" s="1"/>
    </row>
    <row r="7420" spans="2:10" x14ac:dyDescent="0.25">
      <c r="B7420" s="1"/>
      <c r="C7420" s="1"/>
      <c r="D7420" s="1"/>
      <c r="E7420" s="1"/>
      <c r="F7420" s="1"/>
      <c r="G7420" s="1"/>
      <c r="H7420" s="1"/>
      <c r="I7420" s="1"/>
      <c r="J7420" s="1"/>
    </row>
    <row r="7421" spans="2:10" x14ac:dyDescent="0.25">
      <c r="B7421" s="1"/>
      <c r="C7421" s="1"/>
      <c r="D7421" s="1"/>
      <c r="E7421" s="1"/>
      <c r="F7421" s="1"/>
      <c r="G7421" s="1"/>
      <c r="H7421" s="1"/>
      <c r="I7421" s="1"/>
      <c r="J7421" s="1"/>
    </row>
    <row r="7422" spans="2:10" x14ac:dyDescent="0.25">
      <c r="B7422" s="1"/>
      <c r="C7422" s="1"/>
      <c r="D7422" s="1"/>
      <c r="E7422" s="1"/>
      <c r="F7422" s="1"/>
      <c r="G7422" s="1"/>
      <c r="H7422" s="1"/>
      <c r="I7422" s="1"/>
      <c r="J7422" s="1"/>
    </row>
    <row r="7423" spans="2:10" x14ac:dyDescent="0.25">
      <c r="B7423" s="1"/>
      <c r="C7423" s="1"/>
      <c r="D7423" s="1"/>
      <c r="E7423" s="1"/>
      <c r="F7423" s="1"/>
      <c r="G7423" s="1"/>
      <c r="H7423" s="1"/>
      <c r="I7423" s="1"/>
      <c r="J7423" s="1"/>
    </row>
    <row r="7424" spans="2:10" x14ac:dyDescent="0.25">
      <c r="B7424" s="1"/>
      <c r="C7424" s="1"/>
      <c r="D7424" s="1"/>
      <c r="E7424" s="1"/>
      <c r="F7424" s="1"/>
      <c r="G7424" s="1"/>
      <c r="H7424" s="1"/>
      <c r="I7424" s="1"/>
      <c r="J7424" s="1"/>
    </row>
    <row r="7425" spans="2:10" x14ac:dyDescent="0.25">
      <c r="B7425" s="1"/>
      <c r="C7425" s="1"/>
      <c r="D7425" s="1"/>
      <c r="E7425" s="1"/>
      <c r="F7425" s="1"/>
      <c r="G7425" s="1"/>
      <c r="H7425" s="1"/>
      <c r="I7425" s="1"/>
      <c r="J7425" s="1"/>
    </row>
    <row r="7426" spans="2:10" x14ac:dyDescent="0.25">
      <c r="B7426" s="1"/>
      <c r="C7426" s="1"/>
      <c r="D7426" s="1"/>
      <c r="E7426" s="1"/>
      <c r="F7426" s="1"/>
      <c r="G7426" s="1"/>
      <c r="H7426" s="1"/>
      <c r="I7426" s="1"/>
      <c r="J7426" s="1"/>
    </row>
    <row r="7427" spans="2:10" x14ac:dyDescent="0.25">
      <c r="B7427" s="1"/>
      <c r="C7427" s="1"/>
      <c r="D7427" s="1"/>
      <c r="E7427" s="1"/>
      <c r="F7427" s="1"/>
      <c r="G7427" s="1"/>
      <c r="H7427" s="1"/>
      <c r="I7427" s="1"/>
      <c r="J7427" s="1"/>
    </row>
    <row r="7428" spans="2:10" x14ac:dyDescent="0.25">
      <c r="B7428" s="1"/>
      <c r="C7428" s="1"/>
      <c r="D7428" s="1"/>
      <c r="E7428" s="1"/>
      <c r="F7428" s="1"/>
      <c r="G7428" s="1"/>
      <c r="H7428" s="1"/>
      <c r="I7428" s="1"/>
      <c r="J7428" s="1"/>
    </row>
    <row r="7429" spans="2:10" x14ac:dyDescent="0.25">
      <c r="B7429" s="1"/>
      <c r="C7429" s="1"/>
      <c r="D7429" s="1"/>
      <c r="E7429" s="1"/>
      <c r="F7429" s="1"/>
      <c r="G7429" s="1"/>
      <c r="H7429" s="1"/>
      <c r="I7429" s="1"/>
      <c r="J7429" s="1"/>
    </row>
    <row r="7430" spans="2:10" x14ac:dyDescent="0.25">
      <c r="B7430" s="1"/>
      <c r="C7430" s="1"/>
      <c r="D7430" s="1"/>
      <c r="E7430" s="1"/>
      <c r="F7430" s="1"/>
      <c r="G7430" s="1"/>
      <c r="H7430" s="1"/>
      <c r="I7430" s="1"/>
      <c r="J7430" s="1"/>
    </row>
    <row r="7431" spans="2:10" x14ac:dyDescent="0.25">
      <c r="B7431" s="1"/>
      <c r="C7431" s="1"/>
      <c r="D7431" s="1"/>
      <c r="E7431" s="1"/>
      <c r="F7431" s="1"/>
      <c r="G7431" s="1"/>
      <c r="H7431" s="1"/>
      <c r="I7431" s="1"/>
      <c r="J7431" s="1"/>
    </row>
    <row r="7432" spans="2:10" x14ac:dyDescent="0.25">
      <c r="B7432" s="1"/>
      <c r="C7432" s="1"/>
      <c r="D7432" s="1"/>
      <c r="E7432" s="1"/>
      <c r="F7432" s="1"/>
      <c r="G7432" s="1"/>
      <c r="H7432" s="1"/>
      <c r="I7432" s="1"/>
      <c r="J7432" s="1"/>
    </row>
    <row r="7433" spans="2:10" x14ac:dyDescent="0.25">
      <c r="B7433" s="1"/>
      <c r="C7433" s="1"/>
      <c r="D7433" s="1"/>
      <c r="E7433" s="1"/>
      <c r="F7433" s="1"/>
      <c r="G7433" s="1"/>
      <c r="H7433" s="1"/>
      <c r="I7433" s="1"/>
      <c r="J7433" s="1"/>
    </row>
    <row r="7434" spans="2:10" x14ac:dyDescent="0.25">
      <c r="B7434" s="1"/>
      <c r="C7434" s="1"/>
      <c r="D7434" s="1"/>
      <c r="E7434" s="1"/>
      <c r="F7434" s="1"/>
      <c r="G7434" s="1"/>
      <c r="H7434" s="1"/>
      <c r="I7434" s="1"/>
      <c r="J7434" s="1"/>
    </row>
    <row r="7435" spans="2:10" x14ac:dyDescent="0.25">
      <c r="B7435" s="1"/>
      <c r="C7435" s="1"/>
      <c r="D7435" s="1"/>
      <c r="E7435" s="1"/>
      <c r="F7435" s="1"/>
      <c r="G7435" s="1"/>
      <c r="H7435" s="1"/>
      <c r="I7435" s="1"/>
      <c r="J7435" s="1"/>
    </row>
    <row r="7436" spans="2:10" x14ac:dyDescent="0.25">
      <c r="B7436" s="1"/>
      <c r="C7436" s="1"/>
      <c r="D7436" s="1"/>
      <c r="E7436" s="1"/>
      <c r="F7436" s="1"/>
      <c r="G7436" s="1"/>
      <c r="H7436" s="1"/>
      <c r="I7436" s="1"/>
      <c r="J7436" s="1"/>
    </row>
    <row r="7437" spans="2:10" x14ac:dyDescent="0.25">
      <c r="B7437" s="1"/>
      <c r="C7437" s="1"/>
      <c r="D7437" s="1"/>
      <c r="E7437" s="1"/>
      <c r="F7437" s="1"/>
      <c r="G7437" s="1"/>
      <c r="H7437" s="1"/>
      <c r="I7437" s="1"/>
      <c r="J7437" s="1"/>
    </row>
    <row r="7438" spans="2:10" x14ac:dyDescent="0.25">
      <c r="B7438" s="1"/>
      <c r="C7438" s="1"/>
      <c r="D7438" s="1"/>
      <c r="E7438" s="1"/>
      <c r="F7438" s="1"/>
      <c r="G7438" s="1"/>
      <c r="H7438" s="1"/>
      <c r="I7438" s="1"/>
      <c r="J7438" s="1"/>
    </row>
    <row r="7439" spans="2:10" x14ac:dyDescent="0.25">
      <c r="B7439" s="1"/>
      <c r="C7439" s="1"/>
      <c r="D7439" s="1"/>
      <c r="E7439" s="1"/>
      <c r="F7439" s="1"/>
      <c r="G7439" s="1"/>
      <c r="H7439" s="1"/>
      <c r="I7439" s="1"/>
      <c r="J7439" s="1"/>
    </row>
    <row r="7440" spans="2:10" x14ac:dyDescent="0.25">
      <c r="B7440" s="1"/>
      <c r="C7440" s="1"/>
      <c r="D7440" s="1"/>
      <c r="E7440" s="1"/>
      <c r="F7440" s="1"/>
      <c r="G7440" s="1"/>
      <c r="H7440" s="1"/>
      <c r="I7440" s="1"/>
      <c r="J7440" s="1"/>
    </row>
    <row r="7441" spans="2:10" x14ac:dyDescent="0.25">
      <c r="B7441" s="1"/>
      <c r="C7441" s="1"/>
      <c r="D7441" s="1"/>
      <c r="E7441" s="1"/>
      <c r="F7441" s="1"/>
      <c r="G7441" s="1"/>
      <c r="H7441" s="1"/>
      <c r="I7441" s="1"/>
      <c r="J7441" s="1"/>
    </row>
    <row r="7442" spans="2:10" x14ac:dyDescent="0.25">
      <c r="B7442" s="1"/>
      <c r="C7442" s="1"/>
      <c r="D7442" s="1"/>
      <c r="E7442" s="1"/>
      <c r="F7442" s="1"/>
      <c r="G7442" s="1"/>
      <c r="H7442" s="1"/>
      <c r="I7442" s="1"/>
      <c r="J7442" s="1"/>
    </row>
    <row r="7443" spans="2:10" x14ac:dyDescent="0.25">
      <c r="B7443" s="1"/>
      <c r="C7443" s="1"/>
      <c r="D7443" s="1"/>
      <c r="E7443" s="1"/>
      <c r="F7443" s="1"/>
      <c r="G7443" s="1"/>
      <c r="H7443" s="1"/>
      <c r="I7443" s="1"/>
      <c r="J7443" s="1"/>
    </row>
    <row r="7444" spans="2:10" x14ac:dyDescent="0.25">
      <c r="B7444" s="1"/>
      <c r="C7444" s="1"/>
      <c r="D7444" s="1"/>
      <c r="E7444" s="1"/>
      <c r="F7444" s="1"/>
      <c r="G7444" s="1"/>
      <c r="H7444" s="1"/>
      <c r="I7444" s="1"/>
      <c r="J7444" s="1"/>
    </row>
    <row r="7445" spans="2:10" x14ac:dyDescent="0.25">
      <c r="B7445" s="1"/>
      <c r="C7445" s="1"/>
      <c r="D7445" s="1"/>
      <c r="E7445" s="1"/>
      <c r="F7445" s="1"/>
      <c r="G7445" s="1"/>
      <c r="H7445" s="1"/>
      <c r="I7445" s="1"/>
      <c r="J7445" s="1"/>
    </row>
    <row r="7446" spans="2:10" x14ac:dyDescent="0.25">
      <c r="B7446" s="1"/>
      <c r="C7446" s="1"/>
      <c r="D7446" s="1"/>
      <c r="E7446" s="1"/>
      <c r="F7446" s="1"/>
      <c r="G7446" s="1"/>
      <c r="H7446" s="1"/>
      <c r="I7446" s="1"/>
      <c r="J7446" s="1"/>
    </row>
    <row r="7447" spans="2:10" x14ac:dyDescent="0.25">
      <c r="B7447" s="1"/>
      <c r="C7447" s="1"/>
      <c r="D7447" s="1"/>
      <c r="E7447" s="1"/>
      <c r="F7447" s="1"/>
      <c r="G7447" s="1"/>
      <c r="H7447" s="1"/>
      <c r="I7447" s="1"/>
      <c r="J7447" s="1"/>
    </row>
    <row r="7448" spans="2:10" x14ac:dyDescent="0.25">
      <c r="B7448" s="1"/>
      <c r="C7448" s="1"/>
      <c r="D7448" s="1"/>
      <c r="E7448" s="1"/>
      <c r="F7448" s="1"/>
      <c r="G7448" s="1"/>
      <c r="H7448" s="1"/>
      <c r="I7448" s="1"/>
      <c r="J7448" s="1"/>
    </row>
    <row r="7449" spans="2:10" x14ac:dyDescent="0.25">
      <c r="B7449" s="1"/>
      <c r="C7449" s="1"/>
      <c r="D7449" s="1"/>
      <c r="E7449" s="1"/>
      <c r="F7449" s="1"/>
      <c r="G7449" s="1"/>
      <c r="H7449" s="1"/>
      <c r="I7449" s="1"/>
      <c r="J7449" s="1"/>
    </row>
    <row r="7450" spans="2:10" x14ac:dyDescent="0.25">
      <c r="B7450" s="1"/>
      <c r="C7450" s="1"/>
      <c r="D7450" s="1"/>
      <c r="E7450" s="1"/>
      <c r="F7450" s="1"/>
      <c r="G7450" s="1"/>
      <c r="H7450" s="1"/>
      <c r="I7450" s="1"/>
      <c r="J7450" s="1"/>
    </row>
    <row r="7451" spans="2:10" x14ac:dyDescent="0.25">
      <c r="B7451" s="1"/>
      <c r="C7451" s="1"/>
      <c r="D7451" s="1"/>
      <c r="E7451" s="1"/>
      <c r="F7451" s="1"/>
      <c r="G7451" s="1"/>
      <c r="H7451" s="1"/>
      <c r="I7451" s="1"/>
      <c r="J7451" s="1"/>
    </row>
    <row r="7452" spans="2:10" x14ac:dyDescent="0.25">
      <c r="B7452" s="1"/>
      <c r="C7452" s="1"/>
      <c r="D7452" s="1"/>
      <c r="E7452" s="1"/>
      <c r="F7452" s="1"/>
      <c r="G7452" s="1"/>
      <c r="H7452" s="1"/>
      <c r="I7452" s="1"/>
      <c r="J7452" s="1"/>
    </row>
    <row r="7453" spans="2:10" x14ac:dyDescent="0.25">
      <c r="B7453" s="1"/>
      <c r="C7453" s="1"/>
      <c r="D7453" s="1"/>
      <c r="E7453" s="1"/>
      <c r="F7453" s="1"/>
      <c r="G7453" s="1"/>
      <c r="H7453" s="1"/>
      <c r="I7453" s="1"/>
      <c r="J7453" s="1"/>
    </row>
    <row r="7454" spans="2:10" x14ac:dyDescent="0.25">
      <c r="B7454" s="1"/>
      <c r="C7454" s="1"/>
      <c r="D7454" s="1"/>
      <c r="E7454" s="1"/>
      <c r="F7454" s="1"/>
      <c r="G7454" s="1"/>
      <c r="H7454" s="1"/>
      <c r="I7454" s="1"/>
      <c r="J7454" s="1"/>
    </row>
    <row r="7455" spans="2:10" x14ac:dyDescent="0.25">
      <c r="B7455" s="1"/>
      <c r="C7455" s="1"/>
      <c r="D7455" s="1"/>
      <c r="E7455" s="1"/>
      <c r="F7455" s="1"/>
      <c r="G7455" s="1"/>
      <c r="H7455" s="1"/>
      <c r="I7455" s="1"/>
      <c r="J7455" s="1"/>
    </row>
    <row r="7456" spans="2:10" x14ac:dyDescent="0.25">
      <c r="B7456" s="1"/>
      <c r="C7456" s="1"/>
      <c r="D7456" s="1"/>
      <c r="E7456" s="1"/>
      <c r="F7456" s="1"/>
      <c r="G7456" s="1"/>
      <c r="H7456" s="1"/>
      <c r="I7456" s="1"/>
      <c r="J7456" s="1"/>
    </row>
    <row r="7457" spans="2:10" x14ac:dyDescent="0.25">
      <c r="B7457" s="1"/>
      <c r="C7457" s="1"/>
      <c r="D7457" s="1"/>
      <c r="E7457" s="1"/>
      <c r="F7457" s="1"/>
      <c r="G7457" s="1"/>
      <c r="H7457" s="1"/>
      <c r="I7457" s="1"/>
      <c r="J7457" s="1"/>
    </row>
    <row r="7458" spans="2:10" x14ac:dyDescent="0.25">
      <c r="B7458" s="1"/>
      <c r="C7458" s="1"/>
      <c r="D7458" s="1"/>
      <c r="E7458" s="1"/>
      <c r="F7458" s="1"/>
      <c r="G7458" s="1"/>
      <c r="H7458" s="1"/>
      <c r="I7458" s="1"/>
      <c r="J7458" s="1"/>
    </row>
    <row r="7459" spans="2:10" x14ac:dyDescent="0.25">
      <c r="B7459" s="1"/>
      <c r="C7459" s="1"/>
      <c r="D7459" s="1"/>
      <c r="E7459" s="1"/>
      <c r="F7459" s="1"/>
      <c r="G7459" s="1"/>
      <c r="H7459" s="1"/>
      <c r="I7459" s="1"/>
      <c r="J7459" s="1"/>
    </row>
    <row r="7460" spans="2:10" x14ac:dyDescent="0.25">
      <c r="B7460" s="1"/>
      <c r="C7460" s="1"/>
      <c r="D7460" s="1"/>
      <c r="E7460" s="1"/>
      <c r="F7460" s="1"/>
      <c r="G7460" s="1"/>
      <c r="H7460" s="1"/>
      <c r="I7460" s="1"/>
      <c r="J7460" s="1"/>
    </row>
    <row r="7461" spans="2:10" x14ac:dyDescent="0.25">
      <c r="B7461" s="1"/>
      <c r="C7461" s="1"/>
      <c r="D7461" s="1"/>
      <c r="E7461" s="1"/>
      <c r="F7461" s="1"/>
      <c r="G7461" s="1"/>
      <c r="H7461" s="1"/>
      <c r="I7461" s="1"/>
      <c r="J7461" s="1"/>
    </row>
    <row r="7462" spans="2:10" x14ac:dyDescent="0.25">
      <c r="B7462" s="1"/>
      <c r="C7462" s="1"/>
      <c r="D7462" s="1"/>
      <c r="E7462" s="1"/>
      <c r="F7462" s="1"/>
      <c r="G7462" s="1"/>
      <c r="H7462" s="1"/>
      <c r="I7462" s="1"/>
      <c r="J7462" s="1"/>
    </row>
    <row r="7463" spans="2:10" x14ac:dyDescent="0.25">
      <c r="B7463" s="1"/>
      <c r="C7463" s="1"/>
      <c r="D7463" s="1"/>
      <c r="E7463" s="1"/>
      <c r="F7463" s="1"/>
      <c r="G7463" s="1"/>
      <c r="H7463" s="1"/>
      <c r="I7463" s="1"/>
      <c r="J7463" s="1"/>
    </row>
    <row r="7464" spans="2:10" x14ac:dyDescent="0.25">
      <c r="B7464" s="1"/>
      <c r="C7464" s="1"/>
      <c r="D7464" s="1"/>
      <c r="E7464" s="1"/>
      <c r="F7464" s="1"/>
      <c r="G7464" s="1"/>
      <c r="H7464" s="1"/>
      <c r="I7464" s="1"/>
      <c r="J7464" s="1"/>
    </row>
    <row r="7465" spans="2:10" x14ac:dyDescent="0.25">
      <c r="B7465" s="1"/>
      <c r="C7465" s="1"/>
      <c r="D7465" s="1"/>
      <c r="E7465" s="1"/>
      <c r="F7465" s="1"/>
      <c r="G7465" s="1"/>
      <c r="H7465" s="1"/>
      <c r="I7465" s="1"/>
      <c r="J7465" s="1"/>
    </row>
    <row r="7466" spans="2:10" x14ac:dyDescent="0.25">
      <c r="B7466" s="1"/>
      <c r="C7466" s="1"/>
      <c r="D7466" s="1"/>
      <c r="E7466" s="1"/>
      <c r="F7466" s="1"/>
      <c r="G7466" s="1"/>
      <c r="H7466" s="1"/>
      <c r="I7466" s="1"/>
      <c r="J7466" s="1"/>
    </row>
    <row r="7467" spans="2:10" x14ac:dyDescent="0.25">
      <c r="B7467" s="1"/>
      <c r="C7467" s="1"/>
      <c r="D7467" s="1"/>
      <c r="E7467" s="1"/>
      <c r="F7467" s="1"/>
      <c r="G7467" s="1"/>
      <c r="H7467" s="1"/>
      <c r="I7467" s="1"/>
      <c r="J7467" s="1"/>
    </row>
    <row r="7468" spans="2:10" x14ac:dyDescent="0.25">
      <c r="B7468" s="1"/>
      <c r="C7468" s="1"/>
      <c r="D7468" s="1"/>
      <c r="E7468" s="1"/>
      <c r="F7468" s="1"/>
      <c r="G7468" s="1"/>
      <c r="H7468" s="1"/>
      <c r="I7468" s="1"/>
      <c r="J7468" s="1"/>
    </row>
    <row r="7469" spans="2:10" x14ac:dyDescent="0.25">
      <c r="B7469" s="1"/>
      <c r="C7469" s="1"/>
      <c r="D7469" s="1"/>
      <c r="E7469" s="1"/>
      <c r="F7469" s="1"/>
      <c r="G7469" s="1"/>
      <c r="H7469" s="1"/>
      <c r="I7469" s="1"/>
      <c r="J7469" s="1"/>
    </row>
    <row r="7470" spans="2:10" x14ac:dyDescent="0.25">
      <c r="B7470" s="1"/>
      <c r="C7470" s="1"/>
      <c r="D7470" s="1"/>
      <c r="E7470" s="1"/>
      <c r="F7470" s="1"/>
      <c r="G7470" s="1"/>
      <c r="H7470" s="1"/>
      <c r="I7470" s="1"/>
      <c r="J7470" s="1"/>
    </row>
    <row r="7471" spans="2:10" x14ac:dyDescent="0.25">
      <c r="B7471" s="1"/>
      <c r="C7471" s="1"/>
      <c r="D7471" s="1"/>
      <c r="E7471" s="1"/>
      <c r="F7471" s="1"/>
      <c r="G7471" s="1"/>
      <c r="H7471" s="1"/>
      <c r="I7471" s="1"/>
      <c r="J7471" s="1"/>
    </row>
    <row r="7472" spans="2:10" x14ac:dyDescent="0.25">
      <c r="B7472" s="1"/>
      <c r="C7472" s="1"/>
      <c r="D7472" s="1"/>
      <c r="E7472" s="1"/>
      <c r="F7472" s="1"/>
      <c r="G7472" s="1"/>
      <c r="H7472" s="1"/>
      <c r="I7472" s="1"/>
      <c r="J7472" s="1"/>
    </row>
    <row r="7473" spans="2:10" x14ac:dyDescent="0.25">
      <c r="B7473" s="1"/>
      <c r="C7473" s="1"/>
      <c r="D7473" s="1"/>
      <c r="E7473" s="1"/>
      <c r="F7473" s="1"/>
      <c r="G7473" s="1"/>
      <c r="H7473" s="1"/>
      <c r="I7473" s="1"/>
      <c r="J7473" s="1"/>
    </row>
    <row r="7474" spans="2:10" x14ac:dyDescent="0.25">
      <c r="B7474" s="1"/>
      <c r="C7474" s="1"/>
      <c r="D7474" s="1"/>
      <c r="E7474" s="1"/>
      <c r="F7474" s="1"/>
      <c r="G7474" s="1"/>
      <c r="H7474" s="1"/>
      <c r="I7474" s="1"/>
      <c r="J7474" s="1"/>
    </row>
    <row r="7475" spans="2:10" x14ac:dyDescent="0.25">
      <c r="B7475" s="1"/>
      <c r="C7475" s="1"/>
      <c r="D7475" s="1"/>
      <c r="E7475" s="1"/>
      <c r="F7475" s="1"/>
      <c r="G7475" s="1"/>
      <c r="H7475" s="1"/>
      <c r="I7475" s="1"/>
      <c r="J7475" s="1"/>
    </row>
    <row r="7476" spans="2:10" x14ac:dyDescent="0.25">
      <c r="B7476" s="1"/>
      <c r="C7476" s="1"/>
      <c r="D7476" s="1"/>
      <c r="E7476" s="1"/>
      <c r="F7476" s="1"/>
      <c r="G7476" s="1"/>
      <c r="H7476" s="1"/>
      <c r="I7476" s="1"/>
      <c r="J7476" s="1"/>
    </row>
    <row r="7477" spans="2:10" x14ac:dyDescent="0.25">
      <c r="B7477" s="1"/>
      <c r="C7477" s="1"/>
      <c r="D7477" s="1"/>
      <c r="E7477" s="1"/>
      <c r="F7477" s="1"/>
      <c r="G7477" s="1"/>
      <c r="H7477" s="1"/>
      <c r="I7477" s="1"/>
      <c r="J7477" s="1"/>
    </row>
    <row r="7478" spans="2:10" x14ac:dyDescent="0.25">
      <c r="B7478" s="1"/>
      <c r="C7478" s="1"/>
      <c r="D7478" s="1"/>
      <c r="E7478" s="1"/>
      <c r="F7478" s="1"/>
      <c r="G7478" s="1"/>
      <c r="H7478" s="1"/>
      <c r="I7478" s="1"/>
      <c r="J7478" s="1"/>
    </row>
    <row r="7479" spans="2:10" x14ac:dyDescent="0.25">
      <c r="B7479" s="1"/>
      <c r="C7479" s="1"/>
      <c r="D7479" s="1"/>
      <c r="E7479" s="1"/>
      <c r="F7479" s="1"/>
      <c r="G7479" s="1"/>
      <c r="H7479" s="1"/>
      <c r="I7479" s="1"/>
      <c r="J7479" s="1"/>
    </row>
    <row r="7480" spans="2:10" x14ac:dyDescent="0.25">
      <c r="B7480" s="1"/>
      <c r="C7480" s="1"/>
      <c r="D7480" s="1"/>
      <c r="E7480" s="1"/>
      <c r="F7480" s="1"/>
      <c r="G7480" s="1"/>
      <c r="H7480" s="1"/>
      <c r="I7480" s="1"/>
      <c r="J7480" s="1"/>
    </row>
    <row r="7481" spans="2:10" x14ac:dyDescent="0.25">
      <c r="B7481" s="1"/>
      <c r="C7481" s="1"/>
      <c r="D7481" s="1"/>
      <c r="E7481" s="1"/>
      <c r="F7481" s="1"/>
      <c r="G7481" s="1"/>
      <c r="H7481" s="1"/>
      <c r="I7481" s="1"/>
      <c r="J7481" s="1"/>
    </row>
    <row r="7482" spans="2:10" x14ac:dyDescent="0.25">
      <c r="B7482" s="1"/>
      <c r="C7482" s="1"/>
      <c r="D7482" s="1"/>
      <c r="E7482" s="1"/>
      <c r="F7482" s="1"/>
      <c r="G7482" s="1"/>
      <c r="H7482" s="1"/>
      <c r="I7482" s="1"/>
      <c r="J7482" s="1"/>
    </row>
    <row r="7483" spans="2:10" x14ac:dyDescent="0.25">
      <c r="B7483" s="1"/>
      <c r="C7483" s="1"/>
      <c r="D7483" s="1"/>
      <c r="E7483" s="1"/>
      <c r="F7483" s="1"/>
      <c r="G7483" s="1"/>
      <c r="H7483" s="1"/>
      <c r="I7483" s="1"/>
      <c r="J7483" s="1"/>
    </row>
    <row r="7484" spans="2:10" x14ac:dyDescent="0.25">
      <c r="B7484" s="1"/>
      <c r="C7484" s="1"/>
      <c r="D7484" s="1"/>
      <c r="E7484" s="1"/>
      <c r="F7484" s="1"/>
      <c r="G7484" s="1"/>
      <c r="H7484" s="1"/>
      <c r="I7484" s="1"/>
      <c r="J7484" s="1"/>
    </row>
    <row r="7485" spans="2:10" x14ac:dyDescent="0.25">
      <c r="B7485" s="1"/>
      <c r="C7485" s="1"/>
      <c r="D7485" s="1"/>
      <c r="E7485" s="1"/>
      <c r="F7485" s="1"/>
      <c r="G7485" s="1"/>
      <c r="H7485" s="1"/>
      <c r="I7485" s="1"/>
      <c r="J7485" s="1"/>
    </row>
    <row r="7486" spans="2:10" x14ac:dyDescent="0.25">
      <c r="B7486" s="1"/>
      <c r="C7486" s="1"/>
      <c r="D7486" s="1"/>
      <c r="E7486" s="1"/>
      <c r="F7486" s="1"/>
      <c r="G7486" s="1"/>
      <c r="H7486" s="1"/>
      <c r="I7486" s="1"/>
      <c r="J7486" s="1"/>
    </row>
    <row r="7487" spans="2:10" x14ac:dyDescent="0.25">
      <c r="B7487" s="1"/>
      <c r="C7487" s="1"/>
      <c r="D7487" s="1"/>
      <c r="E7487" s="1"/>
      <c r="F7487" s="1"/>
      <c r="G7487" s="1"/>
      <c r="H7487" s="1"/>
      <c r="I7487" s="1"/>
      <c r="J7487" s="1"/>
    </row>
    <row r="7488" spans="2:10" x14ac:dyDescent="0.25">
      <c r="B7488" s="1"/>
      <c r="C7488" s="1"/>
      <c r="D7488" s="1"/>
      <c r="E7488" s="1"/>
      <c r="F7488" s="1"/>
      <c r="G7488" s="1"/>
      <c r="H7488" s="1"/>
      <c r="I7488" s="1"/>
      <c r="J7488" s="1"/>
    </row>
    <row r="7489" spans="2:10" x14ac:dyDescent="0.25">
      <c r="B7489" s="1"/>
      <c r="C7489" s="1"/>
      <c r="D7489" s="1"/>
      <c r="E7489" s="1"/>
      <c r="F7489" s="1"/>
      <c r="G7489" s="1"/>
      <c r="H7489" s="1"/>
      <c r="I7489" s="1"/>
      <c r="J7489" s="1"/>
    </row>
    <row r="7490" spans="2:10" x14ac:dyDescent="0.25">
      <c r="B7490" s="1"/>
      <c r="C7490" s="1"/>
      <c r="D7490" s="1"/>
      <c r="E7490" s="1"/>
      <c r="F7490" s="1"/>
      <c r="G7490" s="1"/>
      <c r="H7490" s="1"/>
      <c r="I7490" s="1"/>
      <c r="J7490" s="1"/>
    </row>
    <row r="7491" spans="2:10" x14ac:dyDescent="0.25">
      <c r="B7491" s="1"/>
      <c r="C7491" s="1"/>
      <c r="D7491" s="1"/>
      <c r="E7491" s="1"/>
      <c r="F7491" s="1"/>
      <c r="G7491" s="1"/>
      <c r="H7491" s="1"/>
      <c r="I7491" s="1"/>
      <c r="J7491" s="1"/>
    </row>
    <row r="7492" spans="2:10" x14ac:dyDescent="0.25">
      <c r="B7492" s="1"/>
      <c r="C7492" s="1"/>
      <c r="D7492" s="1"/>
      <c r="E7492" s="1"/>
      <c r="F7492" s="1"/>
      <c r="G7492" s="1"/>
      <c r="H7492" s="1"/>
      <c r="I7492" s="1"/>
      <c r="J7492" s="1"/>
    </row>
    <row r="7493" spans="2:10" x14ac:dyDescent="0.25">
      <c r="B7493" s="1"/>
      <c r="C7493" s="1"/>
      <c r="D7493" s="1"/>
      <c r="E7493" s="1"/>
      <c r="F7493" s="1"/>
      <c r="G7493" s="1"/>
      <c r="H7493" s="1"/>
      <c r="I7493" s="1"/>
      <c r="J7493" s="1"/>
    </row>
    <row r="7494" spans="2:10" x14ac:dyDescent="0.25">
      <c r="B7494" s="1"/>
      <c r="C7494" s="1"/>
      <c r="D7494" s="1"/>
      <c r="E7494" s="1"/>
      <c r="F7494" s="1"/>
      <c r="G7494" s="1"/>
      <c r="H7494" s="1"/>
      <c r="I7494" s="1"/>
      <c r="J7494" s="1"/>
    </row>
    <row r="7495" spans="2:10" x14ac:dyDescent="0.25">
      <c r="B7495" s="1"/>
      <c r="C7495" s="1"/>
      <c r="D7495" s="1"/>
      <c r="E7495" s="1"/>
      <c r="F7495" s="1"/>
      <c r="G7495" s="1"/>
      <c r="H7495" s="1"/>
      <c r="I7495" s="1"/>
      <c r="J7495" s="1"/>
    </row>
    <row r="7496" spans="2:10" x14ac:dyDescent="0.25">
      <c r="B7496" s="1"/>
      <c r="C7496" s="1"/>
      <c r="D7496" s="1"/>
      <c r="E7496" s="1"/>
      <c r="F7496" s="1"/>
      <c r="G7496" s="1"/>
      <c r="H7496" s="1"/>
      <c r="I7496" s="1"/>
      <c r="J7496" s="1"/>
    </row>
    <row r="7497" spans="2:10" x14ac:dyDescent="0.25">
      <c r="B7497" s="1"/>
      <c r="C7497" s="1"/>
      <c r="D7497" s="1"/>
      <c r="E7497" s="1"/>
      <c r="F7497" s="1"/>
      <c r="G7497" s="1"/>
      <c r="H7497" s="1"/>
      <c r="I7497" s="1"/>
      <c r="J7497" s="1"/>
    </row>
    <row r="7498" spans="2:10" x14ac:dyDescent="0.25">
      <c r="B7498" s="1"/>
      <c r="C7498" s="1"/>
      <c r="D7498" s="1"/>
      <c r="E7498" s="1"/>
      <c r="F7498" s="1"/>
      <c r="G7498" s="1"/>
      <c r="H7498" s="1"/>
      <c r="I7498" s="1"/>
      <c r="J7498" s="1"/>
    </row>
    <row r="7499" spans="2:10" x14ac:dyDescent="0.25">
      <c r="B7499" s="1"/>
      <c r="C7499" s="1"/>
      <c r="D7499" s="1"/>
      <c r="E7499" s="1"/>
      <c r="F7499" s="1"/>
      <c r="G7499" s="1"/>
      <c r="H7499" s="1"/>
      <c r="I7499" s="1"/>
      <c r="J7499" s="1"/>
    </row>
    <row r="7500" spans="2:10" x14ac:dyDescent="0.25">
      <c r="B7500" s="1"/>
      <c r="C7500" s="1"/>
      <c r="D7500" s="1"/>
      <c r="E7500" s="1"/>
      <c r="F7500" s="1"/>
      <c r="G7500" s="1"/>
      <c r="H7500" s="1"/>
      <c r="I7500" s="1"/>
      <c r="J7500" s="1"/>
    </row>
    <row r="7501" spans="2:10" x14ac:dyDescent="0.25">
      <c r="B7501" s="1"/>
      <c r="C7501" s="1"/>
      <c r="D7501" s="1"/>
      <c r="E7501" s="1"/>
      <c r="F7501" s="1"/>
      <c r="G7501" s="1"/>
      <c r="H7501" s="1"/>
      <c r="I7501" s="1"/>
      <c r="J7501" s="1"/>
    </row>
    <row r="7502" spans="2:10" x14ac:dyDescent="0.25">
      <c r="B7502" s="1"/>
      <c r="C7502" s="1"/>
      <c r="D7502" s="1"/>
      <c r="E7502" s="1"/>
      <c r="F7502" s="1"/>
      <c r="G7502" s="1"/>
      <c r="H7502" s="1"/>
      <c r="I7502" s="1"/>
      <c r="J7502" s="1"/>
    </row>
    <row r="7503" spans="2:10" x14ac:dyDescent="0.25">
      <c r="B7503" s="1"/>
      <c r="C7503" s="1"/>
      <c r="D7503" s="1"/>
      <c r="E7503" s="1"/>
      <c r="F7503" s="1"/>
      <c r="G7503" s="1"/>
      <c r="H7503" s="1"/>
      <c r="I7503" s="1"/>
      <c r="J7503" s="1"/>
    </row>
    <row r="7504" spans="2:10" x14ac:dyDescent="0.25">
      <c r="B7504" s="1"/>
      <c r="C7504" s="1"/>
      <c r="D7504" s="1"/>
      <c r="E7504" s="1"/>
      <c r="F7504" s="1"/>
      <c r="G7504" s="1"/>
      <c r="H7504" s="1"/>
      <c r="I7504" s="1"/>
      <c r="J7504" s="1"/>
    </row>
    <row r="7505" spans="2:10" x14ac:dyDescent="0.25">
      <c r="B7505" s="1"/>
      <c r="C7505" s="1"/>
      <c r="D7505" s="1"/>
      <c r="E7505" s="1"/>
      <c r="F7505" s="1"/>
      <c r="G7505" s="1"/>
      <c r="H7505" s="1"/>
      <c r="I7505" s="1"/>
      <c r="J7505" s="1"/>
    </row>
    <row r="7506" spans="2:10" x14ac:dyDescent="0.25">
      <c r="B7506" s="1"/>
      <c r="C7506" s="1"/>
      <c r="D7506" s="1"/>
      <c r="E7506" s="1"/>
      <c r="F7506" s="1"/>
      <c r="G7506" s="1"/>
      <c r="H7506" s="1"/>
      <c r="I7506" s="1"/>
      <c r="J7506" s="1"/>
    </row>
    <row r="7507" spans="2:10" x14ac:dyDescent="0.25">
      <c r="B7507" s="1"/>
      <c r="C7507" s="1"/>
      <c r="D7507" s="1"/>
      <c r="E7507" s="1"/>
      <c r="F7507" s="1"/>
      <c r="G7507" s="1"/>
      <c r="H7507" s="1"/>
      <c r="I7507" s="1"/>
      <c r="J7507" s="1"/>
    </row>
    <row r="7508" spans="2:10" x14ac:dyDescent="0.25">
      <c r="B7508" s="1"/>
      <c r="C7508" s="1"/>
      <c r="D7508" s="1"/>
      <c r="E7508" s="1"/>
      <c r="F7508" s="1"/>
      <c r="G7508" s="1"/>
      <c r="H7508" s="1"/>
      <c r="I7508" s="1"/>
      <c r="J7508" s="1"/>
    </row>
    <row r="7509" spans="2:10" x14ac:dyDescent="0.25">
      <c r="B7509" s="1"/>
      <c r="C7509" s="1"/>
      <c r="D7509" s="1"/>
      <c r="E7509" s="1"/>
      <c r="F7509" s="1"/>
      <c r="G7509" s="1"/>
      <c r="H7509" s="1"/>
      <c r="I7509" s="1"/>
      <c r="J7509" s="1"/>
    </row>
    <row r="7510" spans="2:10" x14ac:dyDescent="0.25">
      <c r="B7510" s="1"/>
      <c r="C7510" s="1"/>
      <c r="D7510" s="1"/>
      <c r="E7510" s="1"/>
      <c r="F7510" s="1"/>
      <c r="G7510" s="1"/>
      <c r="H7510" s="1"/>
      <c r="I7510" s="1"/>
      <c r="J7510" s="1"/>
    </row>
    <row r="7511" spans="2:10" x14ac:dyDescent="0.25">
      <c r="B7511" s="1"/>
      <c r="C7511" s="1"/>
      <c r="D7511" s="1"/>
      <c r="E7511" s="1"/>
      <c r="F7511" s="1"/>
      <c r="G7511" s="1"/>
      <c r="H7511" s="1"/>
      <c r="I7511" s="1"/>
      <c r="J7511" s="1"/>
    </row>
    <row r="7512" spans="2:10" x14ac:dyDescent="0.25">
      <c r="B7512" s="1"/>
      <c r="C7512" s="1"/>
      <c r="D7512" s="1"/>
      <c r="E7512" s="1"/>
      <c r="F7512" s="1"/>
      <c r="G7512" s="1"/>
      <c r="H7512" s="1"/>
      <c r="I7512" s="1"/>
      <c r="J7512" s="1"/>
    </row>
    <row r="7513" spans="2:10" x14ac:dyDescent="0.25">
      <c r="B7513" s="1"/>
      <c r="C7513" s="1"/>
      <c r="D7513" s="1"/>
      <c r="E7513" s="1"/>
      <c r="F7513" s="1"/>
      <c r="G7513" s="1"/>
      <c r="H7513" s="1"/>
      <c r="I7513" s="1"/>
      <c r="J7513" s="1"/>
    </row>
    <row r="7514" spans="2:10" x14ac:dyDescent="0.25">
      <c r="B7514" s="1"/>
      <c r="C7514" s="1"/>
      <c r="D7514" s="1"/>
      <c r="E7514" s="1"/>
      <c r="F7514" s="1"/>
      <c r="G7514" s="1"/>
      <c r="H7514" s="1"/>
      <c r="I7514" s="1"/>
      <c r="J7514" s="1"/>
    </row>
    <row r="7515" spans="2:10" x14ac:dyDescent="0.25">
      <c r="B7515" s="1"/>
      <c r="C7515" s="1"/>
      <c r="D7515" s="1"/>
      <c r="E7515" s="1"/>
      <c r="F7515" s="1"/>
      <c r="G7515" s="1"/>
      <c r="H7515" s="1"/>
      <c r="I7515" s="1"/>
      <c r="J7515" s="1"/>
    </row>
    <row r="7516" spans="2:10" x14ac:dyDescent="0.25">
      <c r="B7516" s="1"/>
      <c r="C7516" s="1"/>
      <c r="D7516" s="1"/>
      <c r="E7516" s="1"/>
      <c r="F7516" s="1"/>
      <c r="G7516" s="1"/>
      <c r="H7516" s="1"/>
      <c r="I7516" s="1"/>
      <c r="J7516" s="1"/>
    </row>
    <row r="7517" spans="2:10" x14ac:dyDescent="0.25">
      <c r="B7517" s="1"/>
      <c r="C7517" s="1"/>
      <c r="D7517" s="1"/>
      <c r="E7517" s="1"/>
      <c r="F7517" s="1"/>
      <c r="G7517" s="1"/>
      <c r="H7517" s="1"/>
      <c r="I7517" s="1"/>
      <c r="J7517" s="1"/>
    </row>
    <row r="7518" spans="2:10" x14ac:dyDescent="0.25">
      <c r="B7518" s="1"/>
      <c r="C7518" s="1"/>
      <c r="D7518" s="1"/>
      <c r="E7518" s="1"/>
      <c r="F7518" s="1"/>
      <c r="G7518" s="1"/>
      <c r="H7518" s="1"/>
      <c r="I7518" s="1"/>
      <c r="J7518" s="1"/>
    </row>
    <row r="7519" spans="2:10" x14ac:dyDescent="0.25">
      <c r="B7519" s="1"/>
      <c r="C7519" s="1"/>
      <c r="D7519" s="1"/>
      <c r="E7519" s="1"/>
      <c r="F7519" s="1"/>
      <c r="G7519" s="1"/>
      <c r="H7519" s="1"/>
      <c r="I7519" s="1"/>
      <c r="J7519" s="1"/>
    </row>
    <row r="7520" spans="2:10" x14ac:dyDescent="0.25">
      <c r="B7520" s="1"/>
      <c r="C7520" s="1"/>
      <c r="D7520" s="1"/>
      <c r="E7520" s="1"/>
      <c r="F7520" s="1"/>
      <c r="G7520" s="1"/>
      <c r="H7520" s="1"/>
      <c r="I7520" s="1"/>
      <c r="J7520" s="1"/>
    </row>
    <row r="7521" spans="2:10" x14ac:dyDescent="0.25">
      <c r="B7521" s="1"/>
      <c r="C7521" s="1"/>
      <c r="D7521" s="1"/>
      <c r="E7521" s="1"/>
      <c r="F7521" s="1"/>
      <c r="G7521" s="1"/>
      <c r="H7521" s="1"/>
      <c r="I7521" s="1"/>
      <c r="J7521" s="1"/>
    </row>
    <row r="7522" spans="2:10" x14ac:dyDescent="0.25">
      <c r="B7522" s="1"/>
      <c r="C7522" s="1"/>
      <c r="D7522" s="1"/>
      <c r="E7522" s="1"/>
      <c r="F7522" s="1"/>
      <c r="G7522" s="1"/>
      <c r="H7522" s="1"/>
      <c r="I7522" s="1"/>
      <c r="J7522" s="1"/>
    </row>
    <row r="7523" spans="2:10" x14ac:dyDescent="0.25">
      <c r="B7523" s="1"/>
      <c r="C7523" s="1"/>
      <c r="D7523" s="1"/>
      <c r="E7523" s="1"/>
      <c r="F7523" s="1"/>
      <c r="G7523" s="1"/>
      <c r="H7523" s="1"/>
      <c r="I7523" s="1"/>
      <c r="J7523" s="1"/>
    </row>
    <row r="7524" spans="2:10" x14ac:dyDescent="0.25">
      <c r="B7524" s="1"/>
      <c r="C7524" s="1"/>
      <c r="D7524" s="1"/>
      <c r="E7524" s="1"/>
      <c r="F7524" s="1"/>
      <c r="G7524" s="1"/>
      <c r="H7524" s="1"/>
      <c r="I7524" s="1"/>
      <c r="J7524" s="1"/>
    </row>
    <row r="7525" spans="2:10" x14ac:dyDescent="0.25">
      <c r="B7525" s="1"/>
      <c r="C7525" s="1"/>
      <c r="D7525" s="1"/>
      <c r="E7525" s="1"/>
      <c r="F7525" s="1"/>
      <c r="G7525" s="1"/>
      <c r="H7525" s="1"/>
      <c r="I7525" s="1"/>
      <c r="J7525" s="1"/>
    </row>
    <row r="7526" spans="2:10" x14ac:dyDescent="0.25">
      <c r="B7526" s="1"/>
      <c r="C7526" s="1"/>
      <c r="D7526" s="1"/>
      <c r="E7526" s="1"/>
      <c r="F7526" s="1"/>
      <c r="G7526" s="1"/>
      <c r="H7526" s="1"/>
      <c r="I7526" s="1"/>
      <c r="J7526" s="1"/>
    </row>
    <row r="7527" spans="2:10" x14ac:dyDescent="0.25">
      <c r="B7527" s="1"/>
      <c r="C7527" s="1"/>
      <c r="D7527" s="1"/>
      <c r="E7527" s="1"/>
      <c r="F7527" s="1"/>
      <c r="G7527" s="1"/>
      <c r="H7527" s="1"/>
      <c r="I7527" s="1"/>
      <c r="J7527" s="1"/>
    </row>
    <row r="7528" spans="2:10" x14ac:dyDescent="0.25">
      <c r="B7528" s="1"/>
      <c r="C7528" s="1"/>
      <c r="D7528" s="1"/>
      <c r="E7528" s="1"/>
      <c r="F7528" s="1"/>
      <c r="G7528" s="1"/>
      <c r="H7528" s="1"/>
      <c r="I7528" s="1"/>
      <c r="J7528" s="1"/>
    </row>
    <row r="7529" spans="2:10" x14ac:dyDescent="0.25">
      <c r="B7529" s="1"/>
      <c r="C7529" s="1"/>
      <c r="D7529" s="1"/>
      <c r="E7529" s="1"/>
      <c r="F7529" s="1"/>
      <c r="G7529" s="1"/>
      <c r="H7529" s="1"/>
      <c r="I7529" s="1"/>
      <c r="J7529" s="1"/>
    </row>
    <row r="7530" spans="2:10" x14ac:dyDescent="0.25">
      <c r="B7530" s="1"/>
      <c r="C7530" s="1"/>
      <c r="D7530" s="1"/>
      <c r="E7530" s="1"/>
      <c r="F7530" s="1"/>
      <c r="G7530" s="1"/>
      <c r="H7530" s="1"/>
      <c r="I7530" s="1"/>
      <c r="J7530" s="1"/>
    </row>
    <row r="7531" spans="2:10" x14ac:dyDescent="0.25">
      <c r="B7531" s="1"/>
      <c r="C7531" s="1"/>
      <c r="D7531" s="1"/>
      <c r="E7531" s="1"/>
      <c r="F7531" s="1"/>
      <c r="G7531" s="1"/>
      <c r="H7531" s="1"/>
      <c r="I7531" s="1"/>
      <c r="J7531" s="1"/>
    </row>
    <row r="7532" spans="2:10" x14ac:dyDescent="0.25">
      <c r="B7532" s="1"/>
      <c r="C7532" s="1"/>
      <c r="D7532" s="1"/>
      <c r="E7532" s="1"/>
      <c r="F7532" s="1"/>
      <c r="G7532" s="1"/>
      <c r="H7532" s="1"/>
      <c r="I7532" s="1"/>
      <c r="J7532" s="1"/>
    </row>
    <row r="7533" spans="2:10" x14ac:dyDescent="0.25">
      <c r="B7533" s="1"/>
      <c r="C7533" s="1"/>
      <c r="D7533" s="1"/>
      <c r="E7533" s="1"/>
      <c r="F7533" s="1"/>
      <c r="G7533" s="1"/>
      <c r="H7533" s="1"/>
      <c r="I7533" s="1"/>
      <c r="J7533" s="1"/>
    </row>
    <row r="7534" spans="2:10" x14ac:dyDescent="0.25">
      <c r="B7534" s="1"/>
      <c r="C7534" s="1"/>
      <c r="D7534" s="1"/>
      <c r="E7534" s="1"/>
      <c r="F7534" s="1"/>
      <c r="G7534" s="1"/>
      <c r="H7534" s="1"/>
      <c r="I7534" s="1"/>
      <c r="J7534" s="1"/>
    </row>
    <row r="7535" spans="2:10" x14ac:dyDescent="0.25">
      <c r="B7535" s="1"/>
      <c r="C7535" s="1"/>
      <c r="D7535" s="1"/>
      <c r="E7535" s="1"/>
      <c r="F7535" s="1"/>
      <c r="G7535" s="1"/>
      <c r="H7535" s="1"/>
      <c r="I7535" s="1"/>
      <c r="J7535" s="1"/>
    </row>
    <row r="7536" spans="2:10" x14ac:dyDescent="0.25">
      <c r="B7536" s="1"/>
      <c r="C7536" s="1"/>
      <c r="D7536" s="1"/>
      <c r="E7536" s="1"/>
      <c r="F7536" s="1"/>
      <c r="G7536" s="1"/>
      <c r="H7536" s="1"/>
      <c r="I7536" s="1"/>
      <c r="J7536" s="1"/>
    </row>
    <row r="7537" spans="2:10" x14ac:dyDescent="0.25">
      <c r="B7537" s="1"/>
      <c r="C7537" s="1"/>
      <c r="D7537" s="1"/>
      <c r="E7537" s="1"/>
      <c r="F7537" s="1"/>
      <c r="G7537" s="1"/>
      <c r="H7537" s="1"/>
      <c r="I7537" s="1"/>
      <c r="J7537" s="1"/>
    </row>
    <row r="7538" spans="2:10" x14ac:dyDescent="0.25">
      <c r="B7538" s="1"/>
      <c r="C7538" s="1"/>
      <c r="D7538" s="1"/>
      <c r="E7538" s="1"/>
      <c r="F7538" s="1"/>
      <c r="G7538" s="1"/>
      <c r="H7538" s="1"/>
      <c r="I7538" s="1"/>
      <c r="J7538" s="1"/>
    </row>
    <row r="7539" spans="2:10" x14ac:dyDescent="0.25">
      <c r="B7539" s="1"/>
      <c r="C7539" s="1"/>
      <c r="D7539" s="1"/>
      <c r="E7539" s="1"/>
      <c r="F7539" s="1"/>
      <c r="G7539" s="1"/>
      <c r="H7539" s="1"/>
      <c r="I7539" s="1"/>
      <c r="J7539" s="1"/>
    </row>
    <row r="7540" spans="2:10" x14ac:dyDescent="0.25">
      <c r="B7540" s="1"/>
      <c r="C7540" s="1"/>
      <c r="D7540" s="1"/>
      <c r="E7540" s="1"/>
      <c r="F7540" s="1"/>
      <c r="G7540" s="1"/>
      <c r="H7540" s="1"/>
      <c r="I7540" s="1"/>
      <c r="J7540" s="1"/>
    </row>
    <row r="7541" spans="2:10" x14ac:dyDescent="0.25">
      <c r="B7541" s="1"/>
      <c r="C7541" s="1"/>
      <c r="D7541" s="1"/>
      <c r="E7541" s="1"/>
      <c r="F7541" s="1"/>
      <c r="G7541" s="1"/>
      <c r="H7541" s="1"/>
      <c r="I7541" s="1"/>
      <c r="J7541" s="1"/>
    </row>
    <row r="7542" spans="2:10" x14ac:dyDescent="0.25">
      <c r="B7542" s="1"/>
      <c r="C7542" s="1"/>
      <c r="D7542" s="1"/>
      <c r="E7542" s="1"/>
      <c r="F7542" s="1"/>
      <c r="G7542" s="1"/>
      <c r="H7542" s="1"/>
      <c r="I7542" s="1"/>
      <c r="J7542" s="1"/>
    </row>
    <row r="7543" spans="2:10" x14ac:dyDescent="0.25">
      <c r="B7543" s="1"/>
      <c r="C7543" s="1"/>
      <c r="D7543" s="1"/>
      <c r="E7543" s="1"/>
      <c r="F7543" s="1"/>
      <c r="G7543" s="1"/>
      <c r="H7543" s="1"/>
      <c r="I7543" s="1"/>
      <c r="J7543" s="1"/>
    </row>
    <row r="7544" spans="2:10" x14ac:dyDescent="0.25">
      <c r="B7544" s="1"/>
      <c r="C7544" s="1"/>
      <c r="D7544" s="1"/>
      <c r="E7544" s="1"/>
      <c r="F7544" s="1"/>
      <c r="G7544" s="1"/>
      <c r="H7544" s="1"/>
      <c r="I7544" s="1"/>
      <c r="J7544" s="1"/>
    </row>
    <row r="7545" spans="2:10" x14ac:dyDescent="0.25">
      <c r="B7545" s="1"/>
      <c r="C7545" s="1"/>
      <c r="D7545" s="1"/>
      <c r="E7545" s="1"/>
      <c r="F7545" s="1"/>
      <c r="G7545" s="1"/>
      <c r="H7545" s="1"/>
      <c r="I7545" s="1"/>
      <c r="J7545" s="1"/>
    </row>
    <row r="7546" spans="2:10" x14ac:dyDescent="0.25">
      <c r="B7546" s="1"/>
      <c r="C7546" s="1"/>
      <c r="D7546" s="1"/>
      <c r="E7546" s="1"/>
      <c r="F7546" s="1"/>
      <c r="G7546" s="1"/>
      <c r="H7546" s="1"/>
      <c r="I7546" s="1"/>
      <c r="J7546" s="1"/>
    </row>
    <row r="7547" spans="2:10" x14ac:dyDescent="0.25">
      <c r="B7547" s="1"/>
      <c r="C7547" s="1"/>
      <c r="D7547" s="1"/>
      <c r="E7547" s="1"/>
      <c r="F7547" s="1"/>
      <c r="G7547" s="1"/>
      <c r="H7547" s="1"/>
      <c r="I7547" s="1"/>
      <c r="J7547" s="1"/>
    </row>
    <row r="7548" spans="2:10" x14ac:dyDescent="0.25">
      <c r="B7548" s="1"/>
      <c r="C7548" s="1"/>
      <c r="D7548" s="1"/>
      <c r="E7548" s="1"/>
      <c r="F7548" s="1"/>
      <c r="G7548" s="1"/>
      <c r="H7548" s="1"/>
      <c r="I7548" s="1"/>
      <c r="J7548" s="1"/>
    </row>
    <row r="7549" spans="2:10" x14ac:dyDescent="0.25">
      <c r="B7549" s="1"/>
      <c r="C7549" s="1"/>
      <c r="D7549" s="1"/>
      <c r="E7549" s="1"/>
      <c r="F7549" s="1"/>
      <c r="G7549" s="1"/>
      <c r="H7549" s="1"/>
      <c r="I7549" s="1"/>
      <c r="J7549" s="1"/>
    </row>
    <row r="7550" spans="2:10" x14ac:dyDescent="0.25">
      <c r="B7550" s="1"/>
      <c r="C7550" s="1"/>
      <c r="D7550" s="1"/>
      <c r="E7550" s="1"/>
      <c r="F7550" s="1"/>
      <c r="G7550" s="1"/>
      <c r="H7550" s="1"/>
      <c r="I7550" s="1"/>
      <c r="J7550" s="1"/>
    </row>
    <row r="7551" spans="2:10" x14ac:dyDescent="0.25">
      <c r="B7551" s="1"/>
      <c r="C7551" s="1"/>
      <c r="D7551" s="1"/>
      <c r="E7551" s="1"/>
      <c r="F7551" s="1"/>
      <c r="G7551" s="1"/>
      <c r="H7551" s="1"/>
      <c r="I7551" s="1"/>
      <c r="J7551" s="1"/>
    </row>
    <row r="7552" spans="2:10" x14ac:dyDescent="0.25">
      <c r="B7552" s="1"/>
      <c r="C7552" s="1"/>
      <c r="D7552" s="1"/>
      <c r="E7552" s="1"/>
      <c r="F7552" s="1"/>
      <c r="G7552" s="1"/>
      <c r="H7552" s="1"/>
      <c r="I7552" s="1"/>
      <c r="J7552" s="1"/>
    </row>
    <row r="7553" spans="2:10" x14ac:dyDescent="0.25">
      <c r="B7553" s="1"/>
      <c r="C7553" s="1"/>
      <c r="D7553" s="1"/>
      <c r="E7553" s="1"/>
      <c r="F7553" s="1"/>
      <c r="G7553" s="1"/>
      <c r="H7553" s="1"/>
      <c r="I7553" s="1"/>
      <c r="J7553" s="1"/>
    </row>
    <row r="7554" spans="2:10" x14ac:dyDescent="0.25">
      <c r="B7554" s="1"/>
      <c r="C7554" s="1"/>
      <c r="D7554" s="1"/>
      <c r="E7554" s="1"/>
      <c r="F7554" s="1"/>
      <c r="G7554" s="1"/>
      <c r="H7554" s="1"/>
      <c r="I7554" s="1"/>
      <c r="J7554" s="1"/>
    </row>
    <row r="7555" spans="2:10" x14ac:dyDescent="0.25">
      <c r="B7555" s="1"/>
      <c r="C7555" s="1"/>
      <c r="D7555" s="1"/>
      <c r="E7555" s="1"/>
      <c r="F7555" s="1"/>
      <c r="G7555" s="1"/>
      <c r="H7555" s="1"/>
      <c r="I7555" s="1"/>
      <c r="J7555" s="1"/>
    </row>
    <row r="7556" spans="2:10" x14ac:dyDescent="0.25">
      <c r="B7556" s="1"/>
      <c r="C7556" s="1"/>
      <c r="D7556" s="1"/>
      <c r="E7556" s="1"/>
      <c r="F7556" s="1"/>
      <c r="G7556" s="1"/>
      <c r="H7556" s="1"/>
      <c r="I7556" s="1"/>
      <c r="J7556" s="1"/>
    </row>
    <row r="7557" spans="2:10" x14ac:dyDescent="0.25">
      <c r="B7557" s="1"/>
      <c r="C7557" s="1"/>
      <c r="D7557" s="1"/>
      <c r="E7557" s="1"/>
      <c r="F7557" s="1"/>
      <c r="G7557" s="1"/>
      <c r="H7557" s="1"/>
      <c r="I7557" s="1"/>
      <c r="J7557" s="1"/>
    </row>
    <row r="7558" spans="2:10" x14ac:dyDescent="0.25">
      <c r="B7558" s="1"/>
      <c r="C7558" s="1"/>
      <c r="D7558" s="1"/>
      <c r="E7558" s="1"/>
      <c r="F7558" s="1"/>
      <c r="G7558" s="1"/>
      <c r="H7558" s="1"/>
      <c r="I7558" s="1"/>
      <c r="J7558" s="1"/>
    </row>
    <row r="7559" spans="2:10" x14ac:dyDescent="0.25">
      <c r="B7559" s="1"/>
      <c r="C7559" s="1"/>
      <c r="D7559" s="1"/>
      <c r="E7559" s="1"/>
      <c r="F7559" s="1"/>
      <c r="G7559" s="1"/>
      <c r="H7559" s="1"/>
      <c r="I7559" s="1"/>
      <c r="J7559" s="1"/>
    </row>
    <row r="7560" spans="2:10" x14ac:dyDescent="0.25">
      <c r="B7560" s="1"/>
      <c r="C7560" s="1"/>
      <c r="D7560" s="1"/>
      <c r="E7560" s="1"/>
      <c r="F7560" s="1"/>
      <c r="G7560" s="1"/>
      <c r="H7560" s="1"/>
      <c r="I7560" s="1"/>
      <c r="J7560" s="1"/>
    </row>
    <row r="7561" spans="2:10" x14ac:dyDescent="0.25">
      <c r="B7561" s="1"/>
      <c r="C7561" s="1"/>
      <c r="D7561" s="1"/>
      <c r="E7561" s="1"/>
      <c r="F7561" s="1"/>
      <c r="G7561" s="1"/>
      <c r="H7561" s="1"/>
      <c r="I7561" s="1"/>
      <c r="J7561" s="1"/>
    </row>
    <row r="7562" spans="2:10" x14ac:dyDescent="0.25">
      <c r="B7562" s="1"/>
      <c r="C7562" s="1"/>
      <c r="D7562" s="1"/>
      <c r="E7562" s="1"/>
      <c r="F7562" s="1"/>
      <c r="G7562" s="1"/>
      <c r="H7562" s="1"/>
      <c r="I7562" s="1"/>
      <c r="J7562" s="1"/>
    </row>
    <row r="7563" spans="2:10" x14ac:dyDescent="0.25">
      <c r="B7563" s="1"/>
      <c r="C7563" s="1"/>
      <c r="D7563" s="1"/>
      <c r="E7563" s="1"/>
      <c r="F7563" s="1"/>
      <c r="G7563" s="1"/>
      <c r="H7563" s="1"/>
      <c r="I7563" s="1"/>
      <c r="J7563" s="1"/>
    </row>
    <row r="7564" spans="2:10" x14ac:dyDescent="0.25">
      <c r="B7564" s="1"/>
      <c r="C7564" s="1"/>
      <c r="D7564" s="1"/>
      <c r="E7564" s="1"/>
      <c r="F7564" s="1"/>
      <c r="G7564" s="1"/>
      <c r="H7564" s="1"/>
      <c r="I7564" s="1"/>
      <c r="J7564" s="1"/>
    </row>
    <row r="7565" spans="2:10" x14ac:dyDescent="0.25">
      <c r="B7565" s="1"/>
      <c r="C7565" s="1"/>
      <c r="D7565" s="1"/>
      <c r="E7565" s="1"/>
      <c r="F7565" s="1"/>
      <c r="G7565" s="1"/>
      <c r="H7565" s="1"/>
      <c r="I7565" s="1"/>
      <c r="J7565" s="1"/>
    </row>
    <row r="7566" spans="2:10" x14ac:dyDescent="0.25">
      <c r="B7566" s="1"/>
      <c r="C7566" s="1"/>
      <c r="D7566" s="1"/>
      <c r="E7566" s="1"/>
      <c r="F7566" s="1"/>
      <c r="G7566" s="1"/>
      <c r="H7566" s="1"/>
      <c r="I7566" s="1"/>
      <c r="J7566" s="1"/>
    </row>
    <row r="7567" spans="2:10" x14ac:dyDescent="0.25">
      <c r="B7567" s="1"/>
      <c r="C7567" s="1"/>
      <c r="D7567" s="1"/>
      <c r="E7567" s="1"/>
      <c r="F7567" s="1"/>
      <c r="G7567" s="1"/>
      <c r="H7567" s="1"/>
      <c r="I7567" s="1"/>
      <c r="J7567" s="1"/>
    </row>
    <row r="7568" spans="2:10" x14ac:dyDescent="0.25">
      <c r="B7568" s="1"/>
      <c r="C7568" s="1"/>
      <c r="D7568" s="1"/>
      <c r="E7568" s="1"/>
      <c r="F7568" s="1"/>
      <c r="G7568" s="1"/>
      <c r="H7568" s="1"/>
      <c r="I7568" s="1"/>
      <c r="J7568" s="1"/>
    </row>
    <row r="7569" spans="2:10" x14ac:dyDescent="0.25">
      <c r="B7569" s="1"/>
      <c r="C7569" s="1"/>
      <c r="D7569" s="1"/>
      <c r="E7569" s="1"/>
      <c r="F7569" s="1"/>
      <c r="G7569" s="1"/>
      <c r="H7569" s="1"/>
      <c r="I7569" s="1"/>
      <c r="J7569" s="1"/>
    </row>
    <row r="7570" spans="2:10" x14ac:dyDescent="0.25">
      <c r="B7570" s="1"/>
      <c r="C7570" s="1"/>
      <c r="D7570" s="1"/>
      <c r="E7570" s="1"/>
      <c r="F7570" s="1"/>
      <c r="G7570" s="1"/>
      <c r="H7570" s="1"/>
      <c r="I7570" s="1"/>
      <c r="J7570" s="1"/>
    </row>
    <row r="7571" spans="2:10" x14ac:dyDescent="0.25">
      <c r="B7571" s="1"/>
      <c r="C7571" s="1"/>
      <c r="D7571" s="1"/>
      <c r="E7571" s="1"/>
      <c r="F7571" s="1"/>
      <c r="G7571" s="1"/>
      <c r="H7571" s="1"/>
      <c r="I7571" s="1"/>
      <c r="J7571" s="1"/>
    </row>
    <row r="7572" spans="2:10" x14ac:dyDescent="0.25">
      <c r="B7572" s="1"/>
      <c r="C7572" s="1"/>
      <c r="D7572" s="1"/>
      <c r="E7572" s="1"/>
      <c r="F7572" s="1"/>
      <c r="G7572" s="1"/>
      <c r="H7572" s="1"/>
      <c r="I7572" s="1"/>
      <c r="J7572" s="1"/>
    </row>
    <row r="7573" spans="2:10" x14ac:dyDescent="0.25">
      <c r="B7573" s="1"/>
      <c r="C7573" s="1"/>
      <c r="D7573" s="1"/>
      <c r="E7573" s="1"/>
      <c r="F7573" s="1"/>
      <c r="G7573" s="1"/>
      <c r="H7573" s="1"/>
      <c r="I7573" s="1"/>
      <c r="J7573" s="1"/>
    </row>
    <row r="7574" spans="2:10" x14ac:dyDescent="0.25">
      <c r="B7574" s="1"/>
      <c r="C7574" s="1"/>
      <c r="D7574" s="1"/>
      <c r="E7574" s="1"/>
      <c r="F7574" s="1"/>
      <c r="G7574" s="1"/>
      <c r="H7574" s="1"/>
      <c r="I7574" s="1"/>
      <c r="J7574" s="1"/>
    </row>
    <row r="7575" spans="2:10" x14ac:dyDescent="0.25">
      <c r="B7575" s="1"/>
      <c r="C7575" s="1"/>
      <c r="D7575" s="1"/>
      <c r="E7575" s="1"/>
      <c r="F7575" s="1"/>
      <c r="G7575" s="1"/>
      <c r="H7575" s="1"/>
      <c r="I7575" s="1"/>
      <c r="J7575" s="1"/>
    </row>
    <row r="7576" spans="2:10" x14ac:dyDescent="0.25">
      <c r="B7576" s="1"/>
      <c r="C7576" s="1"/>
      <c r="D7576" s="1"/>
      <c r="E7576" s="1"/>
      <c r="F7576" s="1"/>
      <c r="G7576" s="1"/>
      <c r="H7576" s="1"/>
      <c r="I7576" s="1"/>
      <c r="J7576" s="1"/>
    </row>
    <row r="7577" spans="2:10" x14ac:dyDescent="0.25">
      <c r="B7577" s="1"/>
      <c r="C7577" s="1"/>
      <c r="D7577" s="1"/>
      <c r="E7577" s="1"/>
      <c r="F7577" s="1"/>
      <c r="G7577" s="1"/>
      <c r="H7577" s="1"/>
      <c r="I7577" s="1"/>
      <c r="J7577" s="1"/>
    </row>
    <row r="7578" spans="2:10" x14ac:dyDescent="0.25">
      <c r="B7578" s="1"/>
      <c r="C7578" s="1"/>
      <c r="D7578" s="1"/>
      <c r="E7578" s="1"/>
      <c r="F7578" s="1"/>
      <c r="G7578" s="1"/>
      <c r="H7578" s="1"/>
      <c r="I7578" s="1"/>
      <c r="J7578" s="1"/>
    </row>
    <row r="7579" spans="2:10" x14ac:dyDescent="0.25">
      <c r="B7579" s="1"/>
      <c r="C7579" s="1"/>
      <c r="D7579" s="1"/>
      <c r="E7579" s="1"/>
      <c r="F7579" s="1"/>
      <c r="G7579" s="1"/>
      <c r="H7579" s="1"/>
      <c r="I7579" s="1"/>
      <c r="J7579" s="1"/>
    </row>
    <row r="7580" spans="2:10" x14ac:dyDescent="0.25">
      <c r="B7580" s="1"/>
      <c r="C7580" s="1"/>
      <c r="D7580" s="1"/>
      <c r="E7580" s="1"/>
      <c r="F7580" s="1"/>
      <c r="G7580" s="1"/>
      <c r="H7580" s="1"/>
      <c r="I7580" s="1"/>
      <c r="J7580" s="1"/>
    </row>
    <row r="7581" spans="2:10" x14ac:dyDescent="0.25">
      <c r="B7581" s="1"/>
      <c r="C7581" s="1"/>
      <c r="D7581" s="1"/>
      <c r="E7581" s="1"/>
      <c r="F7581" s="1"/>
      <c r="G7581" s="1"/>
      <c r="H7581" s="1"/>
      <c r="I7581" s="1"/>
      <c r="J7581" s="1"/>
    </row>
    <row r="7582" spans="2:10" x14ac:dyDescent="0.25">
      <c r="B7582" s="1"/>
      <c r="C7582" s="1"/>
      <c r="D7582" s="1"/>
      <c r="E7582" s="1"/>
      <c r="F7582" s="1"/>
      <c r="G7582" s="1"/>
      <c r="H7582" s="1"/>
      <c r="I7582" s="1"/>
      <c r="J7582" s="1"/>
    </row>
    <row r="7583" spans="2:10" x14ac:dyDescent="0.25">
      <c r="B7583" s="1"/>
      <c r="C7583" s="1"/>
      <c r="D7583" s="1"/>
      <c r="E7583" s="1"/>
      <c r="F7583" s="1"/>
      <c r="G7583" s="1"/>
      <c r="H7583" s="1"/>
      <c r="I7583" s="1"/>
      <c r="J7583" s="1"/>
    </row>
    <row r="7584" spans="2:10" x14ac:dyDescent="0.25">
      <c r="B7584" s="1"/>
      <c r="C7584" s="1"/>
      <c r="D7584" s="1"/>
      <c r="E7584" s="1"/>
      <c r="F7584" s="1"/>
      <c r="G7584" s="1"/>
      <c r="H7584" s="1"/>
      <c r="I7584" s="1"/>
      <c r="J7584" s="1"/>
    </row>
    <row r="7585" spans="2:10" x14ac:dyDescent="0.25">
      <c r="B7585" s="1"/>
      <c r="C7585" s="1"/>
      <c r="D7585" s="1"/>
      <c r="E7585" s="1"/>
      <c r="F7585" s="1"/>
      <c r="G7585" s="1"/>
      <c r="H7585" s="1"/>
      <c r="I7585" s="1"/>
      <c r="J7585" s="1"/>
    </row>
    <row r="7586" spans="2:10" x14ac:dyDescent="0.25">
      <c r="B7586" s="1"/>
      <c r="C7586" s="1"/>
      <c r="D7586" s="1"/>
      <c r="E7586" s="1"/>
      <c r="F7586" s="1"/>
      <c r="G7586" s="1"/>
      <c r="H7586" s="1"/>
      <c r="I7586" s="1"/>
      <c r="J7586" s="1"/>
    </row>
    <row r="7587" spans="2:10" x14ac:dyDescent="0.25">
      <c r="B7587" s="1"/>
      <c r="C7587" s="1"/>
      <c r="D7587" s="1"/>
      <c r="E7587" s="1"/>
      <c r="F7587" s="1"/>
      <c r="G7587" s="1"/>
      <c r="H7587" s="1"/>
      <c r="I7587" s="1"/>
      <c r="J7587" s="1"/>
    </row>
    <row r="7588" spans="2:10" x14ac:dyDescent="0.25">
      <c r="B7588" s="1"/>
      <c r="C7588" s="1"/>
      <c r="D7588" s="1"/>
      <c r="E7588" s="1"/>
      <c r="F7588" s="1"/>
      <c r="G7588" s="1"/>
      <c r="H7588" s="1"/>
      <c r="I7588" s="1"/>
      <c r="J7588" s="1"/>
    </row>
    <row r="7589" spans="2:10" x14ac:dyDescent="0.25">
      <c r="B7589" s="1"/>
      <c r="C7589" s="1"/>
      <c r="D7589" s="1"/>
      <c r="E7589" s="1"/>
      <c r="F7589" s="1"/>
      <c r="G7589" s="1"/>
      <c r="H7589" s="1"/>
      <c r="I7589" s="1"/>
      <c r="J7589" s="1"/>
    </row>
    <row r="7590" spans="2:10" x14ac:dyDescent="0.25">
      <c r="B7590" s="1"/>
      <c r="C7590" s="1"/>
      <c r="D7590" s="1"/>
      <c r="E7590" s="1"/>
      <c r="F7590" s="1"/>
      <c r="G7590" s="1"/>
      <c r="H7590" s="1"/>
      <c r="I7590" s="1"/>
      <c r="J7590" s="1"/>
    </row>
    <row r="7591" spans="2:10" x14ac:dyDescent="0.25">
      <c r="B7591" s="1"/>
      <c r="C7591" s="1"/>
      <c r="D7591" s="1"/>
      <c r="E7591" s="1"/>
      <c r="F7591" s="1"/>
      <c r="G7591" s="1"/>
      <c r="H7591" s="1"/>
      <c r="I7591" s="1"/>
      <c r="J7591" s="1"/>
    </row>
    <row r="7592" spans="2:10" x14ac:dyDescent="0.25">
      <c r="B7592" s="1"/>
      <c r="C7592" s="1"/>
      <c r="D7592" s="1"/>
      <c r="E7592" s="1"/>
      <c r="F7592" s="1"/>
      <c r="G7592" s="1"/>
      <c r="H7592" s="1"/>
      <c r="I7592" s="1"/>
      <c r="J7592" s="1"/>
    </row>
    <row r="7593" spans="2:10" x14ac:dyDescent="0.25">
      <c r="B7593" s="1"/>
      <c r="C7593" s="1"/>
      <c r="D7593" s="1"/>
      <c r="E7593" s="1"/>
      <c r="F7593" s="1"/>
      <c r="G7593" s="1"/>
      <c r="H7593" s="1"/>
      <c r="I7593" s="1"/>
      <c r="J7593" s="1"/>
    </row>
    <row r="7594" spans="2:10" x14ac:dyDescent="0.25">
      <c r="B7594" s="1"/>
      <c r="C7594" s="1"/>
      <c r="D7594" s="1"/>
      <c r="E7594" s="1"/>
      <c r="F7594" s="1"/>
      <c r="G7594" s="1"/>
      <c r="H7594" s="1"/>
      <c r="I7594" s="1"/>
      <c r="J7594" s="1"/>
    </row>
    <row r="7595" spans="2:10" x14ac:dyDescent="0.25">
      <c r="B7595" s="1"/>
      <c r="C7595" s="1"/>
      <c r="D7595" s="1"/>
      <c r="E7595" s="1"/>
      <c r="F7595" s="1"/>
      <c r="G7595" s="1"/>
      <c r="H7595" s="1"/>
      <c r="I7595" s="1"/>
      <c r="J7595" s="1"/>
    </row>
    <row r="7596" spans="2:10" x14ac:dyDescent="0.25">
      <c r="B7596" s="1"/>
      <c r="C7596" s="1"/>
      <c r="D7596" s="1"/>
      <c r="E7596" s="1"/>
      <c r="F7596" s="1"/>
      <c r="G7596" s="1"/>
      <c r="H7596" s="1"/>
      <c r="I7596" s="1"/>
      <c r="J7596" s="1"/>
    </row>
    <row r="7597" spans="2:10" x14ac:dyDescent="0.25">
      <c r="B7597" s="1"/>
      <c r="C7597" s="1"/>
      <c r="D7597" s="1"/>
      <c r="E7597" s="1"/>
      <c r="F7597" s="1"/>
      <c r="G7597" s="1"/>
      <c r="H7597" s="1"/>
      <c r="I7597" s="1"/>
      <c r="J7597" s="1"/>
    </row>
    <row r="7598" spans="2:10" x14ac:dyDescent="0.25">
      <c r="B7598" s="1"/>
      <c r="C7598" s="1"/>
      <c r="D7598" s="1"/>
      <c r="E7598" s="1"/>
      <c r="F7598" s="1"/>
      <c r="G7598" s="1"/>
      <c r="H7598" s="1"/>
      <c r="I7598" s="1"/>
      <c r="J7598" s="1"/>
    </row>
    <row r="7599" spans="2:10" x14ac:dyDescent="0.25">
      <c r="B7599" s="1"/>
      <c r="C7599" s="1"/>
      <c r="D7599" s="1"/>
      <c r="E7599" s="1"/>
      <c r="F7599" s="1"/>
      <c r="G7599" s="1"/>
      <c r="H7599" s="1"/>
      <c r="I7599" s="1"/>
      <c r="J7599" s="1"/>
    </row>
    <row r="7600" spans="2:10" x14ac:dyDescent="0.25">
      <c r="B7600" s="1"/>
      <c r="C7600" s="1"/>
      <c r="D7600" s="1"/>
      <c r="E7600" s="1"/>
      <c r="F7600" s="1"/>
      <c r="G7600" s="1"/>
      <c r="H7600" s="1"/>
      <c r="I7600" s="1"/>
      <c r="J7600" s="1"/>
    </row>
    <row r="7601" spans="2:10" x14ac:dyDescent="0.25">
      <c r="B7601" s="1"/>
      <c r="C7601" s="1"/>
      <c r="D7601" s="1"/>
      <c r="E7601" s="1"/>
      <c r="F7601" s="1"/>
      <c r="G7601" s="1"/>
      <c r="H7601" s="1"/>
      <c r="I7601" s="1"/>
      <c r="J7601" s="1"/>
    </row>
    <row r="7602" spans="2:10" x14ac:dyDescent="0.25">
      <c r="B7602" s="1"/>
      <c r="C7602" s="1"/>
      <c r="D7602" s="1"/>
      <c r="E7602" s="1"/>
      <c r="F7602" s="1"/>
      <c r="G7602" s="1"/>
      <c r="H7602" s="1"/>
      <c r="I7602" s="1"/>
      <c r="J7602" s="1"/>
    </row>
    <row r="7603" spans="2:10" x14ac:dyDescent="0.25">
      <c r="B7603" s="1"/>
      <c r="C7603" s="1"/>
      <c r="D7603" s="1"/>
      <c r="E7603" s="1"/>
      <c r="F7603" s="1"/>
      <c r="G7603" s="1"/>
      <c r="H7603" s="1"/>
      <c r="I7603" s="1"/>
      <c r="J7603" s="1"/>
    </row>
    <row r="7604" spans="2:10" x14ac:dyDescent="0.25">
      <c r="B7604" s="1"/>
      <c r="C7604" s="1"/>
      <c r="D7604" s="1"/>
      <c r="E7604" s="1"/>
      <c r="F7604" s="1"/>
      <c r="G7604" s="1"/>
      <c r="H7604" s="1"/>
      <c r="I7604" s="1"/>
      <c r="J7604" s="1"/>
    </row>
    <row r="7605" spans="2:10" x14ac:dyDescent="0.25">
      <c r="B7605" s="1"/>
      <c r="C7605" s="1"/>
      <c r="D7605" s="1"/>
      <c r="E7605" s="1"/>
      <c r="F7605" s="1"/>
      <c r="G7605" s="1"/>
      <c r="H7605" s="1"/>
      <c r="I7605" s="1"/>
      <c r="J7605" s="1"/>
    </row>
    <row r="7606" spans="2:10" x14ac:dyDescent="0.25">
      <c r="B7606" s="1"/>
      <c r="C7606" s="1"/>
      <c r="D7606" s="1"/>
      <c r="E7606" s="1"/>
      <c r="F7606" s="1"/>
      <c r="G7606" s="1"/>
      <c r="H7606" s="1"/>
      <c r="I7606" s="1"/>
      <c r="J7606" s="1"/>
    </row>
    <row r="7607" spans="2:10" x14ac:dyDescent="0.25">
      <c r="B7607" s="1"/>
      <c r="C7607" s="1"/>
      <c r="D7607" s="1"/>
      <c r="E7607" s="1"/>
      <c r="F7607" s="1"/>
      <c r="G7607" s="1"/>
      <c r="H7607" s="1"/>
      <c r="I7607" s="1"/>
      <c r="J7607" s="1"/>
    </row>
    <row r="7608" spans="2:10" x14ac:dyDescent="0.25">
      <c r="B7608" s="1"/>
      <c r="C7608" s="1"/>
      <c r="D7608" s="1"/>
      <c r="E7608" s="1"/>
      <c r="F7608" s="1"/>
      <c r="G7608" s="1"/>
      <c r="H7608" s="1"/>
      <c r="I7608" s="1"/>
      <c r="J7608" s="1"/>
    </row>
    <row r="7609" spans="2:10" x14ac:dyDescent="0.25">
      <c r="B7609" s="1"/>
      <c r="C7609" s="1"/>
      <c r="D7609" s="1"/>
      <c r="E7609" s="1"/>
      <c r="F7609" s="1"/>
      <c r="G7609" s="1"/>
      <c r="H7609" s="1"/>
      <c r="I7609" s="1"/>
      <c r="J7609" s="1"/>
    </row>
    <row r="7610" spans="2:10" x14ac:dyDescent="0.25">
      <c r="B7610" s="1"/>
      <c r="C7610" s="1"/>
      <c r="D7610" s="1"/>
      <c r="E7610" s="1"/>
      <c r="F7610" s="1"/>
      <c r="G7610" s="1"/>
      <c r="H7610" s="1"/>
      <c r="I7610" s="1"/>
      <c r="J7610" s="1"/>
    </row>
    <row r="7611" spans="2:10" x14ac:dyDescent="0.25">
      <c r="B7611" s="1"/>
      <c r="C7611" s="1"/>
      <c r="D7611" s="1"/>
      <c r="E7611" s="1"/>
      <c r="F7611" s="1"/>
      <c r="G7611" s="1"/>
      <c r="H7611" s="1"/>
      <c r="I7611" s="1"/>
      <c r="J7611" s="1"/>
    </row>
    <row r="7612" spans="2:10" x14ac:dyDescent="0.25">
      <c r="B7612" s="1"/>
      <c r="C7612" s="1"/>
      <c r="D7612" s="1"/>
      <c r="E7612" s="1"/>
      <c r="F7612" s="1"/>
      <c r="G7612" s="1"/>
      <c r="H7612" s="1"/>
      <c r="I7612" s="1"/>
      <c r="J7612" s="1"/>
    </row>
    <row r="7613" spans="2:10" x14ac:dyDescent="0.25">
      <c r="B7613" s="1"/>
      <c r="C7613" s="1"/>
      <c r="D7613" s="1"/>
      <c r="E7613" s="1"/>
      <c r="F7613" s="1"/>
      <c r="G7613" s="1"/>
      <c r="H7613" s="1"/>
      <c r="I7613" s="1"/>
      <c r="J7613" s="1"/>
    </row>
    <row r="7614" spans="2:10" x14ac:dyDescent="0.25">
      <c r="B7614" s="1"/>
      <c r="C7614" s="1"/>
      <c r="D7614" s="1"/>
      <c r="E7614" s="1"/>
      <c r="F7614" s="1"/>
      <c r="G7614" s="1"/>
      <c r="H7614" s="1"/>
      <c r="I7614" s="1"/>
      <c r="J7614" s="1"/>
    </row>
    <row r="7615" spans="2:10" x14ac:dyDescent="0.25">
      <c r="B7615" s="1"/>
      <c r="C7615" s="1"/>
      <c r="D7615" s="1"/>
      <c r="E7615" s="1"/>
      <c r="F7615" s="1"/>
      <c r="G7615" s="1"/>
      <c r="H7615" s="1"/>
      <c r="I7615" s="1"/>
      <c r="J7615" s="1"/>
    </row>
    <row r="7616" spans="2:10" x14ac:dyDescent="0.25">
      <c r="B7616" s="1"/>
      <c r="C7616" s="1"/>
      <c r="D7616" s="1"/>
      <c r="E7616" s="1"/>
      <c r="F7616" s="1"/>
      <c r="G7616" s="1"/>
      <c r="H7616" s="1"/>
      <c r="I7616" s="1"/>
      <c r="J7616" s="1"/>
    </row>
    <row r="7617" spans="2:10" x14ac:dyDescent="0.25">
      <c r="B7617" s="1"/>
      <c r="C7617" s="1"/>
      <c r="D7617" s="1"/>
      <c r="E7617" s="1"/>
      <c r="F7617" s="1"/>
      <c r="G7617" s="1"/>
      <c r="H7617" s="1"/>
      <c r="I7617" s="1"/>
      <c r="J7617" s="1"/>
    </row>
    <row r="7618" spans="2:10" x14ac:dyDescent="0.25">
      <c r="B7618" s="1"/>
      <c r="C7618" s="1"/>
      <c r="D7618" s="1"/>
      <c r="E7618" s="1"/>
      <c r="F7618" s="1"/>
      <c r="G7618" s="1"/>
      <c r="H7618" s="1"/>
      <c r="I7618" s="1"/>
      <c r="J7618" s="1"/>
    </row>
    <row r="7619" spans="2:10" x14ac:dyDescent="0.25">
      <c r="B7619" s="1"/>
      <c r="C7619" s="1"/>
      <c r="D7619" s="1"/>
      <c r="E7619" s="1"/>
      <c r="F7619" s="1"/>
      <c r="G7619" s="1"/>
      <c r="H7619" s="1"/>
      <c r="I7619" s="1"/>
      <c r="J7619" s="1"/>
    </row>
    <row r="7620" spans="2:10" x14ac:dyDescent="0.25">
      <c r="B7620" s="1"/>
      <c r="C7620" s="1"/>
      <c r="D7620" s="1"/>
      <c r="E7620" s="1"/>
      <c r="F7620" s="1"/>
      <c r="G7620" s="1"/>
      <c r="H7620" s="1"/>
      <c r="I7620" s="1"/>
      <c r="J7620" s="1"/>
    </row>
    <row r="7621" spans="2:10" x14ac:dyDescent="0.25">
      <c r="B7621" s="1"/>
      <c r="C7621" s="1"/>
      <c r="D7621" s="1"/>
      <c r="E7621" s="1"/>
      <c r="F7621" s="1"/>
      <c r="G7621" s="1"/>
      <c r="H7621" s="1"/>
      <c r="I7621" s="1"/>
      <c r="J7621" s="1"/>
    </row>
    <row r="7622" spans="2:10" x14ac:dyDescent="0.25">
      <c r="B7622" s="1"/>
      <c r="C7622" s="1"/>
      <c r="D7622" s="1"/>
      <c r="E7622" s="1"/>
      <c r="F7622" s="1"/>
      <c r="G7622" s="1"/>
      <c r="H7622" s="1"/>
      <c r="I7622" s="1"/>
      <c r="J7622" s="1"/>
    </row>
    <row r="7623" spans="2:10" x14ac:dyDescent="0.25">
      <c r="B7623" s="1"/>
      <c r="C7623" s="1"/>
      <c r="D7623" s="1"/>
      <c r="E7623" s="1"/>
      <c r="F7623" s="1"/>
      <c r="G7623" s="1"/>
      <c r="H7623" s="1"/>
      <c r="I7623" s="1"/>
      <c r="J7623" s="1"/>
    </row>
    <row r="7624" spans="2:10" x14ac:dyDescent="0.25">
      <c r="B7624" s="1"/>
      <c r="C7624" s="1"/>
      <c r="D7624" s="1"/>
      <c r="E7624" s="1"/>
      <c r="F7624" s="1"/>
      <c r="G7624" s="1"/>
      <c r="H7624" s="1"/>
      <c r="I7624" s="1"/>
      <c r="J7624" s="1"/>
    </row>
    <row r="7625" spans="2:10" x14ac:dyDescent="0.25">
      <c r="B7625" s="1"/>
      <c r="C7625" s="1"/>
      <c r="D7625" s="1"/>
      <c r="E7625" s="1"/>
      <c r="F7625" s="1"/>
      <c r="G7625" s="1"/>
      <c r="H7625" s="1"/>
      <c r="I7625" s="1"/>
      <c r="J7625" s="1"/>
    </row>
    <row r="7626" spans="2:10" x14ac:dyDescent="0.25">
      <c r="B7626" s="1"/>
      <c r="C7626" s="1"/>
      <c r="D7626" s="1"/>
      <c r="E7626" s="1"/>
      <c r="F7626" s="1"/>
      <c r="G7626" s="1"/>
      <c r="H7626" s="1"/>
      <c r="I7626" s="1"/>
      <c r="J7626" s="1"/>
    </row>
    <row r="7627" spans="2:10" x14ac:dyDescent="0.25">
      <c r="B7627" s="1"/>
      <c r="C7627" s="1"/>
      <c r="D7627" s="1"/>
      <c r="E7627" s="1"/>
      <c r="F7627" s="1"/>
      <c r="G7627" s="1"/>
      <c r="H7627" s="1"/>
      <c r="I7627" s="1"/>
      <c r="J7627" s="1"/>
    </row>
    <row r="7628" spans="2:10" x14ac:dyDescent="0.25">
      <c r="B7628" s="1"/>
      <c r="C7628" s="1"/>
      <c r="D7628" s="1"/>
      <c r="E7628" s="1"/>
      <c r="F7628" s="1"/>
      <c r="G7628" s="1"/>
      <c r="H7628" s="1"/>
      <c r="I7628" s="1"/>
      <c r="J7628" s="1"/>
    </row>
    <row r="7629" spans="2:10" x14ac:dyDescent="0.25">
      <c r="B7629" s="1"/>
      <c r="C7629" s="1"/>
      <c r="D7629" s="1"/>
      <c r="E7629" s="1"/>
      <c r="F7629" s="1"/>
      <c r="G7629" s="1"/>
      <c r="H7629" s="1"/>
      <c r="I7629" s="1"/>
      <c r="J7629" s="1"/>
    </row>
    <row r="7630" spans="2:10" x14ac:dyDescent="0.25">
      <c r="B7630" s="1"/>
      <c r="C7630" s="1"/>
      <c r="D7630" s="1"/>
      <c r="E7630" s="1"/>
      <c r="F7630" s="1"/>
      <c r="G7630" s="1"/>
      <c r="H7630" s="1"/>
      <c r="I7630" s="1"/>
      <c r="J7630" s="1"/>
    </row>
    <row r="7631" spans="2:10" x14ac:dyDescent="0.25">
      <c r="B7631" s="1"/>
      <c r="C7631" s="1"/>
      <c r="D7631" s="1"/>
      <c r="E7631" s="1"/>
      <c r="F7631" s="1"/>
      <c r="G7631" s="1"/>
      <c r="H7631" s="1"/>
      <c r="I7631" s="1"/>
      <c r="J7631" s="1"/>
    </row>
    <row r="7632" spans="2:10" x14ac:dyDescent="0.25">
      <c r="B7632" s="1"/>
      <c r="C7632" s="1"/>
      <c r="D7632" s="1"/>
      <c r="E7632" s="1"/>
      <c r="F7632" s="1"/>
      <c r="G7632" s="1"/>
      <c r="H7632" s="1"/>
      <c r="I7632" s="1"/>
      <c r="J7632" s="1"/>
    </row>
    <row r="7633" spans="2:10" x14ac:dyDescent="0.25">
      <c r="B7633" s="1"/>
      <c r="C7633" s="1"/>
      <c r="D7633" s="1"/>
      <c r="E7633" s="1"/>
      <c r="F7633" s="1"/>
      <c r="G7633" s="1"/>
      <c r="H7633" s="1"/>
      <c r="I7633" s="1"/>
      <c r="J7633" s="1"/>
    </row>
    <row r="7634" spans="2:10" x14ac:dyDescent="0.25">
      <c r="B7634" s="1"/>
      <c r="C7634" s="1"/>
      <c r="D7634" s="1"/>
      <c r="E7634" s="1"/>
      <c r="F7634" s="1"/>
      <c r="G7634" s="1"/>
      <c r="H7634" s="1"/>
      <c r="I7634" s="1"/>
      <c r="J7634" s="1"/>
    </row>
    <row r="7635" spans="2:10" x14ac:dyDescent="0.25">
      <c r="B7635" s="1"/>
      <c r="C7635" s="1"/>
      <c r="D7635" s="1"/>
      <c r="E7635" s="1"/>
      <c r="F7635" s="1"/>
      <c r="G7635" s="1"/>
      <c r="H7635" s="1"/>
      <c r="I7635" s="1"/>
      <c r="J7635" s="1"/>
    </row>
    <row r="7636" spans="2:10" x14ac:dyDescent="0.25">
      <c r="B7636" s="1"/>
      <c r="C7636" s="1"/>
      <c r="D7636" s="1"/>
      <c r="E7636" s="1"/>
      <c r="F7636" s="1"/>
      <c r="G7636" s="1"/>
      <c r="H7636" s="1"/>
      <c r="I7636" s="1"/>
      <c r="J7636" s="1"/>
    </row>
    <row r="7637" spans="2:10" x14ac:dyDescent="0.25">
      <c r="B7637" s="1"/>
      <c r="C7637" s="1"/>
      <c r="D7637" s="1"/>
      <c r="E7637" s="1"/>
      <c r="F7637" s="1"/>
      <c r="G7637" s="1"/>
      <c r="H7637" s="1"/>
      <c r="I7637" s="1"/>
      <c r="J7637" s="1"/>
    </row>
    <row r="7638" spans="2:10" x14ac:dyDescent="0.25">
      <c r="B7638" s="1"/>
      <c r="C7638" s="1"/>
      <c r="D7638" s="1"/>
      <c r="E7638" s="1"/>
      <c r="F7638" s="1"/>
      <c r="G7638" s="1"/>
      <c r="H7638" s="1"/>
      <c r="I7638" s="1"/>
      <c r="J7638" s="1"/>
    </row>
    <row r="7639" spans="2:10" x14ac:dyDescent="0.25">
      <c r="B7639" s="1"/>
      <c r="C7639" s="1"/>
      <c r="D7639" s="1"/>
      <c r="E7639" s="1"/>
      <c r="F7639" s="1"/>
      <c r="G7639" s="1"/>
      <c r="H7639" s="1"/>
      <c r="I7639" s="1"/>
      <c r="J7639" s="1"/>
    </row>
    <row r="7640" spans="2:10" x14ac:dyDescent="0.25">
      <c r="B7640" s="1"/>
      <c r="C7640" s="1"/>
      <c r="D7640" s="1"/>
      <c r="E7640" s="1"/>
      <c r="F7640" s="1"/>
      <c r="G7640" s="1"/>
      <c r="H7640" s="1"/>
      <c r="I7640" s="1"/>
      <c r="J7640" s="1"/>
    </row>
    <row r="7641" spans="2:10" x14ac:dyDescent="0.25">
      <c r="B7641" s="1"/>
      <c r="C7641" s="1"/>
      <c r="D7641" s="1"/>
      <c r="E7641" s="1"/>
      <c r="F7641" s="1"/>
      <c r="G7641" s="1"/>
      <c r="H7641" s="1"/>
      <c r="I7641" s="1"/>
      <c r="J7641" s="1"/>
    </row>
    <row r="7642" spans="2:10" x14ac:dyDescent="0.25">
      <c r="B7642" s="1"/>
      <c r="C7642" s="1"/>
      <c r="D7642" s="1"/>
      <c r="E7642" s="1"/>
      <c r="F7642" s="1"/>
      <c r="G7642" s="1"/>
      <c r="H7642" s="1"/>
      <c r="I7642" s="1"/>
      <c r="J7642" s="1"/>
    </row>
    <row r="7643" spans="2:10" x14ac:dyDescent="0.25">
      <c r="B7643" s="1"/>
      <c r="C7643" s="1"/>
      <c r="D7643" s="1"/>
      <c r="E7643" s="1"/>
      <c r="F7643" s="1"/>
      <c r="G7643" s="1"/>
      <c r="H7643" s="1"/>
      <c r="I7643" s="1"/>
      <c r="J7643" s="1"/>
    </row>
    <row r="7644" spans="2:10" x14ac:dyDescent="0.25">
      <c r="B7644" s="1"/>
      <c r="C7644" s="1"/>
      <c r="D7644" s="1"/>
      <c r="E7644" s="1"/>
      <c r="F7644" s="1"/>
      <c r="G7644" s="1"/>
      <c r="H7644" s="1"/>
      <c r="I7644" s="1"/>
      <c r="J7644" s="1"/>
    </row>
    <row r="7645" spans="2:10" x14ac:dyDescent="0.25">
      <c r="B7645" s="1"/>
      <c r="C7645" s="1"/>
      <c r="D7645" s="1"/>
      <c r="E7645" s="1"/>
      <c r="F7645" s="1"/>
      <c r="G7645" s="1"/>
      <c r="H7645" s="1"/>
      <c r="I7645" s="1"/>
      <c r="J7645" s="1"/>
    </row>
    <row r="7646" spans="2:10" x14ac:dyDescent="0.25">
      <c r="B7646" s="1"/>
      <c r="C7646" s="1"/>
      <c r="D7646" s="1"/>
      <c r="E7646" s="1"/>
      <c r="F7646" s="1"/>
      <c r="G7646" s="1"/>
      <c r="H7646" s="1"/>
      <c r="I7646" s="1"/>
      <c r="J7646" s="1"/>
    </row>
    <row r="7647" spans="2:10" x14ac:dyDescent="0.25">
      <c r="B7647" s="1"/>
      <c r="C7647" s="1"/>
      <c r="D7647" s="1"/>
      <c r="E7647" s="1"/>
      <c r="F7647" s="1"/>
      <c r="G7647" s="1"/>
      <c r="H7647" s="1"/>
      <c r="I7647" s="1"/>
      <c r="J7647" s="1"/>
    </row>
    <row r="7648" spans="2:10" x14ac:dyDescent="0.25">
      <c r="B7648" s="1"/>
      <c r="C7648" s="1"/>
      <c r="D7648" s="1"/>
      <c r="E7648" s="1"/>
      <c r="F7648" s="1"/>
      <c r="G7648" s="1"/>
      <c r="H7648" s="1"/>
      <c r="I7648" s="1"/>
      <c r="J7648" s="1"/>
    </row>
    <row r="7649" spans="2:10" x14ac:dyDescent="0.25">
      <c r="B7649" s="1"/>
      <c r="C7649" s="1"/>
      <c r="D7649" s="1"/>
      <c r="E7649" s="1"/>
      <c r="F7649" s="1"/>
      <c r="G7649" s="1"/>
      <c r="H7649" s="1"/>
      <c r="I7649" s="1"/>
      <c r="J7649" s="1"/>
    </row>
    <row r="7650" spans="2:10" x14ac:dyDescent="0.25">
      <c r="B7650" s="1"/>
      <c r="C7650" s="1"/>
      <c r="D7650" s="1"/>
      <c r="E7650" s="1"/>
      <c r="F7650" s="1"/>
      <c r="G7650" s="1"/>
      <c r="H7650" s="1"/>
      <c r="I7650" s="1"/>
      <c r="J7650" s="1"/>
    </row>
    <row r="7651" spans="2:10" x14ac:dyDescent="0.25">
      <c r="B7651" s="1"/>
      <c r="C7651" s="1"/>
      <c r="D7651" s="1"/>
      <c r="E7651" s="1"/>
      <c r="F7651" s="1"/>
      <c r="G7651" s="1"/>
      <c r="H7651" s="1"/>
      <c r="I7651" s="1"/>
      <c r="J7651" s="1"/>
    </row>
    <row r="7652" spans="2:10" x14ac:dyDescent="0.25">
      <c r="B7652" s="1"/>
      <c r="C7652" s="1"/>
      <c r="D7652" s="1"/>
      <c r="E7652" s="1"/>
      <c r="F7652" s="1"/>
      <c r="G7652" s="1"/>
      <c r="H7652" s="1"/>
      <c r="I7652" s="1"/>
      <c r="J7652" s="1"/>
    </row>
    <row r="7653" spans="2:10" x14ac:dyDescent="0.25">
      <c r="B7653" s="1"/>
      <c r="C7653" s="1"/>
      <c r="D7653" s="1"/>
      <c r="E7653" s="1"/>
      <c r="F7653" s="1"/>
      <c r="G7653" s="1"/>
      <c r="H7653" s="1"/>
      <c r="I7653" s="1"/>
      <c r="J7653" s="1"/>
    </row>
    <row r="7654" spans="2:10" x14ac:dyDescent="0.25">
      <c r="B7654" s="1"/>
      <c r="C7654" s="1"/>
      <c r="D7654" s="1"/>
      <c r="E7654" s="1"/>
      <c r="F7654" s="1"/>
      <c r="G7654" s="1"/>
      <c r="H7654" s="1"/>
      <c r="I7654" s="1"/>
      <c r="J7654" s="1"/>
    </row>
    <row r="7655" spans="2:10" x14ac:dyDescent="0.25">
      <c r="B7655" s="1"/>
      <c r="C7655" s="1"/>
      <c r="D7655" s="1"/>
      <c r="E7655" s="1"/>
      <c r="F7655" s="1"/>
      <c r="G7655" s="1"/>
      <c r="H7655" s="1"/>
      <c r="I7655" s="1"/>
      <c r="J7655" s="1"/>
    </row>
    <row r="7656" spans="2:10" x14ac:dyDescent="0.25">
      <c r="B7656" s="1"/>
      <c r="C7656" s="1"/>
      <c r="D7656" s="1"/>
      <c r="E7656" s="1"/>
      <c r="F7656" s="1"/>
      <c r="G7656" s="1"/>
      <c r="H7656" s="1"/>
      <c r="I7656" s="1"/>
      <c r="J7656" s="1"/>
    </row>
    <row r="7657" spans="2:10" x14ac:dyDescent="0.25">
      <c r="B7657" s="1"/>
      <c r="C7657" s="1"/>
      <c r="D7657" s="1"/>
      <c r="E7657" s="1"/>
      <c r="F7657" s="1"/>
      <c r="G7657" s="1"/>
      <c r="H7657" s="1"/>
      <c r="I7657" s="1"/>
      <c r="J7657" s="1"/>
    </row>
    <row r="7658" spans="2:10" x14ac:dyDescent="0.25">
      <c r="B7658" s="1"/>
      <c r="C7658" s="1"/>
      <c r="D7658" s="1"/>
      <c r="E7658" s="1"/>
      <c r="F7658" s="1"/>
      <c r="G7658" s="1"/>
      <c r="H7658" s="1"/>
      <c r="I7658" s="1"/>
      <c r="J7658" s="1"/>
    </row>
    <row r="7659" spans="2:10" x14ac:dyDescent="0.25">
      <c r="B7659" s="1"/>
      <c r="C7659" s="1"/>
      <c r="D7659" s="1"/>
      <c r="E7659" s="1"/>
      <c r="F7659" s="1"/>
      <c r="G7659" s="1"/>
      <c r="H7659" s="1"/>
      <c r="I7659" s="1"/>
      <c r="J7659" s="1"/>
    </row>
    <row r="7660" spans="2:10" x14ac:dyDescent="0.25">
      <c r="B7660" s="1"/>
      <c r="C7660" s="1"/>
      <c r="D7660" s="1"/>
      <c r="E7660" s="1"/>
      <c r="F7660" s="1"/>
      <c r="G7660" s="1"/>
      <c r="H7660" s="1"/>
      <c r="I7660" s="1"/>
      <c r="J7660" s="1"/>
    </row>
    <row r="7661" spans="2:10" x14ac:dyDescent="0.25">
      <c r="B7661" s="1"/>
      <c r="C7661" s="1"/>
      <c r="D7661" s="1"/>
      <c r="E7661" s="1"/>
      <c r="F7661" s="1"/>
      <c r="G7661" s="1"/>
      <c r="H7661" s="1"/>
      <c r="I7661" s="1"/>
      <c r="J7661" s="1"/>
    </row>
    <row r="7662" spans="2:10" x14ac:dyDescent="0.25">
      <c r="B7662" s="1"/>
      <c r="C7662" s="1"/>
      <c r="D7662" s="1"/>
      <c r="E7662" s="1"/>
      <c r="F7662" s="1"/>
      <c r="G7662" s="1"/>
      <c r="H7662" s="1"/>
      <c r="I7662" s="1"/>
      <c r="J7662" s="1"/>
    </row>
    <row r="7663" spans="2:10" x14ac:dyDescent="0.25">
      <c r="B7663" s="1"/>
      <c r="C7663" s="1"/>
      <c r="D7663" s="1"/>
      <c r="E7663" s="1"/>
      <c r="F7663" s="1"/>
      <c r="G7663" s="1"/>
      <c r="H7663" s="1"/>
      <c r="I7663" s="1"/>
      <c r="J7663" s="1"/>
    </row>
    <row r="7664" spans="2:10" x14ac:dyDescent="0.25">
      <c r="B7664" s="1"/>
      <c r="C7664" s="1"/>
      <c r="D7664" s="1"/>
      <c r="E7664" s="1"/>
      <c r="F7664" s="1"/>
      <c r="G7664" s="1"/>
      <c r="H7664" s="1"/>
      <c r="I7664" s="1"/>
      <c r="J7664" s="1"/>
    </row>
    <row r="7665" spans="2:10" x14ac:dyDescent="0.25">
      <c r="B7665" s="1"/>
      <c r="C7665" s="1"/>
      <c r="D7665" s="1"/>
      <c r="E7665" s="1"/>
      <c r="F7665" s="1"/>
      <c r="G7665" s="1"/>
      <c r="H7665" s="1"/>
      <c r="I7665" s="1"/>
      <c r="J7665" s="1"/>
    </row>
    <row r="7666" spans="2:10" x14ac:dyDescent="0.25">
      <c r="B7666" s="1"/>
      <c r="C7666" s="1"/>
      <c r="D7666" s="1"/>
      <c r="E7666" s="1"/>
      <c r="F7666" s="1"/>
      <c r="G7666" s="1"/>
      <c r="H7666" s="1"/>
      <c r="I7666" s="1"/>
      <c r="J7666" s="1"/>
    </row>
    <row r="7667" spans="2:10" x14ac:dyDescent="0.25">
      <c r="B7667" s="1"/>
      <c r="C7667" s="1"/>
      <c r="D7667" s="1"/>
      <c r="E7667" s="1"/>
      <c r="F7667" s="1"/>
      <c r="G7667" s="1"/>
      <c r="H7667" s="1"/>
      <c r="I7667" s="1"/>
      <c r="J7667" s="1"/>
    </row>
    <row r="7668" spans="2:10" x14ac:dyDescent="0.25">
      <c r="B7668" s="1"/>
      <c r="C7668" s="1"/>
      <c r="D7668" s="1"/>
      <c r="E7668" s="1"/>
      <c r="F7668" s="1"/>
      <c r="G7668" s="1"/>
      <c r="H7668" s="1"/>
      <c r="I7668" s="1"/>
      <c r="J7668" s="1"/>
    </row>
    <row r="7669" spans="2:10" x14ac:dyDescent="0.25">
      <c r="B7669" s="1"/>
      <c r="C7669" s="1"/>
      <c r="D7669" s="1"/>
      <c r="E7669" s="1"/>
      <c r="F7669" s="1"/>
      <c r="G7669" s="1"/>
      <c r="H7669" s="1"/>
      <c r="I7669" s="1"/>
      <c r="J7669" s="1"/>
    </row>
    <row r="7670" spans="2:10" x14ac:dyDescent="0.25">
      <c r="B7670" s="1"/>
      <c r="C7670" s="1"/>
      <c r="D7670" s="1"/>
      <c r="E7670" s="1"/>
      <c r="F7670" s="1"/>
      <c r="G7670" s="1"/>
      <c r="H7670" s="1"/>
      <c r="I7670" s="1"/>
      <c r="J7670" s="1"/>
    </row>
    <row r="7671" spans="2:10" x14ac:dyDescent="0.25">
      <c r="B7671" s="1"/>
      <c r="C7671" s="1"/>
      <c r="D7671" s="1"/>
      <c r="E7671" s="1"/>
      <c r="F7671" s="1"/>
      <c r="G7671" s="1"/>
      <c r="H7671" s="1"/>
      <c r="I7671" s="1"/>
      <c r="J7671" s="1"/>
    </row>
    <row r="7672" spans="2:10" x14ac:dyDescent="0.25">
      <c r="B7672" s="1"/>
      <c r="C7672" s="1"/>
      <c r="D7672" s="1"/>
      <c r="E7672" s="1"/>
      <c r="F7672" s="1"/>
      <c r="G7672" s="1"/>
      <c r="H7672" s="1"/>
      <c r="I7672" s="1"/>
      <c r="J7672" s="1"/>
    </row>
    <row r="7673" spans="2:10" x14ac:dyDescent="0.25">
      <c r="B7673" s="1"/>
      <c r="C7673" s="1"/>
      <c r="D7673" s="1"/>
      <c r="E7673" s="1"/>
      <c r="F7673" s="1"/>
      <c r="G7673" s="1"/>
      <c r="H7673" s="1"/>
      <c r="I7673" s="1"/>
      <c r="J7673" s="1"/>
    </row>
    <row r="7674" spans="2:10" x14ac:dyDescent="0.25">
      <c r="B7674" s="1"/>
      <c r="C7674" s="1"/>
      <c r="D7674" s="1"/>
      <c r="E7674" s="1"/>
      <c r="F7674" s="1"/>
      <c r="G7674" s="1"/>
      <c r="H7674" s="1"/>
      <c r="I7674" s="1"/>
      <c r="J7674" s="1"/>
    </row>
    <row r="7675" spans="2:10" x14ac:dyDescent="0.25">
      <c r="B7675" s="1"/>
      <c r="C7675" s="1"/>
      <c r="D7675" s="1"/>
      <c r="E7675" s="1"/>
      <c r="F7675" s="1"/>
      <c r="G7675" s="1"/>
      <c r="H7675" s="1"/>
      <c r="I7675" s="1"/>
      <c r="J7675" s="1"/>
    </row>
    <row r="7676" spans="2:10" x14ac:dyDescent="0.25">
      <c r="B7676" s="1"/>
      <c r="C7676" s="1"/>
      <c r="D7676" s="1"/>
      <c r="E7676" s="1"/>
      <c r="F7676" s="1"/>
      <c r="G7676" s="1"/>
      <c r="H7676" s="1"/>
      <c r="I7676" s="1"/>
      <c r="J7676" s="1"/>
    </row>
    <row r="7677" spans="2:10" x14ac:dyDescent="0.25">
      <c r="B7677" s="1"/>
      <c r="C7677" s="1"/>
      <c r="D7677" s="1"/>
      <c r="E7677" s="1"/>
      <c r="F7677" s="1"/>
      <c r="G7677" s="1"/>
      <c r="H7677" s="1"/>
      <c r="I7677" s="1"/>
      <c r="J7677" s="1"/>
    </row>
    <row r="7678" spans="2:10" x14ac:dyDescent="0.25">
      <c r="B7678" s="1"/>
      <c r="C7678" s="1"/>
      <c r="D7678" s="1"/>
      <c r="E7678" s="1"/>
      <c r="F7678" s="1"/>
      <c r="G7678" s="1"/>
      <c r="H7678" s="1"/>
      <c r="I7678" s="1"/>
      <c r="J7678" s="1"/>
    </row>
    <row r="7679" spans="2:10" x14ac:dyDescent="0.25">
      <c r="B7679" s="1"/>
      <c r="C7679" s="1"/>
      <c r="D7679" s="1"/>
      <c r="E7679" s="1"/>
      <c r="F7679" s="1"/>
      <c r="G7679" s="1"/>
      <c r="H7679" s="1"/>
      <c r="I7679" s="1"/>
      <c r="J7679" s="1"/>
    </row>
    <row r="7680" spans="2:10" x14ac:dyDescent="0.25">
      <c r="B7680" s="1"/>
      <c r="C7680" s="1"/>
      <c r="D7680" s="1"/>
      <c r="E7680" s="1"/>
      <c r="F7680" s="1"/>
      <c r="G7680" s="1"/>
      <c r="H7680" s="1"/>
      <c r="I7680" s="1"/>
      <c r="J7680" s="1"/>
    </row>
    <row r="7681" spans="2:10" x14ac:dyDescent="0.25">
      <c r="B7681" s="1"/>
      <c r="C7681" s="1"/>
      <c r="D7681" s="1"/>
      <c r="E7681" s="1"/>
      <c r="F7681" s="1"/>
      <c r="G7681" s="1"/>
      <c r="H7681" s="1"/>
      <c r="I7681" s="1"/>
      <c r="J7681" s="1"/>
    </row>
    <row r="7682" spans="2:10" x14ac:dyDescent="0.25">
      <c r="B7682" s="1"/>
      <c r="C7682" s="1"/>
      <c r="D7682" s="1"/>
      <c r="E7682" s="1"/>
      <c r="F7682" s="1"/>
      <c r="G7682" s="1"/>
      <c r="H7682" s="1"/>
      <c r="I7682" s="1"/>
      <c r="J7682" s="1"/>
    </row>
    <row r="7683" spans="2:10" x14ac:dyDescent="0.25">
      <c r="B7683" s="1"/>
      <c r="C7683" s="1"/>
      <c r="D7683" s="1"/>
      <c r="E7683" s="1"/>
      <c r="F7683" s="1"/>
      <c r="G7683" s="1"/>
      <c r="H7683" s="1"/>
      <c r="I7683" s="1"/>
      <c r="J7683" s="1"/>
    </row>
    <row r="7684" spans="2:10" x14ac:dyDescent="0.25">
      <c r="B7684" s="1"/>
      <c r="C7684" s="1"/>
      <c r="D7684" s="1"/>
      <c r="E7684" s="1"/>
      <c r="F7684" s="1"/>
      <c r="G7684" s="1"/>
      <c r="H7684" s="1"/>
      <c r="I7684" s="1"/>
      <c r="J7684" s="1"/>
    </row>
    <row r="7685" spans="2:10" x14ac:dyDescent="0.25">
      <c r="B7685" s="1"/>
      <c r="C7685" s="1"/>
      <c r="D7685" s="1"/>
      <c r="E7685" s="1"/>
      <c r="F7685" s="1"/>
      <c r="G7685" s="1"/>
      <c r="H7685" s="1"/>
      <c r="I7685" s="1"/>
      <c r="J7685" s="1"/>
    </row>
    <row r="7686" spans="2:10" x14ac:dyDescent="0.25">
      <c r="B7686" s="1"/>
      <c r="C7686" s="1"/>
      <c r="D7686" s="1"/>
      <c r="E7686" s="1"/>
      <c r="F7686" s="1"/>
      <c r="G7686" s="1"/>
      <c r="H7686" s="1"/>
      <c r="I7686" s="1"/>
      <c r="J7686" s="1"/>
    </row>
    <row r="7687" spans="2:10" x14ac:dyDescent="0.25">
      <c r="B7687" s="1"/>
      <c r="C7687" s="1"/>
      <c r="D7687" s="1"/>
      <c r="E7687" s="1"/>
      <c r="F7687" s="1"/>
      <c r="G7687" s="1"/>
      <c r="H7687" s="1"/>
      <c r="I7687" s="1"/>
      <c r="J7687" s="1"/>
    </row>
    <row r="7688" spans="2:10" x14ac:dyDescent="0.25">
      <c r="B7688" s="1"/>
      <c r="C7688" s="1"/>
      <c r="D7688" s="1"/>
      <c r="E7688" s="1"/>
      <c r="F7688" s="1"/>
      <c r="G7688" s="1"/>
      <c r="H7688" s="1"/>
      <c r="I7688" s="1"/>
      <c r="J7688" s="1"/>
    </row>
    <row r="7689" spans="2:10" x14ac:dyDescent="0.25">
      <c r="B7689" s="1"/>
      <c r="C7689" s="1"/>
      <c r="D7689" s="1"/>
      <c r="E7689" s="1"/>
      <c r="F7689" s="1"/>
      <c r="G7689" s="1"/>
      <c r="H7689" s="1"/>
      <c r="I7689" s="1"/>
      <c r="J7689" s="1"/>
    </row>
    <row r="7690" spans="2:10" x14ac:dyDescent="0.25">
      <c r="B7690" s="1"/>
      <c r="C7690" s="1"/>
      <c r="D7690" s="1"/>
      <c r="E7690" s="1"/>
      <c r="F7690" s="1"/>
      <c r="G7690" s="1"/>
      <c r="H7690" s="1"/>
      <c r="I7690" s="1"/>
      <c r="J7690" s="1"/>
    </row>
    <row r="7691" spans="2:10" x14ac:dyDescent="0.25">
      <c r="B7691" s="1"/>
      <c r="C7691" s="1"/>
      <c r="D7691" s="1"/>
      <c r="E7691" s="1"/>
      <c r="F7691" s="1"/>
      <c r="G7691" s="1"/>
      <c r="H7691" s="1"/>
      <c r="I7691" s="1"/>
      <c r="J7691" s="1"/>
    </row>
    <row r="7692" spans="2:10" x14ac:dyDescent="0.25">
      <c r="B7692" s="1"/>
      <c r="C7692" s="1"/>
      <c r="D7692" s="1"/>
      <c r="E7692" s="1"/>
      <c r="F7692" s="1"/>
      <c r="G7692" s="1"/>
      <c r="H7692" s="1"/>
      <c r="I7692" s="1"/>
      <c r="J7692" s="1"/>
    </row>
    <row r="7693" spans="2:10" x14ac:dyDescent="0.25">
      <c r="B7693" s="1"/>
      <c r="C7693" s="1"/>
      <c r="D7693" s="1"/>
      <c r="E7693" s="1"/>
      <c r="F7693" s="1"/>
      <c r="G7693" s="1"/>
      <c r="H7693" s="1"/>
      <c r="I7693" s="1"/>
      <c r="J7693" s="1"/>
    </row>
    <row r="7694" spans="2:10" x14ac:dyDescent="0.25">
      <c r="B7694" s="1"/>
      <c r="C7694" s="1"/>
      <c r="D7694" s="1"/>
      <c r="E7694" s="1"/>
      <c r="F7694" s="1"/>
      <c r="G7694" s="1"/>
      <c r="H7694" s="1"/>
      <c r="I7694" s="1"/>
      <c r="J7694" s="1"/>
    </row>
    <row r="7695" spans="2:10" x14ac:dyDescent="0.25">
      <c r="B7695" s="1"/>
      <c r="C7695" s="1"/>
      <c r="D7695" s="1"/>
      <c r="E7695" s="1"/>
      <c r="F7695" s="1"/>
      <c r="G7695" s="1"/>
      <c r="H7695" s="1"/>
      <c r="I7695" s="1"/>
      <c r="J7695" s="1"/>
    </row>
    <row r="7696" spans="2:10" x14ac:dyDescent="0.25">
      <c r="B7696" s="1"/>
      <c r="C7696" s="1"/>
      <c r="D7696" s="1"/>
      <c r="E7696" s="1"/>
      <c r="F7696" s="1"/>
      <c r="G7696" s="1"/>
      <c r="H7696" s="1"/>
      <c r="I7696" s="1"/>
      <c r="J7696" s="1"/>
    </row>
    <row r="7697" spans="2:10" x14ac:dyDescent="0.25">
      <c r="B7697" s="1"/>
      <c r="C7697" s="1"/>
      <c r="D7697" s="1"/>
      <c r="E7697" s="1"/>
      <c r="F7697" s="1"/>
      <c r="G7697" s="1"/>
      <c r="H7697" s="1"/>
      <c r="I7697" s="1"/>
      <c r="J7697" s="1"/>
    </row>
    <row r="7698" spans="2:10" x14ac:dyDescent="0.25">
      <c r="B7698" s="1"/>
      <c r="C7698" s="1"/>
      <c r="D7698" s="1"/>
      <c r="E7698" s="1"/>
      <c r="F7698" s="1"/>
      <c r="G7698" s="1"/>
      <c r="H7698" s="1"/>
      <c r="I7698" s="1"/>
      <c r="J7698" s="1"/>
    </row>
    <row r="7699" spans="2:10" x14ac:dyDescent="0.25">
      <c r="B7699" s="1"/>
      <c r="C7699" s="1"/>
      <c r="D7699" s="1"/>
      <c r="E7699" s="1"/>
      <c r="F7699" s="1"/>
      <c r="G7699" s="1"/>
      <c r="H7699" s="1"/>
      <c r="I7699" s="1"/>
      <c r="J7699" s="1"/>
    </row>
    <row r="7700" spans="2:10" x14ac:dyDescent="0.25">
      <c r="B7700" s="1"/>
      <c r="C7700" s="1"/>
      <c r="D7700" s="1"/>
      <c r="E7700" s="1"/>
      <c r="F7700" s="1"/>
      <c r="G7700" s="1"/>
      <c r="H7700" s="1"/>
      <c r="I7700" s="1"/>
      <c r="J7700" s="1"/>
    </row>
    <row r="7701" spans="2:10" x14ac:dyDescent="0.25">
      <c r="B7701" s="1"/>
      <c r="C7701" s="1"/>
      <c r="D7701" s="1"/>
      <c r="E7701" s="1"/>
      <c r="F7701" s="1"/>
      <c r="G7701" s="1"/>
      <c r="H7701" s="1"/>
      <c r="I7701" s="1"/>
      <c r="J7701" s="1"/>
    </row>
    <row r="7702" spans="2:10" x14ac:dyDescent="0.25">
      <c r="B7702" s="1"/>
      <c r="C7702" s="1"/>
      <c r="D7702" s="1"/>
      <c r="E7702" s="1"/>
      <c r="F7702" s="1"/>
      <c r="G7702" s="1"/>
      <c r="H7702" s="1"/>
      <c r="I7702" s="1"/>
      <c r="J7702" s="1"/>
    </row>
    <row r="7703" spans="2:10" x14ac:dyDescent="0.25">
      <c r="B7703" s="1"/>
      <c r="C7703" s="1"/>
      <c r="D7703" s="1"/>
      <c r="E7703" s="1"/>
      <c r="F7703" s="1"/>
      <c r="G7703" s="1"/>
      <c r="H7703" s="1"/>
      <c r="I7703" s="1"/>
      <c r="J7703" s="1"/>
    </row>
    <row r="7704" spans="2:10" x14ac:dyDescent="0.25">
      <c r="B7704" s="1"/>
      <c r="C7704" s="1"/>
      <c r="D7704" s="1"/>
      <c r="E7704" s="1"/>
      <c r="F7704" s="1"/>
      <c r="G7704" s="1"/>
      <c r="H7704" s="1"/>
      <c r="I7704" s="1"/>
      <c r="J7704" s="1"/>
    </row>
    <row r="7705" spans="2:10" x14ac:dyDescent="0.25">
      <c r="B7705" s="1"/>
      <c r="C7705" s="1"/>
      <c r="D7705" s="1"/>
      <c r="E7705" s="1"/>
      <c r="F7705" s="1"/>
      <c r="G7705" s="1"/>
      <c r="H7705" s="1"/>
      <c r="I7705" s="1"/>
      <c r="J7705" s="1"/>
    </row>
    <row r="7706" spans="2:10" x14ac:dyDescent="0.25">
      <c r="B7706" s="1"/>
      <c r="C7706" s="1"/>
      <c r="D7706" s="1"/>
      <c r="E7706" s="1"/>
      <c r="F7706" s="1"/>
      <c r="G7706" s="1"/>
      <c r="H7706" s="1"/>
      <c r="I7706" s="1"/>
      <c r="J7706" s="1"/>
    </row>
    <row r="7707" spans="2:10" x14ac:dyDescent="0.25">
      <c r="B7707" s="1"/>
      <c r="C7707" s="1"/>
      <c r="D7707" s="1"/>
      <c r="E7707" s="1"/>
      <c r="F7707" s="1"/>
      <c r="G7707" s="1"/>
      <c r="H7707" s="1"/>
      <c r="I7707" s="1"/>
      <c r="J7707" s="1"/>
    </row>
    <row r="7708" spans="2:10" x14ac:dyDescent="0.25">
      <c r="B7708" s="1"/>
      <c r="C7708" s="1"/>
      <c r="D7708" s="1"/>
      <c r="E7708" s="1"/>
      <c r="F7708" s="1"/>
      <c r="G7708" s="1"/>
      <c r="H7708" s="1"/>
      <c r="I7708" s="1"/>
      <c r="J7708" s="1"/>
    </row>
    <row r="7709" spans="2:10" x14ac:dyDescent="0.25">
      <c r="B7709" s="1"/>
      <c r="C7709" s="1"/>
      <c r="D7709" s="1"/>
      <c r="E7709" s="1"/>
      <c r="F7709" s="1"/>
      <c r="G7709" s="1"/>
      <c r="H7709" s="1"/>
      <c r="I7709" s="1"/>
      <c r="J7709" s="1"/>
    </row>
    <row r="7710" spans="2:10" x14ac:dyDescent="0.25">
      <c r="B7710" s="1"/>
      <c r="C7710" s="1"/>
      <c r="D7710" s="1"/>
      <c r="E7710" s="1"/>
      <c r="F7710" s="1"/>
      <c r="G7710" s="1"/>
      <c r="H7710" s="1"/>
      <c r="I7710" s="1"/>
      <c r="J7710" s="1"/>
    </row>
    <row r="7711" spans="2:10" x14ac:dyDescent="0.25">
      <c r="B7711" s="1"/>
      <c r="C7711" s="1"/>
      <c r="D7711" s="1"/>
      <c r="E7711" s="1"/>
      <c r="F7711" s="1"/>
      <c r="G7711" s="1"/>
      <c r="H7711" s="1"/>
      <c r="I7711" s="1"/>
      <c r="J7711" s="1"/>
    </row>
    <row r="7712" spans="2:10" x14ac:dyDescent="0.25">
      <c r="B7712" s="1"/>
      <c r="C7712" s="1"/>
      <c r="D7712" s="1"/>
      <c r="E7712" s="1"/>
      <c r="F7712" s="1"/>
      <c r="G7712" s="1"/>
      <c r="H7712" s="1"/>
      <c r="I7712" s="1"/>
      <c r="J7712" s="1"/>
    </row>
    <row r="7713" spans="2:10" x14ac:dyDescent="0.25">
      <c r="B7713" s="1"/>
      <c r="C7713" s="1"/>
      <c r="D7713" s="1"/>
      <c r="E7713" s="1"/>
      <c r="F7713" s="1"/>
      <c r="G7713" s="1"/>
      <c r="H7713" s="1"/>
      <c r="I7713" s="1"/>
      <c r="J7713" s="1"/>
    </row>
    <row r="7714" spans="2:10" x14ac:dyDescent="0.25">
      <c r="B7714" s="1"/>
      <c r="C7714" s="1"/>
      <c r="D7714" s="1"/>
      <c r="E7714" s="1"/>
      <c r="F7714" s="1"/>
      <c r="G7714" s="1"/>
      <c r="H7714" s="1"/>
      <c r="I7714" s="1"/>
      <c r="J7714" s="1"/>
    </row>
    <row r="7715" spans="2:10" x14ac:dyDescent="0.25">
      <c r="B7715" s="1"/>
      <c r="C7715" s="1"/>
      <c r="D7715" s="1"/>
      <c r="E7715" s="1"/>
      <c r="F7715" s="1"/>
      <c r="G7715" s="1"/>
      <c r="H7715" s="1"/>
      <c r="I7715" s="1"/>
      <c r="J7715" s="1"/>
    </row>
    <row r="7716" spans="2:10" x14ac:dyDescent="0.25">
      <c r="B7716" s="1"/>
      <c r="C7716" s="1"/>
      <c r="D7716" s="1"/>
      <c r="E7716" s="1"/>
      <c r="F7716" s="1"/>
      <c r="G7716" s="1"/>
      <c r="H7716" s="1"/>
      <c r="I7716" s="1"/>
      <c r="J7716" s="1"/>
    </row>
    <row r="7717" spans="2:10" x14ac:dyDescent="0.25">
      <c r="B7717" s="1"/>
      <c r="C7717" s="1"/>
      <c r="D7717" s="1"/>
      <c r="E7717" s="1"/>
      <c r="F7717" s="1"/>
      <c r="G7717" s="1"/>
      <c r="H7717" s="1"/>
      <c r="I7717" s="1"/>
      <c r="J7717" s="1"/>
    </row>
    <row r="7718" spans="2:10" x14ac:dyDescent="0.25">
      <c r="B7718" s="1"/>
      <c r="C7718" s="1"/>
      <c r="D7718" s="1"/>
      <c r="E7718" s="1"/>
      <c r="F7718" s="1"/>
      <c r="G7718" s="1"/>
      <c r="H7718" s="1"/>
      <c r="I7718" s="1"/>
      <c r="J7718" s="1"/>
    </row>
    <row r="7719" spans="2:10" x14ac:dyDescent="0.25">
      <c r="B7719" s="1"/>
      <c r="C7719" s="1"/>
      <c r="D7719" s="1"/>
      <c r="E7719" s="1"/>
      <c r="F7719" s="1"/>
      <c r="G7719" s="1"/>
      <c r="H7719" s="1"/>
      <c r="I7719" s="1"/>
      <c r="J7719" s="1"/>
    </row>
    <row r="7720" spans="2:10" x14ac:dyDescent="0.25">
      <c r="B7720" s="1"/>
      <c r="C7720" s="1"/>
      <c r="D7720" s="1"/>
      <c r="E7720" s="1"/>
      <c r="F7720" s="1"/>
      <c r="G7720" s="1"/>
      <c r="H7720" s="1"/>
      <c r="I7720" s="1"/>
      <c r="J7720" s="1"/>
    </row>
    <row r="7721" spans="2:10" x14ac:dyDescent="0.25">
      <c r="B7721" s="1"/>
      <c r="C7721" s="1"/>
      <c r="D7721" s="1"/>
      <c r="E7721" s="1"/>
      <c r="F7721" s="1"/>
      <c r="G7721" s="1"/>
      <c r="H7721" s="1"/>
      <c r="I7721" s="1"/>
      <c r="J7721" s="1"/>
    </row>
    <row r="7722" spans="2:10" x14ac:dyDescent="0.25">
      <c r="B7722" s="1"/>
      <c r="C7722" s="1"/>
      <c r="D7722" s="1"/>
      <c r="E7722" s="1"/>
      <c r="F7722" s="1"/>
      <c r="G7722" s="1"/>
      <c r="H7722" s="1"/>
      <c r="I7722" s="1"/>
      <c r="J7722" s="1"/>
    </row>
    <row r="7723" spans="2:10" x14ac:dyDescent="0.25">
      <c r="B7723" s="1"/>
      <c r="C7723" s="1"/>
      <c r="D7723" s="1"/>
      <c r="E7723" s="1"/>
      <c r="F7723" s="1"/>
      <c r="G7723" s="1"/>
      <c r="H7723" s="1"/>
      <c r="I7723" s="1"/>
      <c r="J7723" s="1"/>
    </row>
    <row r="7724" spans="2:10" x14ac:dyDescent="0.25">
      <c r="B7724" s="1"/>
      <c r="C7724" s="1"/>
      <c r="D7724" s="1"/>
      <c r="E7724" s="1"/>
      <c r="F7724" s="1"/>
      <c r="G7724" s="1"/>
      <c r="H7724" s="1"/>
      <c r="I7724" s="1"/>
      <c r="J7724" s="1"/>
    </row>
    <row r="7725" spans="2:10" x14ac:dyDescent="0.25">
      <c r="B7725" s="1"/>
      <c r="C7725" s="1"/>
      <c r="D7725" s="1"/>
      <c r="E7725" s="1"/>
      <c r="F7725" s="1"/>
      <c r="G7725" s="1"/>
      <c r="H7725" s="1"/>
      <c r="I7725" s="1"/>
      <c r="J7725" s="1"/>
    </row>
    <row r="7726" spans="2:10" x14ac:dyDescent="0.25">
      <c r="B7726" s="1"/>
      <c r="C7726" s="1"/>
      <c r="D7726" s="1"/>
      <c r="E7726" s="1"/>
      <c r="F7726" s="1"/>
      <c r="G7726" s="1"/>
      <c r="H7726" s="1"/>
      <c r="I7726" s="1"/>
      <c r="J7726" s="1"/>
    </row>
    <row r="7727" spans="2:10" x14ac:dyDescent="0.25">
      <c r="B7727" s="1"/>
      <c r="C7727" s="1"/>
      <c r="D7727" s="1"/>
      <c r="E7727" s="1"/>
      <c r="F7727" s="1"/>
      <c r="G7727" s="1"/>
      <c r="H7727" s="1"/>
      <c r="I7727" s="1"/>
      <c r="J7727" s="1"/>
    </row>
    <row r="7728" spans="2:10" x14ac:dyDescent="0.25">
      <c r="B7728" s="1"/>
      <c r="C7728" s="1"/>
      <c r="D7728" s="1"/>
      <c r="E7728" s="1"/>
      <c r="F7728" s="1"/>
      <c r="G7728" s="1"/>
      <c r="H7728" s="1"/>
      <c r="I7728" s="1"/>
      <c r="J7728" s="1"/>
    </row>
    <row r="7729" spans="2:10" x14ac:dyDescent="0.25">
      <c r="B7729" s="1"/>
      <c r="C7729" s="1"/>
      <c r="D7729" s="1"/>
      <c r="E7729" s="1"/>
      <c r="F7729" s="1"/>
      <c r="G7729" s="1"/>
      <c r="H7729" s="1"/>
      <c r="I7729" s="1"/>
      <c r="J7729" s="1"/>
    </row>
    <row r="7730" spans="2:10" x14ac:dyDescent="0.25">
      <c r="B7730" s="1"/>
      <c r="C7730" s="1"/>
      <c r="D7730" s="1"/>
      <c r="E7730" s="1"/>
      <c r="F7730" s="1"/>
      <c r="G7730" s="1"/>
      <c r="H7730" s="1"/>
      <c r="I7730" s="1"/>
      <c r="J7730" s="1"/>
    </row>
    <row r="7731" spans="2:10" x14ac:dyDescent="0.25">
      <c r="B7731" s="1"/>
      <c r="C7731" s="1"/>
      <c r="D7731" s="1"/>
      <c r="E7731" s="1"/>
      <c r="F7731" s="1"/>
      <c r="G7731" s="1"/>
      <c r="H7731" s="1"/>
      <c r="I7731" s="1"/>
      <c r="J7731" s="1"/>
    </row>
    <row r="7732" spans="2:10" x14ac:dyDescent="0.25">
      <c r="B7732" s="1"/>
      <c r="C7732" s="1"/>
      <c r="D7732" s="1"/>
      <c r="E7732" s="1"/>
      <c r="F7732" s="1"/>
      <c r="G7732" s="1"/>
      <c r="H7732" s="1"/>
      <c r="I7732" s="1"/>
      <c r="J7732" s="1"/>
    </row>
    <row r="7733" spans="2:10" x14ac:dyDescent="0.25">
      <c r="B7733" s="1"/>
      <c r="C7733" s="1"/>
      <c r="D7733" s="1"/>
      <c r="E7733" s="1"/>
      <c r="F7733" s="1"/>
      <c r="G7733" s="1"/>
      <c r="H7733" s="1"/>
      <c r="I7733" s="1"/>
      <c r="J7733" s="1"/>
    </row>
    <row r="7734" spans="2:10" x14ac:dyDescent="0.25">
      <c r="B7734" s="1"/>
      <c r="C7734" s="1"/>
      <c r="D7734" s="1"/>
      <c r="E7734" s="1"/>
      <c r="F7734" s="1"/>
      <c r="G7734" s="1"/>
      <c r="H7734" s="1"/>
      <c r="I7734" s="1"/>
      <c r="J7734" s="1"/>
    </row>
    <row r="7735" spans="2:10" x14ac:dyDescent="0.25">
      <c r="B7735" s="1"/>
      <c r="C7735" s="1"/>
      <c r="D7735" s="1"/>
      <c r="E7735" s="1"/>
      <c r="F7735" s="1"/>
      <c r="G7735" s="1"/>
      <c r="H7735" s="1"/>
      <c r="I7735" s="1"/>
      <c r="J7735" s="1"/>
    </row>
    <row r="7736" spans="2:10" x14ac:dyDescent="0.25">
      <c r="B7736" s="1"/>
      <c r="C7736" s="1"/>
      <c r="D7736" s="1"/>
      <c r="E7736" s="1"/>
      <c r="F7736" s="1"/>
      <c r="G7736" s="1"/>
      <c r="H7736" s="1"/>
      <c r="I7736" s="1"/>
      <c r="J7736" s="1"/>
    </row>
    <row r="7737" spans="2:10" x14ac:dyDescent="0.25">
      <c r="B7737" s="1"/>
      <c r="C7737" s="1"/>
      <c r="D7737" s="1"/>
      <c r="E7737" s="1"/>
      <c r="F7737" s="1"/>
      <c r="G7737" s="1"/>
      <c r="H7737" s="1"/>
      <c r="I7737" s="1"/>
      <c r="J7737" s="1"/>
    </row>
    <row r="7738" spans="2:10" x14ac:dyDescent="0.25">
      <c r="B7738" s="1"/>
      <c r="C7738" s="1"/>
      <c r="D7738" s="1"/>
      <c r="E7738" s="1"/>
      <c r="F7738" s="1"/>
      <c r="G7738" s="1"/>
      <c r="H7738" s="1"/>
      <c r="I7738" s="1"/>
      <c r="J7738" s="1"/>
    </row>
    <row r="7739" spans="2:10" x14ac:dyDescent="0.25">
      <c r="B7739" s="1"/>
      <c r="C7739" s="1"/>
      <c r="D7739" s="1"/>
      <c r="E7739" s="1"/>
      <c r="F7739" s="1"/>
      <c r="G7739" s="1"/>
      <c r="H7739" s="1"/>
      <c r="I7739" s="1"/>
      <c r="J7739" s="1"/>
    </row>
    <row r="7740" spans="2:10" x14ac:dyDescent="0.25">
      <c r="B7740" s="1"/>
      <c r="C7740" s="1"/>
      <c r="D7740" s="1"/>
      <c r="E7740" s="1"/>
      <c r="F7740" s="1"/>
      <c r="G7740" s="1"/>
      <c r="H7740" s="1"/>
      <c r="I7740" s="1"/>
      <c r="J7740" s="1"/>
    </row>
    <row r="7741" spans="2:10" x14ac:dyDescent="0.25">
      <c r="B7741" s="1"/>
      <c r="C7741" s="1"/>
      <c r="D7741" s="1"/>
      <c r="E7741" s="1"/>
      <c r="F7741" s="1"/>
      <c r="G7741" s="1"/>
      <c r="H7741" s="1"/>
      <c r="I7741" s="1"/>
      <c r="J7741" s="1"/>
    </row>
    <row r="7742" spans="2:10" x14ac:dyDescent="0.25">
      <c r="B7742" s="1"/>
      <c r="C7742" s="1"/>
      <c r="D7742" s="1"/>
      <c r="E7742" s="1"/>
      <c r="F7742" s="1"/>
      <c r="G7742" s="1"/>
      <c r="H7742" s="1"/>
      <c r="I7742" s="1"/>
      <c r="J7742" s="1"/>
    </row>
    <row r="7743" spans="2:10" x14ac:dyDescent="0.25">
      <c r="B7743" s="1"/>
      <c r="C7743" s="1"/>
      <c r="D7743" s="1"/>
      <c r="E7743" s="1"/>
      <c r="F7743" s="1"/>
      <c r="G7743" s="1"/>
      <c r="H7743" s="1"/>
      <c r="I7743" s="1"/>
      <c r="J7743" s="1"/>
    </row>
    <row r="7744" spans="2:10" x14ac:dyDescent="0.25">
      <c r="B7744" s="1"/>
      <c r="C7744" s="1"/>
      <c r="D7744" s="1"/>
      <c r="E7744" s="1"/>
      <c r="F7744" s="1"/>
      <c r="G7744" s="1"/>
      <c r="H7744" s="1"/>
      <c r="I7744" s="1"/>
      <c r="J7744" s="1"/>
    </row>
    <row r="7745" spans="2:10" x14ac:dyDescent="0.25">
      <c r="B7745" s="1"/>
      <c r="C7745" s="1"/>
      <c r="D7745" s="1"/>
      <c r="E7745" s="1"/>
      <c r="F7745" s="1"/>
      <c r="G7745" s="1"/>
      <c r="H7745" s="1"/>
      <c r="I7745" s="1"/>
      <c r="J7745" s="1"/>
    </row>
    <row r="7746" spans="2:10" x14ac:dyDescent="0.25">
      <c r="B7746" s="1"/>
      <c r="C7746" s="1"/>
      <c r="D7746" s="1"/>
      <c r="E7746" s="1"/>
      <c r="F7746" s="1"/>
      <c r="G7746" s="1"/>
      <c r="H7746" s="1"/>
      <c r="I7746" s="1"/>
      <c r="J7746" s="1"/>
    </row>
    <row r="7747" spans="2:10" x14ac:dyDescent="0.25">
      <c r="B7747" s="1"/>
      <c r="C7747" s="1"/>
      <c r="D7747" s="1"/>
      <c r="E7747" s="1"/>
      <c r="F7747" s="1"/>
      <c r="G7747" s="1"/>
      <c r="H7747" s="1"/>
      <c r="I7747" s="1"/>
      <c r="J7747" s="1"/>
    </row>
    <row r="7748" spans="2:10" x14ac:dyDescent="0.25">
      <c r="B7748" s="1"/>
      <c r="C7748" s="1"/>
      <c r="D7748" s="1"/>
      <c r="E7748" s="1"/>
      <c r="F7748" s="1"/>
      <c r="G7748" s="1"/>
      <c r="H7748" s="1"/>
      <c r="I7748" s="1"/>
      <c r="J7748" s="1"/>
    </row>
    <row r="7749" spans="2:10" x14ac:dyDescent="0.25">
      <c r="B7749" s="1"/>
      <c r="C7749" s="1"/>
      <c r="D7749" s="1"/>
      <c r="E7749" s="1"/>
      <c r="F7749" s="1"/>
      <c r="G7749" s="1"/>
      <c r="H7749" s="1"/>
      <c r="I7749" s="1"/>
      <c r="J7749" s="1"/>
    </row>
    <row r="7750" spans="2:10" x14ac:dyDescent="0.25">
      <c r="B7750" s="1"/>
      <c r="C7750" s="1"/>
      <c r="D7750" s="1"/>
      <c r="E7750" s="1"/>
      <c r="F7750" s="1"/>
      <c r="G7750" s="1"/>
      <c r="H7750" s="1"/>
      <c r="I7750" s="1"/>
      <c r="J7750" s="1"/>
    </row>
    <row r="7751" spans="2:10" x14ac:dyDescent="0.25">
      <c r="B7751" s="1"/>
      <c r="C7751" s="1"/>
      <c r="D7751" s="1"/>
      <c r="E7751" s="1"/>
      <c r="F7751" s="1"/>
      <c r="G7751" s="1"/>
      <c r="H7751" s="1"/>
      <c r="I7751" s="1"/>
      <c r="J7751" s="1"/>
    </row>
    <row r="7752" spans="2:10" x14ac:dyDescent="0.25">
      <c r="B7752" s="1"/>
      <c r="C7752" s="1"/>
      <c r="D7752" s="1"/>
      <c r="E7752" s="1"/>
      <c r="F7752" s="1"/>
      <c r="G7752" s="1"/>
      <c r="H7752" s="1"/>
      <c r="I7752" s="1"/>
      <c r="J7752" s="1"/>
    </row>
    <row r="7753" spans="2:10" x14ac:dyDescent="0.25">
      <c r="B7753" s="1"/>
      <c r="C7753" s="1"/>
      <c r="D7753" s="1"/>
      <c r="E7753" s="1"/>
      <c r="F7753" s="1"/>
      <c r="G7753" s="1"/>
      <c r="H7753" s="1"/>
      <c r="I7753" s="1"/>
      <c r="J7753" s="1"/>
    </row>
    <row r="7754" spans="2:10" x14ac:dyDescent="0.25">
      <c r="B7754" s="1"/>
      <c r="C7754" s="1"/>
      <c r="D7754" s="1"/>
      <c r="E7754" s="1"/>
      <c r="F7754" s="1"/>
      <c r="G7754" s="1"/>
      <c r="H7754" s="1"/>
      <c r="I7754" s="1"/>
      <c r="J7754" s="1"/>
    </row>
    <row r="7755" spans="2:10" x14ac:dyDescent="0.25">
      <c r="B7755" s="1"/>
      <c r="C7755" s="1"/>
      <c r="D7755" s="1"/>
      <c r="E7755" s="1"/>
      <c r="F7755" s="1"/>
      <c r="G7755" s="1"/>
      <c r="H7755" s="1"/>
      <c r="I7755" s="1"/>
      <c r="J7755" s="1"/>
    </row>
    <row r="7756" spans="2:10" x14ac:dyDescent="0.25">
      <c r="B7756" s="1"/>
      <c r="C7756" s="1"/>
      <c r="D7756" s="1"/>
      <c r="E7756" s="1"/>
      <c r="F7756" s="1"/>
      <c r="G7756" s="1"/>
      <c r="H7756" s="1"/>
      <c r="I7756" s="1"/>
      <c r="J7756" s="1"/>
    </row>
    <row r="7757" spans="2:10" x14ac:dyDescent="0.25">
      <c r="B7757" s="1"/>
      <c r="C7757" s="1"/>
      <c r="D7757" s="1"/>
      <c r="E7757" s="1"/>
      <c r="F7757" s="1"/>
      <c r="G7757" s="1"/>
      <c r="H7757" s="1"/>
      <c r="I7757" s="1"/>
      <c r="J7757" s="1"/>
    </row>
    <row r="7758" spans="2:10" x14ac:dyDescent="0.25">
      <c r="B7758" s="1"/>
      <c r="C7758" s="1"/>
      <c r="D7758" s="1"/>
      <c r="E7758" s="1"/>
      <c r="F7758" s="1"/>
      <c r="G7758" s="1"/>
      <c r="H7758" s="1"/>
      <c r="I7758" s="1"/>
      <c r="J7758" s="1"/>
    </row>
    <row r="7759" spans="2:10" x14ac:dyDescent="0.25">
      <c r="B7759" s="1"/>
      <c r="C7759" s="1"/>
      <c r="D7759" s="1"/>
      <c r="E7759" s="1"/>
      <c r="F7759" s="1"/>
      <c r="G7759" s="1"/>
      <c r="H7759" s="1"/>
      <c r="I7759" s="1"/>
      <c r="J7759" s="1"/>
    </row>
    <row r="7760" spans="2:10" x14ac:dyDescent="0.25">
      <c r="B7760" s="1"/>
      <c r="C7760" s="1"/>
      <c r="D7760" s="1"/>
      <c r="E7760" s="1"/>
      <c r="F7760" s="1"/>
      <c r="G7760" s="1"/>
      <c r="H7760" s="1"/>
      <c r="I7760" s="1"/>
      <c r="J7760" s="1"/>
    </row>
    <row r="7761" spans="2:10" x14ac:dyDescent="0.25">
      <c r="B7761" s="1"/>
      <c r="C7761" s="1"/>
      <c r="D7761" s="1"/>
      <c r="E7761" s="1"/>
      <c r="F7761" s="1"/>
      <c r="G7761" s="1"/>
      <c r="H7761" s="1"/>
      <c r="I7761" s="1"/>
      <c r="J7761" s="1"/>
    </row>
    <row r="7762" spans="2:10" x14ac:dyDescent="0.25">
      <c r="B7762" s="1"/>
      <c r="C7762" s="1"/>
      <c r="D7762" s="1"/>
      <c r="E7762" s="1"/>
      <c r="F7762" s="1"/>
      <c r="G7762" s="1"/>
      <c r="H7762" s="1"/>
      <c r="I7762" s="1"/>
      <c r="J7762" s="1"/>
    </row>
    <row r="7763" spans="2:10" x14ac:dyDescent="0.25">
      <c r="B7763" s="1"/>
      <c r="C7763" s="1"/>
      <c r="D7763" s="1"/>
      <c r="E7763" s="1"/>
      <c r="F7763" s="1"/>
      <c r="G7763" s="1"/>
      <c r="H7763" s="1"/>
      <c r="I7763" s="1"/>
      <c r="J7763" s="1"/>
    </row>
    <row r="7764" spans="2:10" x14ac:dyDescent="0.25">
      <c r="B7764" s="1"/>
      <c r="C7764" s="1"/>
      <c r="D7764" s="1"/>
      <c r="E7764" s="1"/>
      <c r="F7764" s="1"/>
      <c r="G7764" s="1"/>
      <c r="H7764" s="1"/>
      <c r="I7764" s="1"/>
      <c r="J7764" s="1"/>
    </row>
    <row r="7765" spans="2:10" x14ac:dyDescent="0.25">
      <c r="B7765" s="1"/>
      <c r="C7765" s="1"/>
      <c r="D7765" s="1"/>
      <c r="E7765" s="1"/>
      <c r="F7765" s="1"/>
      <c r="G7765" s="1"/>
      <c r="H7765" s="1"/>
      <c r="I7765" s="1"/>
      <c r="J7765" s="1"/>
    </row>
    <row r="7766" spans="2:10" x14ac:dyDescent="0.25">
      <c r="B7766" s="1"/>
      <c r="C7766" s="1"/>
      <c r="D7766" s="1"/>
      <c r="E7766" s="1"/>
      <c r="F7766" s="1"/>
      <c r="G7766" s="1"/>
      <c r="H7766" s="1"/>
      <c r="I7766" s="1"/>
      <c r="J7766" s="1"/>
    </row>
    <row r="7767" spans="2:10" x14ac:dyDescent="0.25">
      <c r="B7767" s="1"/>
      <c r="C7767" s="1"/>
      <c r="D7767" s="1"/>
      <c r="E7767" s="1"/>
      <c r="F7767" s="1"/>
      <c r="G7767" s="1"/>
      <c r="H7767" s="1"/>
      <c r="I7767" s="1"/>
      <c r="J7767" s="1"/>
    </row>
    <row r="7768" spans="2:10" x14ac:dyDescent="0.25">
      <c r="B7768" s="1"/>
      <c r="C7768" s="1"/>
      <c r="D7768" s="1"/>
      <c r="E7768" s="1"/>
      <c r="F7768" s="1"/>
      <c r="G7768" s="1"/>
      <c r="H7768" s="1"/>
      <c r="I7768" s="1"/>
      <c r="J7768" s="1"/>
    </row>
    <row r="7769" spans="2:10" x14ac:dyDescent="0.25">
      <c r="B7769" s="1"/>
      <c r="C7769" s="1"/>
      <c r="D7769" s="1"/>
      <c r="E7769" s="1"/>
      <c r="F7769" s="1"/>
      <c r="G7769" s="1"/>
      <c r="H7769" s="1"/>
      <c r="I7769" s="1"/>
      <c r="J7769" s="1"/>
    </row>
    <row r="7770" spans="2:10" x14ac:dyDescent="0.25">
      <c r="B7770" s="1"/>
      <c r="C7770" s="1"/>
      <c r="D7770" s="1"/>
      <c r="E7770" s="1"/>
      <c r="F7770" s="1"/>
      <c r="G7770" s="1"/>
      <c r="H7770" s="1"/>
      <c r="I7770" s="1"/>
      <c r="J7770" s="1"/>
    </row>
    <row r="7771" spans="2:10" x14ac:dyDescent="0.25">
      <c r="B7771" s="1"/>
      <c r="C7771" s="1"/>
      <c r="D7771" s="1"/>
      <c r="E7771" s="1"/>
      <c r="F7771" s="1"/>
      <c r="G7771" s="1"/>
      <c r="H7771" s="1"/>
      <c r="I7771" s="1"/>
      <c r="J7771" s="1"/>
    </row>
    <row r="7772" spans="2:10" x14ac:dyDescent="0.25">
      <c r="B7772" s="1"/>
      <c r="C7772" s="1"/>
      <c r="D7772" s="1"/>
      <c r="E7772" s="1"/>
      <c r="F7772" s="1"/>
      <c r="G7772" s="1"/>
      <c r="H7772" s="1"/>
      <c r="I7772" s="1"/>
      <c r="J7772" s="1"/>
    </row>
    <row r="7773" spans="2:10" x14ac:dyDescent="0.25">
      <c r="B7773" s="1"/>
      <c r="C7773" s="1"/>
      <c r="D7773" s="1"/>
      <c r="E7773" s="1"/>
      <c r="F7773" s="1"/>
      <c r="G7773" s="1"/>
      <c r="H7773" s="1"/>
      <c r="I7773" s="1"/>
      <c r="J7773" s="1"/>
    </row>
    <row r="7774" spans="2:10" x14ac:dyDescent="0.25">
      <c r="B7774" s="1"/>
      <c r="C7774" s="1"/>
      <c r="D7774" s="1"/>
      <c r="E7774" s="1"/>
      <c r="F7774" s="1"/>
      <c r="G7774" s="1"/>
      <c r="H7774" s="1"/>
      <c r="I7774" s="1"/>
      <c r="J7774" s="1"/>
    </row>
    <row r="7775" spans="2:10" x14ac:dyDescent="0.25">
      <c r="B7775" s="1"/>
      <c r="C7775" s="1"/>
      <c r="D7775" s="1"/>
      <c r="E7775" s="1"/>
      <c r="F7775" s="1"/>
      <c r="G7775" s="1"/>
      <c r="H7775" s="1"/>
      <c r="I7775" s="1"/>
      <c r="J7775" s="1"/>
    </row>
    <row r="7776" spans="2:10" x14ac:dyDescent="0.25">
      <c r="B7776" s="1"/>
      <c r="C7776" s="1"/>
      <c r="D7776" s="1"/>
      <c r="E7776" s="1"/>
      <c r="F7776" s="1"/>
      <c r="G7776" s="1"/>
      <c r="H7776" s="1"/>
      <c r="I7776" s="1"/>
      <c r="J7776" s="1"/>
    </row>
    <row r="7777" spans="2:10" x14ac:dyDescent="0.25">
      <c r="B7777" s="1"/>
      <c r="C7777" s="1"/>
      <c r="D7777" s="1"/>
      <c r="E7777" s="1"/>
      <c r="F7777" s="1"/>
      <c r="G7777" s="1"/>
      <c r="H7777" s="1"/>
      <c r="I7777" s="1"/>
      <c r="J7777" s="1"/>
    </row>
    <row r="7778" spans="2:10" x14ac:dyDescent="0.25">
      <c r="B7778" s="1"/>
      <c r="C7778" s="1"/>
      <c r="D7778" s="1"/>
      <c r="E7778" s="1"/>
      <c r="F7778" s="1"/>
      <c r="G7778" s="1"/>
      <c r="H7778" s="1"/>
      <c r="I7778" s="1"/>
      <c r="J7778" s="1"/>
    </row>
    <row r="7779" spans="2:10" x14ac:dyDescent="0.25">
      <c r="B7779" s="1"/>
      <c r="C7779" s="1"/>
      <c r="D7779" s="1"/>
      <c r="E7779" s="1"/>
      <c r="F7779" s="1"/>
      <c r="G7779" s="1"/>
      <c r="H7779" s="1"/>
      <c r="I7779" s="1"/>
      <c r="J7779" s="1"/>
    </row>
    <row r="7780" spans="2:10" x14ac:dyDescent="0.25">
      <c r="B7780" s="1"/>
      <c r="C7780" s="1"/>
      <c r="D7780" s="1"/>
      <c r="E7780" s="1"/>
      <c r="F7780" s="1"/>
      <c r="G7780" s="1"/>
      <c r="H7780" s="1"/>
      <c r="I7780" s="1"/>
      <c r="J7780" s="1"/>
    </row>
    <row r="7781" spans="2:10" x14ac:dyDescent="0.25">
      <c r="B7781" s="1"/>
      <c r="C7781" s="1"/>
      <c r="D7781" s="1"/>
      <c r="E7781" s="1"/>
      <c r="F7781" s="1"/>
      <c r="G7781" s="1"/>
      <c r="H7781" s="1"/>
      <c r="I7781" s="1"/>
      <c r="J7781" s="1"/>
    </row>
    <row r="7782" spans="2:10" x14ac:dyDescent="0.25">
      <c r="B7782" s="1"/>
      <c r="C7782" s="1"/>
      <c r="D7782" s="1"/>
      <c r="E7782" s="1"/>
      <c r="F7782" s="1"/>
      <c r="G7782" s="1"/>
      <c r="H7782" s="1"/>
      <c r="I7782" s="1"/>
      <c r="J7782" s="1"/>
    </row>
    <row r="7783" spans="2:10" x14ac:dyDescent="0.25">
      <c r="B7783" s="1"/>
      <c r="C7783" s="1"/>
      <c r="D7783" s="1"/>
      <c r="E7783" s="1"/>
      <c r="F7783" s="1"/>
      <c r="G7783" s="1"/>
      <c r="H7783" s="1"/>
      <c r="I7783" s="1"/>
      <c r="J7783" s="1"/>
    </row>
    <row r="7784" spans="2:10" x14ac:dyDescent="0.25">
      <c r="B7784" s="1"/>
      <c r="C7784" s="1"/>
      <c r="D7784" s="1"/>
      <c r="E7784" s="1"/>
      <c r="F7784" s="1"/>
      <c r="G7784" s="1"/>
      <c r="H7784" s="1"/>
      <c r="I7784" s="1"/>
      <c r="J7784" s="1"/>
    </row>
    <row r="7785" spans="2:10" x14ac:dyDescent="0.25">
      <c r="B7785" s="1"/>
      <c r="C7785" s="1"/>
      <c r="D7785" s="1"/>
      <c r="E7785" s="1"/>
      <c r="F7785" s="1"/>
      <c r="G7785" s="1"/>
      <c r="H7785" s="1"/>
      <c r="I7785" s="1"/>
      <c r="J7785" s="1"/>
    </row>
    <row r="7786" spans="2:10" x14ac:dyDescent="0.25">
      <c r="B7786" s="1"/>
      <c r="C7786" s="1"/>
      <c r="D7786" s="1"/>
      <c r="E7786" s="1"/>
      <c r="F7786" s="1"/>
      <c r="G7786" s="1"/>
      <c r="H7786" s="1"/>
      <c r="I7786" s="1"/>
      <c r="J7786" s="1"/>
    </row>
    <row r="7787" spans="2:10" x14ac:dyDescent="0.25">
      <c r="B7787" s="1"/>
      <c r="C7787" s="1"/>
      <c r="D7787" s="1"/>
      <c r="E7787" s="1"/>
      <c r="F7787" s="1"/>
      <c r="G7787" s="1"/>
      <c r="H7787" s="1"/>
      <c r="I7787" s="1"/>
      <c r="J7787" s="1"/>
    </row>
    <row r="7788" spans="2:10" x14ac:dyDescent="0.25">
      <c r="B7788" s="1"/>
      <c r="C7788" s="1"/>
      <c r="D7788" s="1"/>
      <c r="E7788" s="1"/>
      <c r="F7788" s="1"/>
      <c r="G7788" s="1"/>
      <c r="H7788" s="1"/>
      <c r="I7788" s="1"/>
      <c r="J7788" s="1"/>
    </row>
    <row r="7789" spans="2:10" x14ac:dyDescent="0.25">
      <c r="B7789" s="1"/>
      <c r="C7789" s="1"/>
      <c r="D7789" s="1"/>
      <c r="E7789" s="1"/>
      <c r="F7789" s="1"/>
      <c r="G7789" s="1"/>
      <c r="H7789" s="1"/>
      <c r="I7789" s="1"/>
      <c r="J7789" s="1"/>
    </row>
    <row r="7790" spans="2:10" x14ac:dyDescent="0.25">
      <c r="B7790" s="1"/>
      <c r="C7790" s="1"/>
      <c r="D7790" s="1"/>
      <c r="E7790" s="1"/>
      <c r="F7790" s="1"/>
      <c r="G7790" s="1"/>
      <c r="H7790" s="1"/>
      <c r="I7790" s="1"/>
      <c r="J7790" s="1"/>
    </row>
    <row r="7791" spans="2:10" x14ac:dyDescent="0.25">
      <c r="B7791" s="1"/>
      <c r="C7791" s="1"/>
      <c r="D7791" s="1"/>
      <c r="E7791" s="1"/>
      <c r="F7791" s="1"/>
      <c r="G7791" s="1"/>
      <c r="H7791" s="1"/>
      <c r="I7791" s="1"/>
      <c r="J7791" s="1"/>
    </row>
    <row r="7792" spans="2:10" x14ac:dyDescent="0.25">
      <c r="B7792" s="1"/>
      <c r="C7792" s="1"/>
      <c r="D7792" s="1"/>
      <c r="E7792" s="1"/>
      <c r="F7792" s="1"/>
      <c r="G7792" s="1"/>
      <c r="H7792" s="1"/>
      <c r="I7792" s="1"/>
      <c r="J7792" s="1"/>
    </row>
    <row r="7793" spans="2:10" x14ac:dyDescent="0.25">
      <c r="B7793" s="1"/>
      <c r="C7793" s="1"/>
      <c r="D7793" s="1"/>
      <c r="E7793" s="1"/>
      <c r="F7793" s="1"/>
      <c r="G7793" s="1"/>
      <c r="H7793" s="1"/>
      <c r="I7793" s="1"/>
      <c r="J7793" s="1"/>
    </row>
    <row r="7794" spans="2:10" x14ac:dyDescent="0.25">
      <c r="B7794" s="1"/>
      <c r="C7794" s="1"/>
      <c r="D7794" s="1"/>
      <c r="E7794" s="1"/>
      <c r="F7794" s="1"/>
      <c r="G7794" s="1"/>
      <c r="H7794" s="1"/>
      <c r="I7794" s="1"/>
      <c r="J7794" s="1"/>
    </row>
    <row r="7795" spans="2:10" x14ac:dyDescent="0.25">
      <c r="B7795" s="1"/>
      <c r="C7795" s="1"/>
      <c r="D7795" s="1"/>
      <c r="E7795" s="1"/>
      <c r="F7795" s="1"/>
      <c r="G7795" s="1"/>
      <c r="H7795" s="1"/>
      <c r="I7795" s="1"/>
      <c r="J7795" s="1"/>
    </row>
    <row r="7796" spans="2:10" x14ac:dyDescent="0.25">
      <c r="B7796" s="1"/>
      <c r="C7796" s="1"/>
      <c r="D7796" s="1"/>
      <c r="E7796" s="1"/>
      <c r="F7796" s="1"/>
      <c r="G7796" s="1"/>
      <c r="H7796" s="1"/>
      <c r="I7796" s="1"/>
      <c r="J7796" s="1"/>
    </row>
    <row r="7797" spans="2:10" x14ac:dyDescent="0.25">
      <c r="B7797" s="1"/>
      <c r="C7797" s="1"/>
      <c r="D7797" s="1"/>
      <c r="E7797" s="1"/>
      <c r="F7797" s="1"/>
      <c r="G7797" s="1"/>
      <c r="H7797" s="1"/>
      <c r="I7797" s="1"/>
      <c r="J7797" s="1"/>
    </row>
    <row r="7798" spans="2:10" x14ac:dyDescent="0.25">
      <c r="B7798" s="1"/>
      <c r="C7798" s="1"/>
      <c r="D7798" s="1"/>
      <c r="E7798" s="1"/>
      <c r="F7798" s="1"/>
      <c r="G7798" s="1"/>
      <c r="H7798" s="1"/>
      <c r="I7798" s="1"/>
      <c r="J7798" s="1"/>
    </row>
    <row r="7799" spans="2:10" x14ac:dyDescent="0.25">
      <c r="B7799" s="1"/>
      <c r="C7799" s="1"/>
      <c r="D7799" s="1"/>
      <c r="E7799" s="1"/>
      <c r="F7799" s="1"/>
      <c r="G7799" s="1"/>
      <c r="H7799" s="1"/>
      <c r="I7799" s="1"/>
      <c r="J7799" s="1"/>
    </row>
    <row r="7800" spans="2:10" x14ac:dyDescent="0.25">
      <c r="B7800" s="1"/>
      <c r="C7800" s="1"/>
      <c r="D7800" s="1"/>
      <c r="E7800" s="1"/>
      <c r="F7800" s="1"/>
      <c r="G7800" s="1"/>
      <c r="H7800" s="1"/>
      <c r="I7800" s="1"/>
      <c r="J7800" s="1"/>
    </row>
    <row r="7801" spans="2:10" x14ac:dyDescent="0.25">
      <c r="B7801" s="1"/>
      <c r="C7801" s="1"/>
      <c r="D7801" s="1"/>
      <c r="E7801" s="1"/>
      <c r="F7801" s="1"/>
      <c r="G7801" s="1"/>
      <c r="H7801" s="1"/>
      <c r="I7801" s="1"/>
      <c r="J7801" s="1"/>
    </row>
    <row r="7802" spans="2:10" x14ac:dyDescent="0.25">
      <c r="B7802" s="1"/>
      <c r="C7802" s="1"/>
      <c r="D7802" s="1"/>
      <c r="E7802" s="1"/>
      <c r="F7802" s="1"/>
      <c r="G7802" s="1"/>
      <c r="H7802" s="1"/>
      <c r="I7802" s="1"/>
      <c r="J7802" s="1"/>
    </row>
    <row r="7803" spans="2:10" x14ac:dyDescent="0.25">
      <c r="B7803" s="1"/>
      <c r="C7803" s="1"/>
      <c r="D7803" s="1"/>
      <c r="E7803" s="1"/>
      <c r="F7803" s="1"/>
      <c r="G7803" s="1"/>
      <c r="H7803" s="1"/>
      <c r="I7803" s="1"/>
      <c r="J7803" s="1"/>
    </row>
    <row r="7804" spans="2:10" x14ac:dyDescent="0.25">
      <c r="B7804" s="1"/>
      <c r="C7804" s="1"/>
      <c r="D7804" s="1"/>
      <c r="E7804" s="1"/>
      <c r="F7804" s="1"/>
      <c r="G7804" s="1"/>
      <c r="H7804" s="1"/>
      <c r="I7804" s="1"/>
      <c r="J7804" s="1"/>
    </row>
    <row r="7805" spans="2:10" x14ac:dyDescent="0.25">
      <c r="B7805" s="1"/>
      <c r="C7805" s="1"/>
      <c r="D7805" s="1"/>
      <c r="E7805" s="1"/>
      <c r="F7805" s="1"/>
      <c r="G7805" s="1"/>
      <c r="H7805" s="1"/>
      <c r="I7805" s="1"/>
      <c r="J7805" s="1"/>
    </row>
    <row r="7806" spans="2:10" x14ac:dyDescent="0.25">
      <c r="B7806" s="1"/>
      <c r="C7806" s="1"/>
      <c r="D7806" s="1"/>
      <c r="E7806" s="1"/>
      <c r="F7806" s="1"/>
      <c r="G7806" s="1"/>
      <c r="H7806" s="1"/>
      <c r="I7806" s="1"/>
      <c r="J7806" s="1"/>
    </row>
    <row r="7807" spans="2:10" x14ac:dyDescent="0.25">
      <c r="B7807" s="1"/>
      <c r="C7807" s="1"/>
      <c r="D7807" s="1"/>
      <c r="E7807" s="1"/>
      <c r="F7807" s="1"/>
      <c r="G7807" s="1"/>
      <c r="H7807" s="1"/>
      <c r="I7807" s="1"/>
      <c r="J7807" s="1"/>
    </row>
    <row r="7808" spans="2:10" x14ac:dyDescent="0.25">
      <c r="B7808" s="1"/>
      <c r="C7808" s="1"/>
      <c r="D7808" s="1"/>
      <c r="E7808" s="1"/>
      <c r="F7808" s="1"/>
      <c r="G7808" s="1"/>
      <c r="H7808" s="1"/>
      <c r="I7808" s="1"/>
      <c r="J7808" s="1"/>
    </row>
    <row r="7809" spans="2:10" x14ac:dyDescent="0.25">
      <c r="B7809" s="1"/>
      <c r="C7809" s="1"/>
      <c r="D7809" s="1"/>
      <c r="E7809" s="1"/>
      <c r="F7809" s="1"/>
      <c r="G7809" s="1"/>
      <c r="H7809" s="1"/>
      <c r="I7809" s="1"/>
      <c r="J7809" s="1"/>
    </row>
    <row r="7810" spans="2:10" x14ac:dyDescent="0.25">
      <c r="B7810" s="1"/>
      <c r="C7810" s="1"/>
      <c r="D7810" s="1"/>
      <c r="E7810" s="1"/>
      <c r="F7810" s="1"/>
      <c r="G7810" s="1"/>
      <c r="H7810" s="1"/>
      <c r="I7810" s="1"/>
      <c r="J7810" s="1"/>
    </row>
    <row r="7811" spans="2:10" x14ac:dyDescent="0.25">
      <c r="B7811" s="1"/>
      <c r="C7811" s="1"/>
      <c r="D7811" s="1"/>
      <c r="E7811" s="1"/>
      <c r="F7811" s="1"/>
      <c r="G7811" s="1"/>
      <c r="H7811" s="1"/>
      <c r="I7811" s="1"/>
      <c r="J7811" s="1"/>
    </row>
    <row r="7812" spans="2:10" x14ac:dyDescent="0.25">
      <c r="B7812" s="1"/>
      <c r="C7812" s="1"/>
      <c r="D7812" s="1"/>
      <c r="E7812" s="1"/>
      <c r="F7812" s="1"/>
      <c r="G7812" s="1"/>
      <c r="H7812" s="1"/>
      <c r="I7812" s="1"/>
      <c r="J7812" s="1"/>
    </row>
    <row r="7813" spans="2:10" x14ac:dyDescent="0.25">
      <c r="B7813" s="1"/>
      <c r="C7813" s="1"/>
      <c r="D7813" s="1"/>
      <c r="E7813" s="1"/>
      <c r="F7813" s="1"/>
      <c r="G7813" s="1"/>
      <c r="H7813" s="1"/>
      <c r="I7813" s="1"/>
      <c r="J7813" s="1"/>
    </row>
    <row r="7814" spans="2:10" x14ac:dyDescent="0.25">
      <c r="B7814" s="1"/>
      <c r="C7814" s="1"/>
      <c r="D7814" s="1"/>
      <c r="E7814" s="1"/>
      <c r="F7814" s="1"/>
      <c r="G7814" s="1"/>
      <c r="H7814" s="1"/>
      <c r="I7814" s="1"/>
      <c r="J7814" s="1"/>
    </row>
    <row r="7815" spans="2:10" x14ac:dyDescent="0.25">
      <c r="B7815" s="1"/>
      <c r="C7815" s="1"/>
      <c r="D7815" s="1"/>
      <c r="E7815" s="1"/>
      <c r="F7815" s="1"/>
      <c r="G7815" s="1"/>
      <c r="H7815" s="1"/>
      <c r="I7815" s="1"/>
      <c r="J7815" s="1"/>
    </row>
    <row r="7816" spans="2:10" x14ac:dyDescent="0.25">
      <c r="B7816" s="1"/>
      <c r="C7816" s="1"/>
      <c r="D7816" s="1"/>
      <c r="E7816" s="1"/>
      <c r="F7816" s="1"/>
      <c r="G7816" s="1"/>
      <c r="H7816" s="1"/>
      <c r="I7816" s="1"/>
      <c r="J7816" s="1"/>
    </row>
    <row r="7817" spans="2:10" x14ac:dyDescent="0.25">
      <c r="B7817" s="1"/>
      <c r="C7817" s="1"/>
      <c r="D7817" s="1"/>
      <c r="E7817" s="1"/>
      <c r="F7817" s="1"/>
      <c r="G7817" s="1"/>
      <c r="H7817" s="1"/>
      <c r="I7817" s="1"/>
      <c r="J7817" s="1"/>
    </row>
    <row r="7818" spans="2:10" x14ac:dyDescent="0.25">
      <c r="B7818" s="1"/>
      <c r="C7818" s="1"/>
      <c r="D7818" s="1"/>
      <c r="E7818" s="1"/>
      <c r="F7818" s="1"/>
      <c r="G7818" s="1"/>
      <c r="H7818" s="1"/>
      <c r="I7818" s="1"/>
      <c r="J7818" s="1"/>
    </row>
    <row r="7819" spans="2:10" x14ac:dyDescent="0.25">
      <c r="B7819" s="1"/>
      <c r="C7819" s="1"/>
      <c r="D7819" s="1"/>
      <c r="E7819" s="1"/>
      <c r="F7819" s="1"/>
      <c r="G7819" s="1"/>
      <c r="H7819" s="1"/>
      <c r="I7819" s="1"/>
      <c r="J7819" s="1"/>
    </row>
    <row r="7820" spans="2:10" x14ac:dyDescent="0.25">
      <c r="B7820" s="1"/>
      <c r="C7820" s="1"/>
      <c r="D7820" s="1"/>
      <c r="E7820" s="1"/>
      <c r="F7820" s="1"/>
      <c r="G7820" s="1"/>
      <c r="H7820" s="1"/>
      <c r="I7820" s="1"/>
      <c r="J7820" s="1"/>
    </row>
    <row r="7821" spans="2:10" x14ac:dyDescent="0.25">
      <c r="B7821" s="1"/>
      <c r="C7821" s="1"/>
      <c r="D7821" s="1"/>
      <c r="E7821" s="1"/>
      <c r="F7821" s="1"/>
      <c r="G7821" s="1"/>
      <c r="H7821" s="1"/>
      <c r="I7821" s="1"/>
      <c r="J7821" s="1"/>
    </row>
    <row r="7822" spans="2:10" x14ac:dyDescent="0.25">
      <c r="B7822" s="1"/>
      <c r="C7822" s="1"/>
      <c r="D7822" s="1"/>
      <c r="E7822" s="1"/>
      <c r="F7822" s="1"/>
      <c r="G7822" s="1"/>
      <c r="H7822" s="1"/>
      <c r="I7822" s="1"/>
      <c r="J7822" s="1"/>
    </row>
    <row r="7823" spans="2:10" x14ac:dyDescent="0.25">
      <c r="B7823" s="1"/>
      <c r="C7823" s="1"/>
      <c r="D7823" s="1"/>
      <c r="E7823" s="1"/>
      <c r="F7823" s="1"/>
      <c r="G7823" s="1"/>
      <c r="H7823" s="1"/>
      <c r="I7823" s="1"/>
      <c r="J7823" s="1"/>
    </row>
    <row r="7824" spans="2:10" x14ac:dyDescent="0.25">
      <c r="B7824" s="1"/>
      <c r="C7824" s="1"/>
      <c r="D7824" s="1"/>
      <c r="E7824" s="1"/>
      <c r="F7824" s="1"/>
      <c r="G7824" s="1"/>
      <c r="H7824" s="1"/>
      <c r="I7824" s="1"/>
      <c r="J7824" s="1"/>
    </row>
    <row r="7825" spans="2:10" x14ac:dyDescent="0.25">
      <c r="B7825" s="1"/>
      <c r="C7825" s="1"/>
      <c r="D7825" s="1"/>
      <c r="E7825" s="1"/>
      <c r="F7825" s="1"/>
      <c r="G7825" s="1"/>
      <c r="H7825" s="1"/>
      <c r="I7825" s="1"/>
      <c r="J7825" s="1"/>
    </row>
    <row r="7826" spans="2:10" x14ac:dyDescent="0.25">
      <c r="B7826" s="1"/>
      <c r="C7826" s="1"/>
      <c r="D7826" s="1"/>
      <c r="E7826" s="1"/>
      <c r="F7826" s="1"/>
      <c r="G7826" s="1"/>
      <c r="H7826" s="1"/>
      <c r="I7826" s="1"/>
      <c r="J7826" s="1"/>
    </row>
    <row r="7827" spans="2:10" x14ac:dyDescent="0.25">
      <c r="B7827" s="1"/>
      <c r="C7827" s="1"/>
      <c r="D7827" s="1"/>
      <c r="E7827" s="1"/>
      <c r="F7827" s="1"/>
      <c r="G7827" s="1"/>
      <c r="H7827" s="1"/>
      <c r="I7827" s="1"/>
      <c r="J7827" s="1"/>
    </row>
    <row r="7828" spans="2:10" x14ac:dyDescent="0.25">
      <c r="B7828" s="1"/>
      <c r="C7828" s="1"/>
      <c r="D7828" s="1"/>
      <c r="E7828" s="1"/>
      <c r="F7828" s="1"/>
      <c r="G7828" s="1"/>
      <c r="H7828" s="1"/>
      <c r="I7828" s="1"/>
      <c r="J7828" s="1"/>
    </row>
    <row r="7829" spans="2:10" x14ac:dyDescent="0.25">
      <c r="B7829" s="1"/>
      <c r="C7829" s="1"/>
      <c r="D7829" s="1"/>
      <c r="E7829" s="1"/>
      <c r="F7829" s="1"/>
      <c r="G7829" s="1"/>
      <c r="H7829" s="1"/>
      <c r="I7829" s="1"/>
      <c r="J7829" s="1"/>
    </row>
    <row r="7830" spans="2:10" x14ac:dyDescent="0.25">
      <c r="B7830" s="1"/>
      <c r="C7830" s="1"/>
      <c r="D7830" s="1"/>
      <c r="E7830" s="1"/>
      <c r="F7830" s="1"/>
      <c r="G7830" s="1"/>
      <c r="H7830" s="1"/>
      <c r="I7830" s="1"/>
      <c r="J7830" s="1"/>
    </row>
    <row r="7831" spans="2:10" x14ac:dyDescent="0.25">
      <c r="B7831" s="1"/>
      <c r="C7831" s="1"/>
      <c r="D7831" s="1"/>
      <c r="E7831" s="1"/>
      <c r="F7831" s="1"/>
      <c r="G7831" s="1"/>
      <c r="H7831" s="1"/>
      <c r="I7831" s="1"/>
      <c r="J7831" s="1"/>
    </row>
    <row r="7832" spans="2:10" x14ac:dyDescent="0.25">
      <c r="B7832" s="1"/>
      <c r="C7832" s="1"/>
      <c r="D7832" s="1"/>
      <c r="E7832" s="1"/>
      <c r="F7832" s="1"/>
      <c r="G7832" s="1"/>
      <c r="H7832" s="1"/>
      <c r="I7832" s="1"/>
      <c r="J7832" s="1"/>
    </row>
    <row r="7833" spans="2:10" x14ac:dyDescent="0.25">
      <c r="B7833" s="1"/>
      <c r="C7833" s="1"/>
      <c r="D7833" s="1"/>
      <c r="E7833" s="1"/>
      <c r="F7833" s="1"/>
      <c r="G7833" s="1"/>
      <c r="H7833" s="1"/>
      <c r="I7833" s="1"/>
      <c r="J7833" s="1"/>
    </row>
    <row r="7834" spans="2:10" x14ac:dyDescent="0.25">
      <c r="B7834" s="1"/>
      <c r="C7834" s="1"/>
      <c r="D7834" s="1"/>
      <c r="E7834" s="1"/>
      <c r="F7834" s="1"/>
      <c r="G7834" s="1"/>
      <c r="H7834" s="1"/>
      <c r="I7834" s="1"/>
      <c r="J7834" s="1"/>
    </row>
    <row r="7835" spans="2:10" x14ac:dyDescent="0.25">
      <c r="B7835" s="1"/>
      <c r="C7835" s="1"/>
      <c r="D7835" s="1"/>
      <c r="E7835" s="1"/>
      <c r="F7835" s="1"/>
      <c r="G7835" s="1"/>
      <c r="H7835" s="1"/>
      <c r="I7835" s="1"/>
      <c r="J7835" s="1"/>
    </row>
    <row r="7836" spans="2:10" x14ac:dyDescent="0.25">
      <c r="B7836" s="1"/>
      <c r="C7836" s="1"/>
      <c r="D7836" s="1"/>
      <c r="E7836" s="1"/>
      <c r="F7836" s="1"/>
      <c r="G7836" s="1"/>
      <c r="H7836" s="1"/>
      <c r="I7836" s="1"/>
      <c r="J7836" s="1"/>
    </row>
    <row r="7837" spans="2:10" x14ac:dyDescent="0.25">
      <c r="B7837" s="1"/>
      <c r="C7837" s="1"/>
      <c r="D7837" s="1"/>
      <c r="E7837" s="1"/>
      <c r="F7837" s="1"/>
      <c r="G7837" s="1"/>
      <c r="H7837" s="1"/>
      <c r="I7837" s="1"/>
      <c r="J7837" s="1"/>
    </row>
    <row r="7838" spans="2:10" x14ac:dyDescent="0.25">
      <c r="B7838" s="1"/>
      <c r="C7838" s="1"/>
      <c r="D7838" s="1"/>
      <c r="E7838" s="1"/>
      <c r="F7838" s="1"/>
      <c r="G7838" s="1"/>
      <c r="H7838" s="1"/>
      <c r="I7838" s="1"/>
      <c r="J7838" s="1"/>
    </row>
    <row r="7839" spans="2:10" x14ac:dyDescent="0.25">
      <c r="B7839" s="1"/>
      <c r="C7839" s="1"/>
      <c r="D7839" s="1"/>
      <c r="E7839" s="1"/>
      <c r="F7839" s="1"/>
      <c r="G7839" s="1"/>
      <c r="H7839" s="1"/>
      <c r="I7839" s="1"/>
      <c r="J7839" s="1"/>
    </row>
    <row r="7840" spans="2:10" x14ac:dyDescent="0.25">
      <c r="B7840" s="1"/>
      <c r="C7840" s="1"/>
      <c r="D7840" s="1"/>
      <c r="E7840" s="1"/>
      <c r="F7840" s="1"/>
      <c r="G7840" s="1"/>
      <c r="H7840" s="1"/>
      <c r="I7840" s="1"/>
      <c r="J7840" s="1"/>
    </row>
    <row r="7841" spans="2:10" x14ac:dyDescent="0.25">
      <c r="B7841" s="1"/>
      <c r="C7841" s="1"/>
      <c r="D7841" s="1"/>
      <c r="E7841" s="1"/>
      <c r="F7841" s="1"/>
      <c r="G7841" s="1"/>
      <c r="H7841" s="1"/>
      <c r="I7841" s="1"/>
      <c r="J7841" s="1"/>
    </row>
    <row r="7842" spans="2:10" x14ac:dyDescent="0.25">
      <c r="B7842" s="1"/>
      <c r="C7842" s="1"/>
      <c r="D7842" s="1"/>
      <c r="E7842" s="1"/>
      <c r="F7842" s="1"/>
      <c r="G7842" s="1"/>
      <c r="H7842" s="1"/>
      <c r="I7842" s="1"/>
      <c r="J7842" s="1"/>
    </row>
    <row r="7843" spans="2:10" x14ac:dyDescent="0.25">
      <c r="B7843" s="1"/>
      <c r="C7843" s="1"/>
      <c r="D7843" s="1"/>
      <c r="E7843" s="1"/>
      <c r="F7843" s="1"/>
      <c r="G7843" s="1"/>
      <c r="H7843" s="1"/>
      <c r="I7843" s="1"/>
      <c r="J7843" s="1"/>
    </row>
    <row r="7844" spans="2:10" x14ac:dyDescent="0.25">
      <c r="B7844" s="1"/>
      <c r="C7844" s="1"/>
      <c r="D7844" s="1"/>
      <c r="E7844" s="1"/>
      <c r="F7844" s="1"/>
      <c r="G7844" s="1"/>
      <c r="H7844" s="1"/>
      <c r="I7844" s="1"/>
      <c r="J7844" s="1"/>
    </row>
    <row r="7845" spans="2:10" x14ac:dyDescent="0.25">
      <c r="B7845" s="1"/>
      <c r="C7845" s="1"/>
      <c r="D7845" s="1"/>
      <c r="E7845" s="1"/>
      <c r="F7845" s="1"/>
      <c r="G7845" s="1"/>
      <c r="H7845" s="1"/>
      <c r="I7845" s="1"/>
      <c r="J7845" s="1"/>
    </row>
    <row r="7846" spans="2:10" x14ac:dyDescent="0.25">
      <c r="B7846" s="1"/>
      <c r="C7846" s="1"/>
      <c r="D7846" s="1"/>
      <c r="E7846" s="1"/>
      <c r="F7846" s="1"/>
      <c r="G7846" s="1"/>
      <c r="H7846" s="1"/>
      <c r="I7846" s="1"/>
      <c r="J7846" s="1"/>
    </row>
    <row r="7847" spans="2:10" x14ac:dyDescent="0.25">
      <c r="B7847" s="1"/>
      <c r="C7847" s="1"/>
      <c r="D7847" s="1"/>
      <c r="E7847" s="1"/>
      <c r="F7847" s="1"/>
      <c r="G7847" s="1"/>
      <c r="H7847" s="1"/>
      <c r="I7847" s="1"/>
      <c r="J7847" s="1"/>
    </row>
    <row r="7848" spans="2:10" x14ac:dyDescent="0.25">
      <c r="B7848" s="1"/>
      <c r="C7848" s="1"/>
      <c r="D7848" s="1"/>
      <c r="E7848" s="1"/>
      <c r="F7848" s="1"/>
      <c r="G7848" s="1"/>
      <c r="H7848" s="1"/>
      <c r="I7848" s="1"/>
      <c r="J7848" s="1"/>
    </row>
    <row r="7849" spans="2:10" x14ac:dyDescent="0.25">
      <c r="B7849" s="1"/>
      <c r="C7849" s="1"/>
      <c r="D7849" s="1"/>
      <c r="E7849" s="1"/>
      <c r="F7849" s="1"/>
      <c r="G7849" s="1"/>
      <c r="H7849" s="1"/>
      <c r="I7849" s="1"/>
      <c r="J7849" s="1"/>
    </row>
    <row r="7850" spans="2:10" x14ac:dyDescent="0.25">
      <c r="B7850" s="1"/>
      <c r="C7850" s="1"/>
      <c r="D7850" s="1"/>
      <c r="E7850" s="1"/>
      <c r="F7850" s="1"/>
      <c r="G7850" s="1"/>
      <c r="H7850" s="1"/>
      <c r="I7850" s="1"/>
      <c r="J7850" s="1"/>
    </row>
    <row r="7851" spans="2:10" x14ac:dyDescent="0.25">
      <c r="B7851" s="1"/>
      <c r="C7851" s="1"/>
      <c r="D7851" s="1"/>
      <c r="E7851" s="1"/>
      <c r="F7851" s="1"/>
      <c r="G7851" s="1"/>
      <c r="H7851" s="1"/>
      <c r="I7851" s="1"/>
      <c r="J7851" s="1"/>
    </row>
    <row r="7852" spans="2:10" x14ac:dyDescent="0.25">
      <c r="B7852" s="1"/>
      <c r="C7852" s="1"/>
      <c r="D7852" s="1"/>
      <c r="E7852" s="1"/>
      <c r="F7852" s="1"/>
      <c r="G7852" s="1"/>
      <c r="H7852" s="1"/>
      <c r="I7852" s="1"/>
      <c r="J7852" s="1"/>
    </row>
    <row r="7853" spans="2:10" x14ac:dyDescent="0.25">
      <c r="B7853" s="1"/>
      <c r="C7853" s="1"/>
      <c r="D7853" s="1"/>
      <c r="E7853" s="1"/>
      <c r="F7853" s="1"/>
      <c r="G7853" s="1"/>
      <c r="H7853" s="1"/>
      <c r="I7853" s="1"/>
      <c r="J7853" s="1"/>
    </row>
    <row r="7854" spans="2:10" x14ac:dyDescent="0.25">
      <c r="B7854" s="1"/>
      <c r="C7854" s="1"/>
      <c r="D7854" s="1"/>
      <c r="E7854" s="1"/>
      <c r="F7854" s="1"/>
      <c r="G7854" s="1"/>
      <c r="H7854" s="1"/>
      <c r="I7854" s="1"/>
      <c r="J7854" s="1"/>
    </row>
    <row r="7855" spans="2:10" x14ac:dyDescent="0.25">
      <c r="B7855" s="1"/>
      <c r="C7855" s="1"/>
      <c r="D7855" s="1"/>
      <c r="E7855" s="1"/>
      <c r="F7855" s="1"/>
      <c r="G7855" s="1"/>
      <c r="H7855" s="1"/>
      <c r="I7855" s="1"/>
      <c r="J7855" s="1"/>
    </row>
    <row r="7856" spans="2:10" x14ac:dyDescent="0.25">
      <c r="B7856" s="1"/>
      <c r="C7856" s="1"/>
      <c r="D7856" s="1"/>
      <c r="E7856" s="1"/>
      <c r="F7856" s="1"/>
      <c r="G7856" s="1"/>
      <c r="H7856" s="1"/>
      <c r="I7856" s="1"/>
      <c r="J7856" s="1"/>
    </row>
    <row r="7857" spans="2:10" x14ac:dyDescent="0.25">
      <c r="B7857" s="1"/>
      <c r="C7857" s="1"/>
      <c r="D7857" s="1"/>
      <c r="E7857" s="1"/>
      <c r="F7857" s="1"/>
      <c r="G7857" s="1"/>
      <c r="H7857" s="1"/>
      <c r="I7857" s="1"/>
      <c r="J7857" s="1"/>
    </row>
    <row r="7858" spans="2:10" x14ac:dyDescent="0.25">
      <c r="B7858" s="1"/>
      <c r="C7858" s="1"/>
      <c r="D7858" s="1"/>
      <c r="E7858" s="1"/>
      <c r="F7858" s="1"/>
      <c r="G7858" s="1"/>
      <c r="H7858" s="1"/>
      <c r="I7858" s="1"/>
      <c r="J7858" s="1"/>
    </row>
    <row r="7859" spans="2:10" x14ac:dyDescent="0.25">
      <c r="B7859" s="1"/>
      <c r="C7859" s="1"/>
      <c r="D7859" s="1"/>
      <c r="E7859" s="1"/>
      <c r="F7859" s="1"/>
      <c r="G7859" s="1"/>
      <c r="H7859" s="1"/>
      <c r="I7859" s="1"/>
      <c r="J7859" s="1"/>
    </row>
    <row r="7860" spans="2:10" x14ac:dyDescent="0.25">
      <c r="B7860" s="1"/>
      <c r="C7860" s="1"/>
      <c r="D7860" s="1"/>
      <c r="E7860" s="1"/>
      <c r="F7860" s="1"/>
      <c r="G7860" s="1"/>
      <c r="H7860" s="1"/>
      <c r="I7860" s="1"/>
      <c r="J7860" s="1"/>
    </row>
    <row r="7861" spans="2:10" x14ac:dyDescent="0.25">
      <c r="B7861" s="1"/>
      <c r="C7861" s="1"/>
      <c r="D7861" s="1"/>
      <c r="E7861" s="1"/>
      <c r="F7861" s="1"/>
      <c r="G7861" s="1"/>
      <c r="H7861" s="1"/>
      <c r="I7861" s="1"/>
      <c r="J7861" s="1"/>
    </row>
    <row r="7862" spans="2:10" x14ac:dyDescent="0.25">
      <c r="B7862" s="1"/>
      <c r="C7862" s="1"/>
      <c r="D7862" s="1"/>
      <c r="E7862" s="1"/>
      <c r="F7862" s="1"/>
      <c r="G7862" s="1"/>
      <c r="H7862" s="1"/>
      <c r="I7862" s="1"/>
      <c r="J7862" s="1"/>
    </row>
    <row r="7863" spans="2:10" x14ac:dyDescent="0.25">
      <c r="B7863" s="1"/>
      <c r="C7863" s="1"/>
      <c r="D7863" s="1"/>
      <c r="E7863" s="1"/>
      <c r="F7863" s="1"/>
      <c r="G7863" s="1"/>
      <c r="H7863" s="1"/>
      <c r="I7863" s="1"/>
      <c r="J7863" s="1"/>
    </row>
    <row r="7864" spans="2:10" x14ac:dyDescent="0.25">
      <c r="B7864" s="1"/>
      <c r="C7864" s="1"/>
      <c r="D7864" s="1"/>
      <c r="E7864" s="1"/>
      <c r="F7864" s="1"/>
      <c r="G7864" s="1"/>
      <c r="H7864" s="1"/>
      <c r="I7864" s="1"/>
      <c r="J7864" s="1"/>
    </row>
    <row r="7865" spans="2:10" x14ac:dyDescent="0.25">
      <c r="B7865" s="1"/>
      <c r="C7865" s="1"/>
      <c r="D7865" s="1"/>
      <c r="E7865" s="1"/>
      <c r="F7865" s="1"/>
      <c r="G7865" s="1"/>
      <c r="H7865" s="1"/>
      <c r="I7865" s="1"/>
      <c r="J7865" s="1"/>
    </row>
    <row r="7866" spans="2:10" x14ac:dyDescent="0.25">
      <c r="B7866" s="1"/>
      <c r="C7866" s="1"/>
      <c r="D7866" s="1"/>
      <c r="E7866" s="1"/>
      <c r="F7866" s="1"/>
      <c r="G7866" s="1"/>
      <c r="H7866" s="1"/>
      <c r="I7866" s="1"/>
      <c r="J7866" s="1"/>
    </row>
    <row r="7867" spans="2:10" x14ac:dyDescent="0.25">
      <c r="B7867" s="1"/>
      <c r="C7867" s="1"/>
      <c r="D7867" s="1"/>
      <c r="E7867" s="1"/>
      <c r="F7867" s="1"/>
      <c r="G7867" s="1"/>
      <c r="H7867" s="1"/>
      <c r="I7867" s="1"/>
      <c r="J7867" s="1"/>
    </row>
    <row r="7868" spans="2:10" x14ac:dyDescent="0.25">
      <c r="B7868" s="1"/>
      <c r="C7868" s="1"/>
      <c r="D7868" s="1"/>
      <c r="E7868" s="1"/>
      <c r="F7868" s="1"/>
      <c r="G7868" s="1"/>
      <c r="H7868" s="1"/>
      <c r="I7868" s="1"/>
      <c r="J7868" s="1"/>
    </row>
    <row r="7869" spans="2:10" x14ac:dyDescent="0.25">
      <c r="B7869" s="1"/>
      <c r="C7869" s="1"/>
      <c r="D7869" s="1"/>
      <c r="E7869" s="1"/>
      <c r="F7869" s="1"/>
      <c r="G7869" s="1"/>
      <c r="H7869" s="1"/>
      <c r="I7869" s="1"/>
      <c r="J7869" s="1"/>
    </row>
    <row r="7870" spans="2:10" x14ac:dyDescent="0.25">
      <c r="B7870" s="1"/>
      <c r="C7870" s="1"/>
      <c r="D7870" s="1"/>
      <c r="E7870" s="1"/>
      <c r="F7870" s="1"/>
      <c r="G7870" s="1"/>
      <c r="H7870" s="1"/>
      <c r="I7870" s="1"/>
      <c r="J7870" s="1"/>
    </row>
    <row r="7871" spans="2:10" x14ac:dyDescent="0.25">
      <c r="B7871" s="1"/>
      <c r="C7871" s="1"/>
      <c r="D7871" s="1"/>
      <c r="E7871" s="1"/>
      <c r="F7871" s="1"/>
      <c r="G7871" s="1"/>
      <c r="H7871" s="1"/>
      <c r="I7871" s="1"/>
      <c r="J7871" s="1"/>
    </row>
    <row r="7872" spans="2:10" x14ac:dyDescent="0.25">
      <c r="B7872" s="1"/>
      <c r="C7872" s="1"/>
      <c r="D7872" s="1"/>
      <c r="E7872" s="1"/>
      <c r="F7872" s="1"/>
      <c r="G7872" s="1"/>
      <c r="H7872" s="1"/>
      <c r="I7872" s="1"/>
      <c r="J7872" s="1"/>
    </row>
    <row r="7873" spans="2:10" x14ac:dyDescent="0.25">
      <c r="B7873" s="1"/>
      <c r="C7873" s="1"/>
      <c r="D7873" s="1"/>
      <c r="E7873" s="1"/>
      <c r="F7873" s="1"/>
      <c r="G7873" s="1"/>
      <c r="H7873" s="1"/>
      <c r="I7873" s="1"/>
      <c r="J7873" s="1"/>
    </row>
    <row r="7874" spans="2:10" x14ac:dyDescent="0.25">
      <c r="B7874" s="1"/>
      <c r="C7874" s="1"/>
      <c r="D7874" s="1"/>
      <c r="E7874" s="1"/>
      <c r="F7874" s="1"/>
      <c r="G7874" s="1"/>
      <c r="H7874" s="1"/>
      <c r="I7874" s="1"/>
      <c r="J7874" s="1"/>
    </row>
    <row r="7875" spans="2:10" x14ac:dyDescent="0.25">
      <c r="B7875" s="1"/>
      <c r="C7875" s="1"/>
      <c r="D7875" s="1"/>
      <c r="E7875" s="1"/>
      <c r="F7875" s="1"/>
      <c r="G7875" s="1"/>
      <c r="H7875" s="1"/>
      <c r="I7875" s="1"/>
      <c r="J7875" s="1"/>
    </row>
    <row r="7876" spans="2:10" x14ac:dyDescent="0.25">
      <c r="B7876" s="1"/>
      <c r="C7876" s="1"/>
      <c r="D7876" s="1"/>
      <c r="E7876" s="1"/>
      <c r="F7876" s="1"/>
      <c r="G7876" s="1"/>
      <c r="H7876" s="1"/>
      <c r="I7876" s="1"/>
      <c r="J7876" s="1"/>
    </row>
    <row r="7877" spans="2:10" x14ac:dyDescent="0.25">
      <c r="B7877" s="1"/>
      <c r="C7877" s="1"/>
      <c r="D7877" s="1"/>
      <c r="E7877" s="1"/>
      <c r="F7877" s="1"/>
      <c r="G7877" s="1"/>
      <c r="H7877" s="1"/>
      <c r="I7877" s="1"/>
      <c r="J7877" s="1"/>
    </row>
    <row r="7878" spans="2:10" x14ac:dyDescent="0.25">
      <c r="B7878" s="1"/>
      <c r="C7878" s="1"/>
      <c r="D7878" s="1"/>
      <c r="E7878" s="1"/>
      <c r="F7878" s="1"/>
      <c r="G7878" s="1"/>
      <c r="H7878" s="1"/>
      <c r="I7878" s="1"/>
      <c r="J7878" s="1"/>
    </row>
    <row r="7879" spans="2:10" x14ac:dyDescent="0.25">
      <c r="B7879" s="1"/>
      <c r="C7879" s="1"/>
      <c r="D7879" s="1"/>
      <c r="E7879" s="1"/>
      <c r="F7879" s="1"/>
      <c r="G7879" s="1"/>
      <c r="H7879" s="1"/>
      <c r="I7879" s="1"/>
      <c r="J7879" s="1"/>
    </row>
    <row r="7880" spans="2:10" x14ac:dyDescent="0.25">
      <c r="B7880" s="1"/>
      <c r="C7880" s="1"/>
      <c r="D7880" s="1"/>
      <c r="E7880" s="1"/>
      <c r="F7880" s="1"/>
      <c r="G7880" s="1"/>
      <c r="H7880" s="1"/>
      <c r="I7880" s="1"/>
      <c r="J7880" s="1"/>
    </row>
    <row r="7881" spans="2:10" x14ac:dyDescent="0.25">
      <c r="B7881" s="1"/>
      <c r="C7881" s="1"/>
      <c r="D7881" s="1"/>
      <c r="E7881" s="1"/>
      <c r="F7881" s="1"/>
      <c r="G7881" s="1"/>
      <c r="H7881" s="1"/>
      <c r="I7881" s="1"/>
      <c r="J7881" s="1"/>
    </row>
    <row r="7882" spans="2:10" x14ac:dyDescent="0.25">
      <c r="B7882" s="1"/>
      <c r="C7882" s="1"/>
      <c r="D7882" s="1"/>
      <c r="E7882" s="1"/>
      <c r="F7882" s="1"/>
      <c r="G7882" s="1"/>
      <c r="H7882" s="1"/>
      <c r="I7882" s="1"/>
      <c r="J7882" s="1"/>
    </row>
    <row r="7883" spans="2:10" x14ac:dyDescent="0.25">
      <c r="B7883" s="1"/>
      <c r="C7883" s="1"/>
      <c r="D7883" s="1"/>
      <c r="E7883" s="1"/>
      <c r="F7883" s="1"/>
      <c r="G7883" s="1"/>
      <c r="H7883" s="1"/>
      <c r="I7883" s="1"/>
      <c r="J7883" s="1"/>
    </row>
    <row r="7884" spans="2:10" x14ac:dyDescent="0.25">
      <c r="B7884" s="1"/>
      <c r="C7884" s="1"/>
      <c r="D7884" s="1"/>
      <c r="E7884" s="1"/>
      <c r="F7884" s="1"/>
      <c r="G7884" s="1"/>
      <c r="H7884" s="1"/>
      <c r="I7884" s="1"/>
      <c r="J7884" s="1"/>
    </row>
    <row r="7885" spans="2:10" x14ac:dyDescent="0.25">
      <c r="B7885" s="1"/>
      <c r="C7885" s="1"/>
      <c r="D7885" s="1"/>
      <c r="E7885" s="1"/>
      <c r="F7885" s="1"/>
      <c r="G7885" s="1"/>
      <c r="H7885" s="1"/>
      <c r="I7885" s="1"/>
      <c r="J7885" s="1"/>
    </row>
    <row r="7886" spans="2:10" x14ac:dyDescent="0.25">
      <c r="B7886" s="1"/>
      <c r="C7886" s="1"/>
      <c r="D7886" s="1"/>
      <c r="E7886" s="1"/>
      <c r="F7886" s="1"/>
      <c r="G7886" s="1"/>
      <c r="H7886" s="1"/>
      <c r="I7886" s="1"/>
      <c r="J7886" s="1"/>
    </row>
    <row r="7887" spans="2:10" x14ac:dyDescent="0.25">
      <c r="B7887" s="1"/>
      <c r="C7887" s="1"/>
      <c r="D7887" s="1"/>
      <c r="E7887" s="1"/>
      <c r="F7887" s="1"/>
      <c r="G7887" s="1"/>
      <c r="H7887" s="1"/>
      <c r="I7887" s="1"/>
      <c r="J7887" s="1"/>
    </row>
    <row r="7888" spans="2:10" x14ac:dyDescent="0.25">
      <c r="B7888" s="1"/>
      <c r="C7888" s="1"/>
      <c r="D7888" s="1"/>
      <c r="E7888" s="1"/>
      <c r="F7888" s="1"/>
      <c r="G7888" s="1"/>
      <c r="H7888" s="1"/>
      <c r="I7888" s="1"/>
      <c r="J7888" s="1"/>
    </row>
    <row r="7889" spans="2:10" x14ac:dyDescent="0.25">
      <c r="B7889" s="1"/>
      <c r="C7889" s="1"/>
      <c r="D7889" s="1"/>
      <c r="E7889" s="1"/>
      <c r="F7889" s="1"/>
      <c r="G7889" s="1"/>
      <c r="H7889" s="1"/>
      <c r="I7889" s="1"/>
      <c r="J7889" s="1"/>
    </row>
    <row r="7890" spans="2:10" x14ac:dyDescent="0.25">
      <c r="B7890" s="1"/>
      <c r="C7890" s="1"/>
      <c r="D7890" s="1"/>
      <c r="E7890" s="1"/>
      <c r="F7890" s="1"/>
      <c r="G7890" s="1"/>
      <c r="H7890" s="1"/>
      <c r="I7890" s="1"/>
      <c r="J7890" s="1"/>
    </row>
    <row r="7891" spans="2:10" x14ac:dyDescent="0.25">
      <c r="B7891" s="1"/>
      <c r="C7891" s="1"/>
      <c r="D7891" s="1"/>
      <c r="E7891" s="1"/>
      <c r="F7891" s="1"/>
      <c r="G7891" s="1"/>
      <c r="H7891" s="1"/>
      <c r="I7891" s="1"/>
      <c r="J7891" s="1"/>
    </row>
    <row r="7892" spans="2:10" x14ac:dyDescent="0.25">
      <c r="B7892" s="1"/>
      <c r="C7892" s="1"/>
      <c r="D7892" s="1"/>
      <c r="E7892" s="1"/>
      <c r="F7892" s="1"/>
      <c r="G7892" s="1"/>
      <c r="H7892" s="1"/>
      <c r="I7892" s="1"/>
      <c r="J7892" s="1"/>
    </row>
    <row r="7893" spans="2:10" x14ac:dyDescent="0.25">
      <c r="B7893" s="1"/>
      <c r="C7893" s="1"/>
      <c r="D7893" s="1"/>
      <c r="E7893" s="1"/>
      <c r="F7893" s="1"/>
      <c r="G7893" s="1"/>
      <c r="H7893" s="1"/>
      <c r="I7893" s="1"/>
      <c r="J7893" s="1"/>
    </row>
    <row r="7894" spans="2:10" x14ac:dyDescent="0.25">
      <c r="B7894" s="1"/>
      <c r="C7894" s="1"/>
      <c r="D7894" s="1"/>
      <c r="E7894" s="1"/>
      <c r="F7894" s="1"/>
      <c r="G7894" s="1"/>
      <c r="H7894" s="1"/>
      <c r="I7894" s="1"/>
      <c r="J7894" s="1"/>
    </row>
    <row r="7895" spans="2:10" x14ac:dyDescent="0.25">
      <c r="B7895" s="1"/>
      <c r="C7895" s="1"/>
      <c r="D7895" s="1"/>
      <c r="E7895" s="1"/>
      <c r="F7895" s="1"/>
      <c r="G7895" s="1"/>
      <c r="H7895" s="1"/>
      <c r="I7895" s="1"/>
      <c r="J7895" s="1"/>
    </row>
    <row r="7896" spans="2:10" x14ac:dyDescent="0.25">
      <c r="B7896" s="1"/>
      <c r="C7896" s="1"/>
      <c r="D7896" s="1"/>
      <c r="E7896" s="1"/>
      <c r="F7896" s="1"/>
      <c r="G7896" s="1"/>
      <c r="H7896" s="1"/>
      <c r="I7896" s="1"/>
      <c r="J7896" s="1"/>
    </row>
    <row r="7897" spans="2:10" x14ac:dyDescent="0.25">
      <c r="B7897" s="1"/>
      <c r="C7897" s="1"/>
      <c r="D7897" s="1"/>
      <c r="E7897" s="1"/>
      <c r="F7897" s="1"/>
      <c r="G7897" s="1"/>
      <c r="H7897" s="1"/>
      <c r="I7897" s="1"/>
      <c r="J7897" s="1"/>
    </row>
    <row r="7898" spans="2:10" x14ac:dyDescent="0.25">
      <c r="B7898" s="1"/>
      <c r="C7898" s="1"/>
      <c r="D7898" s="1"/>
      <c r="E7898" s="1"/>
      <c r="F7898" s="1"/>
      <c r="G7898" s="1"/>
      <c r="H7898" s="1"/>
      <c r="I7898" s="1"/>
      <c r="J7898" s="1"/>
    </row>
    <row r="7899" spans="2:10" x14ac:dyDescent="0.25">
      <c r="B7899" s="1"/>
      <c r="C7899" s="1"/>
      <c r="D7899" s="1"/>
      <c r="E7899" s="1"/>
      <c r="F7899" s="1"/>
      <c r="G7899" s="1"/>
      <c r="H7899" s="1"/>
      <c r="I7899" s="1"/>
      <c r="J7899" s="1"/>
    </row>
    <row r="7900" spans="2:10" x14ac:dyDescent="0.25">
      <c r="B7900" s="1"/>
      <c r="C7900" s="1"/>
      <c r="D7900" s="1"/>
      <c r="E7900" s="1"/>
      <c r="F7900" s="1"/>
      <c r="G7900" s="1"/>
      <c r="H7900" s="1"/>
      <c r="I7900" s="1"/>
      <c r="J7900" s="1"/>
    </row>
    <row r="7901" spans="2:10" x14ac:dyDescent="0.25">
      <c r="B7901" s="1"/>
      <c r="C7901" s="1"/>
      <c r="D7901" s="1"/>
      <c r="E7901" s="1"/>
      <c r="F7901" s="1"/>
      <c r="G7901" s="1"/>
      <c r="H7901" s="1"/>
      <c r="I7901" s="1"/>
      <c r="J7901" s="1"/>
    </row>
    <row r="7902" spans="2:10" x14ac:dyDescent="0.25">
      <c r="B7902" s="1"/>
      <c r="C7902" s="1"/>
      <c r="D7902" s="1"/>
      <c r="E7902" s="1"/>
      <c r="F7902" s="1"/>
      <c r="G7902" s="1"/>
      <c r="H7902" s="1"/>
      <c r="I7902" s="1"/>
      <c r="J7902" s="1"/>
    </row>
    <row r="7903" spans="2:10" x14ac:dyDescent="0.25">
      <c r="B7903" s="1"/>
      <c r="C7903" s="1"/>
      <c r="D7903" s="1"/>
      <c r="E7903" s="1"/>
      <c r="F7903" s="1"/>
      <c r="G7903" s="1"/>
      <c r="H7903" s="1"/>
      <c r="I7903" s="1"/>
      <c r="J7903" s="1"/>
    </row>
    <row r="7904" spans="2:10" x14ac:dyDescent="0.25">
      <c r="B7904" s="1"/>
      <c r="C7904" s="1"/>
      <c r="D7904" s="1"/>
      <c r="E7904" s="1"/>
      <c r="F7904" s="1"/>
      <c r="G7904" s="1"/>
      <c r="H7904" s="1"/>
      <c r="I7904" s="1"/>
      <c r="J7904" s="1"/>
    </row>
    <row r="7905" spans="2:10" x14ac:dyDescent="0.25">
      <c r="B7905" s="1"/>
      <c r="C7905" s="1"/>
      <c r="D7905" s="1"/>
      <c r="E7905" s="1"/>
      <c r="F7905" s="1"/>
      <c r="G7905" s="1"/>
      <c r="H7905" s="1"/>
      <c r="I7905" s="1"/>
      <c r="J7905" s="1"/>
    </row>
    <row r="7906" spans="2:10" x14ac:dyDescent="0.25">
      <c r="B7906" s="1"/>
      <c r="C7906" s="1"/>
      <c r="D7906" s="1"/>
      <c r="E7906" s="1"/>
      <c r="F7906" s="1"/>
      <c r="G7906" s="1"/>
      <c r="H7906" s="1"/>
      <c r="I7906" s="1"/>
      <c r="J7906" s="1"/>
    </row>
    <row r="7907" spans="2:10" x14ac:dyDescent="0.25">
      <c r="B7907" s="1"/>
      <c r="C7907" s="1"/>
      <c r="D7907" s="1"/>
      <c r="E7907" s="1"/>
      <c r="F7907" s="1"/>
      <c r="G7907" s="1"/>
      <c r="H7907" s="1"/>
      <c r="I7907" s="1"/>
      <c r="J7907" s="1"/>
    </row>
    <row r="7908" spans="2:10" x14ac:dyDescent="0.25">
      <c r="B7908" s="1"/>
      <c r="C7908" s="1"/>
      <c r="D7908" s="1"/>
      <c r="E7908" s="1"/>
      <c r="F7908" s="1"/>
      <c r="G7908" s="1"/>
      <c r="H7908" s="1"/>
      <c r="I7908" s="1"/>
      <c r="J7908" s="1"/>
    </row>
    <row r="7909" spans="2:10" x14ac:dyDescent="0.25">
      <c r="B7909" s="1"/>
      <c r="C7909" s="1"/>
      <c r="D7909" s="1"/>
      <c r="E7909" s="1"/>
      <c r="F7909" s="1"/>
      <c r="G7909" s="1"/>
      <c r="H7909" s="1"/>
      <c r="I7909" s="1"/>
      <c r="J7909" s="1"/>
    </row>
    <row r="7910" spans="2:10" x14ac:dyDescent="0.25">
      <c r="B7910" s="1"/>
      <c r="C7910" s="1"/>
      <c r="D7910" s="1"/>
      <c r="E7910" s="1"/>
      <c r="F7910" s="1"/>
      <c r="G7910" s="1"/>
      <c r="H7910" s="1"/>
      <c r="I7910" s="1"/>
      <c r="J7910" s="1"/>
    </row>
    <row r="7911" spans="2:10" x14ac:dyDescent="0.25">
      <c r="B7911" s="1"/>
      <c r="C7911" s="1"/>
      <c r="D7911" s="1"/>
      <c r="E7911" s="1"/>
      <c r="F7911" s="1"/>
      <c r="G7911" s="1"/>
      <c r="H7911" s="1"/>
      <c r="I7911" s="1"/>
      <c r="J7911" s="1"/>
    </row>
    <row r="7912" spans="2:10" x14ac:dyDescent="0.25">
      <c r="B7912" s="1"/>
      <c r="C7912" s="1"/>
      <c r="D7912" s="1"/>
      <c r="E7912" s="1"/>
      <c r="F7912" s="1"/>
      <c r="G7912" s="1"/>
      <c r="H7912" s="1"/>
      <c r="I7912" s="1"/>
      <c r="J7912" s="1"/>
    </row>
    <row r="7913" spans="2:10" x14ac:dyDescent="0.25">
      <c r="B7913" s="1"/>
      <c r="C7913" s="1"/>
      <c r="D7913" s="1"/>
      <c r="E7913" s="1"/>
      <c r="F7913" s="1"/>
      <c r="G7913" s="1"/>
      <c r="H7913" s="1"/>
      <c r="I7913" s="1"/>
      <c r="J7913" s="1"/>
    </row>
    <row r="7914" spans="2:10" x14ac:dyDescent="0.25">
      <c r="B7914" s="1"/>
      <c r="C7914" s="1"/>
      <c r="D7914" s="1"/>
      <c r="E7914" s="1"/>
      <c r="F7914" s="1"/>
      <c r="G7914" s="1"/>
      <c r="H7914" s="1"/>
      <c r="I7914" s="1"/>
      <c r="J7914" s="1"/>
    </row>
    <row r="7915" spans="2:10" x14ac:dyDescent="0.25">
      <c r="B7915" s="1"/>
      <c r="C7915" s="1"/>
      <c r="D7915" s="1"/>
      <c r="E7915" s="1"/>
      <c r="F7915" s="1"/>
      <c r="G7915" s="1"/>
      <c r="H7915" s="1"/>
      <c r="I7915" s="1"/>
      <c r="J7915" s="1"/>
    </row>
    <row r="7916" spans="2:10" x14ac:dyDescent="0.25">
      <c r="B7916" s="1"/>
      <c r="C7916" s="1"/>
      <c r="D7916" s="1"/>
      <c r="E7916" s="1"/>
      <c r="F7916" s="1"/>
      <c r="G7916" s="1"/>
      <c r="H7916" s="1"/>
      <c r="I7916" s="1"/>
      <c r="J7916" s="1"/>
    </row>
    <row r="7917" spans="2:10" x14ac:dyDescent="0.25">
      <c r="B7917" s="1"/>
      <c r="C7917" s="1"/>
      <c r="D7917" s="1"/>
      <c r="E7917" s="1"/>
      <c r="F7917" s="1"/>
      <c r="G7917" s="1"/>
      <c r="H7917" s="1"/>
      <c r="I7917" s="1"/>
      <c r="J7917" s="1"/>
    </row>
    <row r="7918" spans="2:10" x14ac:dyDescent="0.25">
      <c r="B7918" s="1"/>
      <c r="C7918" s="1"/>
      <c r="D7918" s="1"/>
      <c r="E7918" s="1"/>
      <c r="F7918" s="1"/>
      <c r="G7918" s="1"/>
      <c r="H7918" s="1"/>
      <c r="I7918" s="1"/>
      <c r="J7918" s="1"/>
    </row>
    <row r="7919" spans="2:10" x14ac:dyDescent="0.25">
      <c r="B7919" s="1"/>
      <c r="C7919" s="1"/>
      <c r="D7919" s="1"/>
      <c r="E7919" s="1"/>
      <c r="F7919" s="1"/>
      <c r="G7919" s="1"/>
      <c r="H7919" s="1"/>
      <c r="I7919" s="1"/>
      <c r="J7919" s="1"/>
    </row>
    <row r="7920" spans="2:10" x14ac:dyDescent="0.25">
      <c r="B7920" s="1"/>
      <c r="C7920" s="1"/>
      <c r="D7920" s="1"/>
      <c r="E7920" s="1"/>
      <c r="F7920" s="1"/>
      <c r="G7920" s="1"/>
      <c r="H7920" s="1"/>
      <c r="I7920" s="1"/>
      <c r="J7920" s="1"/>
    </row>
    <row r="7921" spans="2:10" x14ac:dyDescent="0.25">
      <c r="B7921" s="1"/>
      <c r="C7921" s="1"/>
      <c r="D7921" s="1"/>
      <c r="E7921" s="1"/>
      <c r="F7921" s="1"/>
      <c r="G7921" s="1"/>
      <c r="H7921" s="1"/>
      <c r="I7921" s="1"/>
      <c r="J7921" s="1"/>
    </row>
    <row r="7922" spans="2:10" x14ac:dyDescent="0.25">
      <c r="B7922" s="1"/>
      <c r="C7922" s="1"/>
      <c r="D7922" s="1"/>
      <c r="E7922" s="1"/>
      <c r="F7922" s="1"/>
      <c r="G7922" s="1"/>
      <c r="H7922" s="1"/>
      <c r="I7922" s="1"/>
      <c r="J7922" s="1"/>
    </row>
    <row r="7923" spans="2:10" x14ac:dyDescent="0.25">
      <c r="B7923" s="1"/>
      <c r="C7923" s="1"/>
      <c r="D7923" s="1"/>
      <c r="E7923" s="1"/>
      <c r="F7923" s="1"/>
      <c r="G7923" s="1"/>
      <c r="H7923" s="1"/>
      <c r="I7923" s="1"/>
      <c r="J7923" s="1"/>
    </row>
    <row r="7924" spans="2:10" x14ac:dyDescent="0.25">
      <c r="B7924" s="1"/>
      <c r="C7924" s="1"/>
      <c r="D7924" s="1"/>
      <c r="E7924" s="1"/>
      <c r="F7924" s="1"/>
      <c r="G7924" s="1"/>
      <c r="H7924" s="1"/>
      <c r="I7924" s="1"/>
      <c r="J7924" s="1"/>
    </row>
    <row r="7925" spans="2:10" x14ac:dyDescent="0.25">
      <c r="B7925" s="1"/>
      <c r="C7925" s="1"/>
      <c r="D7925" s="1"/>
      <c r="E7925" s="1"/>
      <c r="F7925" s="1"/>
      <c r="G7925" s="1"/>
      <c r="H7925" s="1"/>
      <c r="I7925" s="1"/>
      <c r="J7925" s="1"/>
    </row>
    <row r="7926" spans="2:10" x14ac:dyDescent="0.25">
      <c r="B7926" s="1"/>
      <c r="C7926" s="1"/>
      <c r="D7926" s="1"/>
      <c r="E7926" s="1"/>
      <c r="F7926" s="1"/>
      <c r="G7926" s="1"/>
      <c r="H7926" s="1"/>
      <c r="I7926" s="1"/>
      <c r="J7926" s="1"/>
    </row>
    <row r="7927" spans="2:10" x14ac:dyDescent="0.25">
      <c r="B7927" s="1"/>
      <c r="C7927" s="1"/>
      <c r="D7927" s="1"/>
      <c r="E7927" s="1"/>
      <c r="F7927" s="1"/>
      <c r="G7927" s="1"/>
      <c r="H7927" s="1"/>
      <c r="I7927" s="1"/>
      <c r="J7927" s="1"/>
    </row>
    <row r="7928" spans="2:10" x14ac:dyDescent="0.25">
      <c r="B7928" s="1"/>
      <c r="C7928" s="1"/>
      <c r="D7928" s="1"/>
      <c r="E7928" s="1"/>
      <c r="F7928" s="1"/>
      <c r="G7928" s="1"/>
      <c r="H7928" s="1"/>
      <c r="I7928" s="1"/>
      <c r="J7928" s="1"/>
    </row>
    <row r="7929" spans="2:10" x14ac:dyDescent="0.25">
      <c r="B7929" s="1"/>
      <c r="C7929" s="1"/>
      <c r="D7929" s="1"/>
      <c r="E7929" s="1"/>
      <c r="F7929" s="1"/>
      <c r="G7929" s="1"/>
      <c r="H7929" s="1"/>
      <c r="I7929" s="1"/>
      <c r="J7929" s="1"/>
    </row>
    <row r="7930" spans="2:10" x14ac:dyDescent="0.25">
      <c r="B7930" s="1"/>
      <c r="C7930" s="1"/>
      <c r="D7930" s="1"/>
      <c r="E7930" s="1"/>
      <c r="F7930" s="1"/>
      <c r="G7930" s="1"/>
      <c r="H7930" s="1"/>
      <c r="I7930" s="1"/>
      <c r="J7930" s="1"/>
    </row>
    <row r="7931" spans="2:10" x14ac:dyDescent="0.25">
      <c r="B7931" s="1"/>
      <c r="C7931" s="1"/>
      <c r="D7931" s="1"/>
      <c r="E7931" s="1"/>
      <c r="F7931" s="1"/>
      <c r="G7931" s="1"/>
      <c r="H7931" s="1"/>
      <c r="I7931" s="1"/>
      <c r="J7931" s="1"/>
    </row>
    <row r="7932" spans="2:10" x14ac:dyDescent="0.25">
      <c r="B7932" s="1"/>
      <c r="C7932" s="1"/>
      <c r="D7932" s="1"/>
      <c r="E7932" s="1"/>
      <c r="F7932" s="1"/>
      <c r="G7932" s="1"/>
      <c r="H7932" s="1"/>
      <c r="I7932" s="1"/>
      <c r="J7932" s="1"/>
    </row>
    <row r="7933" spans="2:10" x14ac:dyDescent="0.25">
      <c r="B7933" s="1"/>
      <c r="C7933" s="1"/>
      <c r="D7933" s="1"/>
      <c r="E7933" s="1"/>
      <c r="F7933" s="1"/>
      <c r="G7933" s="1"/>
      <c r="H7933" s="1"/>
      <c r="I7933" s="1"/>
      <c r="J7933" s="1"/>
    </row>
    <row r="7934" spans="2:10" x14ac:dyDescent="0.25">
      <c r="B7934" s="1"/>
      <c r="C7934" s="1"/>
      <c r="D7934" s="1"/>
      <c r="E7934" s="1"/>
      <c r="F7934" s="1"/>
      <c r="G7934" s="1"/>
      <c r="H7934" s="1"/>
      <c r="I7934" s="1"/>
      <c r="J7934" s="1"/>
    </row>
    <row r="7935" spans="2:10" x14ac:dyDescent="0.25">
      <c r="B7935" s="1"/>
      <c r="C7935" s="1"/>
      <c r="D7935" s="1"/>
      <c r="E7935" s="1"/>
      <c r="F7935" s="1"/>
      <c r="G7935" s="1"/>
      <c r="H7935" s="1"/>
      <c r="I7935" s="1"/>
      <c r="J7935" s="1"/>
    </row>
    <row r="7936" spans="2:10" x14ac:dyDescent="0.25">
      <c r="B7936" s="1"/>
      <c r="C7936" s="1"/>
      <c r="D7936" s="1"/>
      <c r="E7936" s="1"/>
      <c r="F7936" s="1"/>
      <c r="G7936" s="1"/>
      <c r="H7936" s="1"/>
      <c r="I7936" s="1"/>
      <c r="J7936" s="1"/>
    </row>
    <row r="7937" spans="2:10" x14ac:dyDescent="0.25">
      <c r="B7937" s="1"/>
      <c r="C7937" s="1"/>
      <c r="D7937" s="1"/>
      <c r="E7937" s="1"/>
      <c r="F7937" s="1"/>
      <c r="G7937" s="1"/>
      <c r="H7937" s="1"/>
      <c r="I7937" s="1"/>
      <c r="J7937" s="1"/>
    </row>
    <row r="7938" spans="2:10" x14ac:dyDescent="0.25">
      <c r="B7938" s="1"/>
      <c r="C7938" s="1"/>
      <c r="D7938" s="1"/>
      <c r="E7938" s="1"/>
      <c r="F7938" s="1"/>
      <c r="G7938" s="1"/>
      <c r="H7938" s="1"/>
      <c r="I7938" s="1"/>
      <c r="J7938" s="1"/>
    </row>
    <row r="7939" spans="2:10" x14ac:dyDescent="0.25">
      <c r="B7939" s="1"/>
      <c r="C7939" s="1"/>
      <c r="D7939" s="1"/>
      <c r="E7939" s="1"/>
      <c r="F7939" s="1"/>
      <c r="G7939" s="1"/>
      <c r="H7939" s="1"/>
      <c r="I7939" s="1"/>
      <c r="J7939" s="1"/>
    </row>
    <row r="7940" spans="2:10" x14ac:dyDescent="0.25">
      <c r="B7940" s="1"/>
      <c r="C7940" s="1"/>
      <c r="D7940" s="1"/>
      <c r="E7940" s="1"/>
      <c r="F7940" s="1"/>
      <c r="G7940" s="1"/>
      <c r="H7940" s="1"/>
      <c r="I7940" s="1"/>
      <c r="J7940" s="1"/>
    </row>
    <row r="7941" spans="2:10" x14ac:dyDescent="0.25">
      <c r="B7941" s="1"/>
      <c r="C7941" s="1"/>
      <c r="D7941" s="1"/>
      <c r="E7941" s="1"/>
      <c r="F7941" s="1"/>
      <c r="G7941" s="1"/>
      <c r="H7941" s="1"/>
      <c r="I7941" s="1"/>
      <c r="J7941" s="1"/>
    </row>
    <row r="7942" spans="2:10" x14ac:dyDescent="0.25">
      <c r="B7942" s="1"/>
      <c r="C7942" s="1"/>
      <c r="D7942" s="1"/>
      <c r="E7942" s="1"/>
      <c r="F7942" s="1"/>
      <c r="G7942" s="1"/>
      <c r="H7942" s="1"/>
      <c r="I7942" s="1"/>
      <c r="J7942" s="1"/>
    </row>
    <row r="7943" spans="2:10" x14ac:dyDescent="0.25">
      <c r="B7943" s="1"/>
      <c r="C7943" s="1"/>
      <c r="D7943" s="1"/>
      <c r="E7943" s="1"/>
      <c r="F7943" s="1"/>
      <c r="G7943" s="1"/>
      <c r="H7943" s="1"/>
      <c r="I7943" s="1"/>
      <c r="J7943" s="1"/>
    </row>
    <row r="7944" spans="2:10" x14ac:dyDescent="0.25">
      <c r="B7944" s="1"/>
      <c r="C7944" s="1"/>
      <c r="D7944" s="1"/>
      <c r="E7944" s="1"/>
      <c r="F7944" s="1"/>
      <c r="G7944" s="1"/>
      <c r="H7944" s="1"/>
      <c r="I7944" s="1"/>
      <c r="J7944" s="1"/>
    </row>
    <row r="7945" spans="2:10" x14ac:dyDescent="0.25">
      <c r="B7945" s="1"/>
      <c r="C7945" s="1"/>
      <c r="D7945" s="1"/>
      <c r="E7945" s="1"/>
      <c r="F7945" s="1"/>
      <c r="G7945" s="1"/>
      <c r="H7945" s="1"/>
      <c r="I7945" s="1"/>
      <c r="J7945" s="1"/>
    </row>
    <row r="7946" spans="2:10" x14ac:dyDescent="0.25">
      <c r="B7946" s="1"/>
      <c r="C7946" s="1"/>
      <c r="D7946" s="1"/>
      <c r="E7946" s="1"/>
      <c r="F7946" s="1"/>
      <c r="G7946" s="1"/>
      <c r="H7946" s="1"/>
      <c r="I7946" s="1"/>
      <c r="J7946" s="1"/>
    </row>
    <row r="7947" spans="2:10" x14ac:dyDescent="0.25">
      <c r="B7947" s="1"/>
      <c r="C7947" s="1"/>
      <c r="D7947" s="1"/>
      <c r="E7947" s="1"/>
      <c r="F7947" s="1"/>
      <c r="G7947" s="1"/>
      <c r="H7947" s="1"/>
      <c r="I7947" s="1"/>
      <c r="J7947" s="1"/>
    </row>
    <row r="7948" spans="2:10" x14ac:dyDescent="0.25">
      <c r="B7948" s="1"/>
      <c r="C7948" s="1"/>
      <c r="D7948" s="1"/>
      <c r="E7948" s="1"/>
      <c r="F7948" s="1"/>
      <c r="G7948" s="1"/>
      <c r="H7948" s="1"/>
      <c r="I7948" s="1"/>
      <c r="J7948" s="1"/>
    </row>
    <row r="7949" spans="2:10" x14ac:dyDescent="0.25">
      <c r="B7949" s="1"/>
      <c r="C7949" s="1"/>
      <c r="D7949" s="1"/>
      <c r="E7949" s="1"/>
      <c r="F7949" s="1"/>
      <c r="G7949" s="1"/>
      <c r="H7949" s="1"/>
      <c r="I7949" s="1"/>
      <c r="J7949" s="1"/>
    </row>
    <row r="7950" spans="2:10" x14ac:dyDescent="0.25">
      <c r="B7950" s="1"/>
      <c r="C7950" s="1"/>
      <c r="D7950" s="1"/>
      <c r="E7950" s="1"/>
      <c r="F7950" s="1"/>
      <c r="G7950" s="1"/>
      <c r="H7950" s="1"/>
      <c r="I7950" s="1"/>
      <c r="J7950" s="1"/>
    </row>
    <row r="7951" spans="2:10" x14ac:dyDescent="0.25">
      <c r="B7951" s="1"/>
      <c r="C7951" s="1"/>
      <c r="D7951" s="1"/>
      <c r="E7951" s="1"/>
      <c r="F7951" s="1"/>
      <c r="G7951" s="1"/>
      <c r="H7951" s="1"/>
      <c r="I7951" s="1"/>
      <c r="J7951" s="1"/>
    </row>
    <row r="7952" spans="2:10" x14ac:dyDescent="0.25">
      <c r="B7952" s="1"/>
      <c r="C7952" s="1"/>
      <c r="D7952" s="1"/>
      <c r="E7952" s="1"/>
      <c r="F7952" s="1"/>
      <c r="G7952" s="1"/>
      <c r="H7952" s="1"/>
      <c r="I7952" s="1"/>
      <c r="J7952" s="1"/>
    </row>
    <row r="7953" spans="2:10" x14ac:dyDescent="0.25">
      <c r="B7953" s="1"/>
      <c r="C7953" s="1"/>
      <c r="D7953" s="1"/>
      <c r="E7953" s="1"/>
      <c r="F7953" s="1"/>
      <c r="G7953" s="1"/>
      <c r="H7953" s="1"/>
      <c r="I7953" s="1"/>
      <c r="J7953" s="1"/>
    </row>
    <row r="7954" spans="2:10" x14ac:dyDescent="0.25">
      <c r="B7954" s="1"/>
      <c r="C7954" s="1"/>
      <c r="D7954" s="1"/>
      <c r="E7954" s="1"/>
      <c r="F7954" s="1"/>
      <c r="G7954" s="1"/>
      <c r="H7954" s="1"/>
      <c r="I7954" s="1"/>
      <c r="J7954" s="1"/>
    </row>
    <row r="7955" spans="2:10" x14ac:dyDescent="0.25">
      <c r="B7955" s="1"/>
      <c r="C7955" s="1"/>
      <c r="D7955" s="1"/>
      <c r="E7955" s="1"/>
      <c r="F7955" s="1"/>
      <c r="G7955" s="1"/>
      <c r="H7955" s="1"/>
      <c r="I7955" s="1"/>
      <c r="J7955" s="1"/>
    </row>
    <row r="7956" spans="2:10" x14ac:dyDescent="0.25">
      <c r="B7956" s="1"/>
      <c r="C7956" s="1"/>
      <c r="D7956" s="1"/>
      <c r="E7956" s="1"/>
      <c r="F7956" s="1"/>
      <c r="G7956" s="1"/>
      <c r="H7956" s="1"/>
      <c r="I7956" s="1"/>
      <c r="J7956" s="1"/>
    </row>
    <row r="7957" spans="2:10" x14ac:dyDescent="0.25">
      <c r="B7957" s="1"/>
      <c r="C7957" s="1"/>
      <c r="D7957" s="1"/>
      <c r="E7957" s="1"/>
      <c r="F7957" s="1"/>
      <c r="G7957" s="1"/>
      <c r="H7957" s="1"/>
      <c r="I7957" s="1"/>
      <c r="J7957" s="1"/>
    </row>
    <row r="7958" spans="2:10" x14ac:dyDescent="0.25">
      <c r="B7958" s="1"/>
      <c r="C7958" s="1"/>
      <c r="D7958" s="1"/>
      <c r="E7958" s="1"/>
      <c r="F7958" s="1"/>
      <c r="G7958" s="1"/>
      <c r="H7958" s="1"/>
      <c r="I7958" s="1"/>
      <c r="J7958" s="1"/>
    </row>
    <row r="7959" spans="2:10" x14ac:dyDescent="0.25">
      <c r="B7959" s="1"/>
      <c r="C7959" s="1"/>
      <c r="D7959" s="1"/>
      <c r="E7959" s="1"/>
      <c r="F7959" s="1"/>
      <c r="G7959" s="1"/>
      <c r="H7959" s="1"/>
      <c r="I7959" s="1"/>
      <c r="J7959" s="1"/>
    </row>
    <row r="7960" spans="2:10" x14ac:dyDescent="0.25">
      <c r="B7960" s="1"/>
      <c r="C7960" s="1"/>
      <c r="D7960" s="1"/>
      <c r="E7960" s="1"/>
      <c r="F7960" s="1"/>
      <c r="G7960" s="1"/>
      <c r="H7960" s="1"/>
      <c r="I7960" s="1"/>
      <c r="J7960" s="1"/>
    </row>
    <row r="7961" spans="2:10" x14ac:dyDescent="0.25">
      <c r="B7961" s="1"/>
      <c r="C7961" s="1"/>
      <c r="D7961" s="1"/>
      <c r="E7961" s="1"/>
      <c r="F7961" s="1"/>
      <c r="G7961" s="1"/>
      <c r="H7961" s="1"/>
      <c r="I7961" s="1"/>
      <c r="J7961" s="1"/>
    </row>
    <row r="7962" spans="2:10" x14ac:dyDescent="0.25">
      <c r="B7962" s="1"/>
      <c r="C7962" s="1"/>
      <c r="D7962" s="1"/>
      <c r="E7962" s="1"/>
      <c r="F7962" s="1"/>
      <c r="G7962" s="1"/>
      <c r="H7962" s="1"/>
      <c r="I7962" s="1"/>
      <c r="J7962" s="1"/>
    </row>
    <row r="7963" spans="2:10" x14ac:dyDescent="0.25">
      <c r="B7963" s="1"/>
      <c r="C7963" s="1"/>
      <c r="D7963" s="1"/>
      <c r="E7963" s="1"/>
      <c r="F7963" s="1"/>
      <c r="G7963" s="1"/>
      <c r="H7963" s="1"/>
      <c r="I7963" s="1"/>
      <c r="J7963" s="1"/>
    </row>
    <row r="7964" spans="2:10" x14ac:dyDescent="0.25">
      <c r="B7964" s="1"/>
      <c r="C7964" s="1"/>
      <c r="D7964" s="1"/>
      <c r="E7964" s="1"/>
      <c r="F7964" s="1"/>
      <c r="G7964" s="1"/>
      <c r="H7964" s="1"/>
      <c r="I7964" s="1"/>
      <c r="J7964" s="1"/>
    </row>
    <row r="7965" spans="2:10" x14ac:dyDescent="0.25">
      <c r="B7965" s="1"/>
      <c r="C7965" s="1"/>
      <c r="D7965" s="1"/>
      <c r="E7965" s="1"/>
      <c r="F7965" s="1"/>
      <c r="G7965" s="1"/>
      <c r="H7965" s="1"/>
      <c r="I7965" s="1"/>
      <c r="J7965" s="1"/>
    </row>
    <row r="7966" spans="2:10" x14ac:dyDescent="0.25">
      <c r="B7966" s="1"/>
      <c r="C7966" s="1"/>
      <c r="D7966" s="1"/>
      <c r="E7966" s="1"/>
      <c r="F7966" s="1"/>
      <c r="G7966" s="1"/>
      <c r="H7966" s="1"/>
      <c r="I7966" s="1"/>
      <c r="J7966" s="1"/>
    </row>
    <row r="7967" spans="2:10" x14ac:dyDescent="0.25">
      <c r="B7967" s="1"/>
      <c r="C7967" s="1"/>
      <c r="D7967" s="1"/>
      <c r="E7967" s="1"/>
      <c r="F7967" s="1"/>
      <c r="G7967" s="1"/>
      <c r="H7967" s="1"/>
      <c r="I7967" s="1"/>
      <c r="J7967" s="1"/>
    </row>
    <row r="7968" spans="2:10" x14ac:dyDescent="0.25">
      <c r="B7968" s="1"/>
      <c r="C7968" s="1"/>
      <c r="D7968" s="1"/>
      <c r="E7968" s="1"/>
      <c r="F7968" s="1"/>
      <c r="G7968" s="1"/>
      <c r="H7968" s="1"/>
      <c r="I7968" s="1"/>
      <c r="J7968" s="1"/>
    </row>
    <row r="7969" spans="2:10" x14ac:dyDescent="0.25">
      <c r="B7969" s="1"/>
      <c r="C7969" s="1"/>
      <c r="D7969" s="1"/>
      <c r="E7969" s="1"/>
      <c r="F7969" s="1"/>
      <c r="G7969" s="1"/>
      <c r="H7969" s="1"/>
      <c r="I7969" s="1"/>
      <c r="J7969" s="1"/>
    </row>
    <row r="7970" spans="2:10" x14ac:dyDescent="0.25">
      <c r="B7970" s="1"/>
      <c r="C7970" s="1"/>
      <c r="D7970" s="1"/>
      <c r="E7970" s="1"/>
      <c r="F7970" s="1"/>
      <c r="G7970" s="1"/>
      <c r="H7970" s="1"/>
      <c r="I7970" s="1"/>
      <c r="J7970" s="1"/>
    </row>
    <row r="7971" spans="2:10" x14ac:dyDescent="0.25">
      <c r="B7971" s="1"/>
      <c r="C7971" s="1"/>
      <c r="D7971" s="1"/>
      <c r="E7971" s="1"/>
      <c r="F7971" s="1"/>
      <c r="G7971" s="1"/>
      <c r="H7971" s="1"/>
      <c r="I7971" s="1"/>
      <c r="J7971" s="1"/>
    </row>
    <row r="7972" spans="2:10" x14ac:dyDescent="0.25">
      <c r="B7972" s="1"/>
      <c r="C7972" s="1"/>
      <c r="D7972" s="1"/>
      <c r="E7972" s="1"/>
      <c r="F7972" s="1"/>
      <c r="G7972" s="1"/>
      <c r="H7972" s="1"/>
      <c r="I7972" s="1"/>
      <c r="J7972" s="1"/>
    </row>
    <row r="7973" spans="2:10" x14ac:dyDescent="0.25">
      <c r="B7973" s="1"/>
      <c r="C7973" s="1"/>
      <c r="D7973" s="1"/>
      <c r="E7973" s="1"/>
      <c r="F7973" s="1"/>
      <c r="G7973" s="1"/>
      <c r="H7973" s="1"/>
      <c r="I7973" s="1"/>
      <c r="J7973" s="1"/>
    </row>
    <row r="7974" spans="2:10" x14ac:dyDescent="0.25">
      <c r="B7974" s="1"/>
      <c r="C7974" s="1"/>
      <c r="D7974" s="1"/>
      <c r="E7974" s="1"/>
      <c r="F7974" s="1"/>
      <c r="G7974" s="1"/>
      <c r="H7974" s="1"/>
      <c r="I7974" s="1"/>
      <c r="J7974" s="1"/>
    </row>
    <row r="7975" spans="2:10" x14ac:dyDescent="0.25">
      <c r="B7975" s="1"/>
      <c r="C7975" s="1"/>
      <c r="D7975" s="1"/>
      <c r="E7975" s="1"/>
      <c r="F7975" s="1"/>
      <c r="G7975" s="1"/>
      <c r="H7975" s="1"/>
      <c r="I7975" s="1"/>
      <c r="J7975" s="1"/>
    </row>
    <row r="7976" spans="2:10" x14ac:dyDescent="0.25">
      <c r="B7976" s="1"/>
      <c r="C7976" s="1"/>
      <c r="D7976" s="1"/>
      <c r="E7976" s="1"/>
      <c r="F7976" s="1"/>
      <c r="G7976" s="1"/>
      <c r="H7976" s="1"/>
      <c r="I7976" s="1"/>
      <c r="J7976" s="1"/>
    </row>
    <row r="7977" spans="2:10" x14ac:dyDescent="0.25">
      <c r="B7977" s="1"/>
      <c r="C7977" s="1"/>
      <c r="D7977" s="1"/>
      <c r="E7977" s="1"/>
      <c r="F7977" s="1"/>
      <c r="G7977" s="1"/>
      <c r="H7977" s="1"/>
      <c r="I7977" s="1"/>
      <c r="J7977" s="1"/>
    </row>
    <row r="7978" spans="2:10" x14ac:dyDescent="0.25">
      <c r="B7978" s="1"/>
      <c r="C7978" s="1"/>
      <c r="D7978" s="1"/>
      <c r="E7978" s="1"/>
      <c r="F7978" s="1"/>
      <c r="G7978" s="1"/>
      <c r="H7978" s="1"/>
      <c r="I7978" s="1"/>
      <c r="J7978" s="1"/>
    </row>
    <row r="7979" spans="2:10" x14ac:dyDescent="0.25">
      <c r="B7979" s="1"/>
      <c r="C7979" s="1"/>
      <c r="D7979" s="1"/>
      <c r="E7979" s="1"/>
      <c r="F7979" s="1"/>
      <c r="G7979" s="1"/>
      <c r="H7979" s="1"/>
      <c r="I7979" s="1"/>
      <c r="J7979" s="1"/>
    </row>
    <row r="7980" spans="2:10" x14ac:dyDescent="0.25">
      <c r="B7980" s="1"/>
      <c r="C7980" s="1"/>
      <c r="D7980" s="1"/>
      <c r="E7980" s="1"/>
      <c r="F7980" s="1"/>
      <c r="G7980" s="1"/>
      <c r="H7980" s="1"/>
      <c r="I7980" s="1"/>
      <c r="J7980" s="1"/>
    </row>
    <row r="7981" spans="2:10" x14ac:dyDescent="0.25">
      <c r="B7981" s="1"/>
      <c r="C7981" s="1"/>
      <c r="D7981" s="1"/>
      <c r="E7981" s="1"/>
      <c r="F7981" s="1"/>
      <c r="G7981" s="1"/>
      <c r="H7981" s="1"/>
      <c r="I7981" s="1"/>
      <c r="J7981" s="1"/>
    </row>
    <row r="7982" spans="2:10" x14ac:dyDescent="0.25">
      <c r="B7982" s="1"/>
      <c r="C7982" s="1"/>
      <c r="D7982" s="1"/>
      <c r="E7982" s="1"/>
      <c r="F7982" s="1"/>
      <c r="G7982" s="1"/>
      <c r="H7982" s="1"/>
      <c r="I7982" s="1"/>
      <c r="J7982" s="1"/>
    </row>
    <row r="7983" spans="2:10" x14ac:dyDescent="0.25">
      <c r="B7983" s="1"/>
      <c r="C7983" s="1"/>
      <c r="D7983" s="1"/>
      <c r="E7983" s="1"/>
      <c r="F7983" s="1"/>
      <c r="G7983" s="1"/>
      <c r="H7983" s="1"/>
      <c r="I7983" s="1"/>
      <c r="J7983" s="1"/>
    </row>
    <row r="7984" spans="2:10" x14ac:dyDescent="0.25">
      <c r="B7984" s="1"/>
      <c r="C7984" s="1"/>
      <c r="D7984" s="1"/>
      <c r="E7984" s="1"/>
      <c r="F7984" s="1"/>
      <c r="G7984" s="1"/>
      <c r="H7984" s="1"/>
      <c r="I7984" s="1"/>
      <c r="J7984" s="1"/>
    </row>
    <row r="7985" spans="2:10" x14ac:dyDescent="0.25">
      <c r="B7985" s="1"/>
      <c r="C7985" s="1"/>
      <c r="D7985" s="1"/>
      <c r="E7985" s="1"/>
      <c r="F7985" s="1"/>
      <c r="G7985" s="1"/>
      <c r="H7985" s="1"/>
      <c r="I7985" s="1"/>
      <c r="J7985" s="1"/>
    </row>
    <row r="7986" spans="2:10" x14ac:dyDescent="0.25">
      <c r="B7986" s="1"/>
      <c r="C7986" s="1"/>
      <c r="D7986" s="1"/>
      <c r="E7986" s="1"/>
      <c r="F7986" s="1"/>
      <c r="G7986" s="1"/>
      <c r="H7986" s="1"/>
      <c r="I7986" s="1"/>
      <c r="J7986" s="1"/>
    </row>
    <row r="7987" spans="2:10" x14ac:dyDescent="0.25">
      <c r="B7987" s="1"/>
      <c r="C7987" s="1"/>
      <c r="D7987" s="1"/>
      <c r="E7987" s="1"/>
      <c r="F7987" s="1"/>
      <c r="G7987" s="1"/>
      <c r="H7987" s="1"/>
      <c r="I7987" s="1"/>
      <c r="J7987" s="1"/>
    </row>
    <row r="7988" spans="2:10" x14ac:dyDescent="0.25">
      <c r="B7988" s="1"/>
      <c r="C7988" s="1"/>
      <c r="D7988" s="1"/>
      <c r="E7988" s="1"/>
      <c r="F7988" s="1"/>
      <c r="G7988" s="1"/>
      <c r="H7988" s="1"/>
      <c r="I7988" s="1"/>
      <c r="J7988" s="1"/>
    </row>
    <row r="7989" spans="2:10" x14ac:dyDescent="0.25">
      <c r="B7989" s="1"/>
      <c r="C7989" s="1"/>
      <c r="D7989" s="1"/>
      <c r="E7989" s="1"/>
      <c r="F7989" s="1"/>
      <c r="G7989" s="1"/>
      <c r="H7989" s="1"/>
      <c r="I7989" s="1"/>
      <c r="J7989" s="1"/>
    </row>
    <row r="7990" spans="2:10" x14ac:dyDescent="0.25">
      <c r="B7990" s="1"/>
      <c r="C7990" s="1"/>
      <c r="D7990" s="1"/>
      <c r="E7990" s="1"/>
      <c r="F7990" s="1"/>
      <c r="G7990" s="1"/>
      <c r="H7990" s="1"/>
      <c r="I7990" s="1"/>
      <c r="J7990" s="1"/>
    </row>
    <row r="7991" spans="2:10" x14ac:dyDescent="0.25">
      <c r="B7991" s="1"/>
      <c r="C7991" s="1"/>
      <c r="D7991" s="1"/>
      <c r="E7991" s="1"/>
      <c r="F7991" s="1"/>
      <c r="G7991" s="1"/>
      <c r="H7991" s="1"/>
      <c r="I7991" s="1"/>
      <c r="J7991" s="1"/>
    </row>
    <row r="7992" spans="2:10" x14ac:dyDescent="0.25">
      <c r="B7992" s="1"/>
      <c r="C7992" s="1"/>
      <c r="D7992" s="1"/>
      <c r="E7992" s="1"/>
      <c r="F7992" s="1"/>
      <c r="G7992" s="1"/>
      <c r="H7992" s="1"/>
      <c r="I7992" s="1"/>
      <c r="J7992" s="1"/>
    </row>
    <row r="7993" spans="2:10" x14ac:dyDescent="0.25">
      <c r="B7993" s="1"/>
      <c r="C7993" s="1"/>
      <c r="D7993" s="1"/>
      <c r="E7993" s="1"/>
      <c r="F7993" s="1"/>
      <c r="G7993" s="1"/>
      <c r="H7993" s="1"/>
      <c r="I7993" s="1"/>
      <c r="J7993" s="1"/>
    </row>
    <row r="7994" spans="2:10" x14ac:dyDescent="0.25">
      <c r="B7994" s="1"/>
      <c r="C7994" s="1"/>
      <c r="D7994" s="1"/>
      <c r="E7994" s="1"/>
      <c r="F7994" s="1"/>
      <c r="G7994" s="1"/>
      <c r="H7994" s="1"/>
      <c r="I7994" s="1"/>
      <c r="J7994" s="1"/>
    </row>
    <row r="7995" spans="2:10" x14ac:dyDescent="0.25">
      <c r="B7995" s="1"/>
      <c r="C7995" s="1"/>
      <c r="D7995" s="1"/>
      <c r="E7995" s="1"/>
      <c r="F7995" s="1"/>
      <c r="G7995" s="1"/>
      <c r="H7995" s="1"/>
      <c r="I7995" s="1"/>
      <c r="J7995" s="1"/>
    </row>
    <row r="7996" spans="2:10" x14ac:dyDescent="0.25">
      <c r="B7996" s="1"/>
      <c r="C7996" s="1"/>
      <c r="D7996" s="1"/>
      <c r="E7996" s="1"/>
      <c r="F7996" s="1"/>
      <c r="G7996" s="1"/>
      <c r="H7996" s="1"/>
      <c r="I7996" s="1"/>
      <c r="J7996" s="1"/>
    </row>
    <row r="7997" spans="2:10" x14ac:dyDescent="0.25">
      <c r="B7997" s="1"/>
      <c r="C7997" s="1"/>
      <c r="D7997" s="1"/>
      <c r="E7997" s="1"/>
      <c r="F7997" s="1"/>
      <c r="G7997" s="1"/>
      <c r="H7997" s="1"/>
      <c r="I7997" s="1"/>
      <c r="J7997" s="1"/>
    </row>
    <row r="7998" spans="2:10" x14ac:dyDescent="0.25">
      <c r="B7998" s="1"/>
      <c r="C7998" s="1"/>
      <c r="D7998" s="1"/>
      <c r="E7998" s="1"/>
      <c r="F7998" s="1"/>
      <c r="G7998" s="1"/>
      <c r="H7998" s="1"/>
      <c r="I7998" s="1"/>
      <c r="J7998" s="1"/>
    </row>
    <row r="7999" spans="2:10" x14ac:dyDescent="0.25">
      <c r="B7999" s="1"/>
      <c r="C7999" s="1"/>
      <c r="D7999" s="1"/>
      <c r="E7999" s="1"/>
      <c r="F7999" s="1"/>
      <c r="G7999" s="1"/>
      <c r="H7999" s="1"/>
      <c r="I7999" s="1"/>
      <c r="J7999" s="1"/>
    </row>
    <row r="8000" spans="2:10" x14ac:dyDescent="0.25">
      <c r="B8000" s="1"/>
      <c r="C8000" s="1"/>
      <c r="D8000" s="1"/>
      <c r="E8000" s="1"/>
      <c r="F8000" s="1"/>
      <c r="G8000" s="1"/>
      <c r="H8000" s="1"/>
      <c r="I8000" s="1"/>
      <c r="J8000" s="1"/>
    </row>
    <row r="8001" spans="2:10" x14ac:dyDescent="0.25">
      <c r="B8001" s="1"/>
      <c r="C8001" s="1"/>
      <c r="D8001" s="1"/>
      <c r="E8001" s="1"/>
      <c r="F8001" s="1"/>
      <c r="G8001" s="1"/>
      <c r="H8001" s="1"/>
      <c r="I8001" s="1"/>
      <c r="J8001" s="1"/>
    </row>
    <row r="8002" spans="2:10" x14ac:dyDescent="0.25">
      <c r="B8002" s="1"/>
      <c r="C8002" s="1"/>
      <c r="D8002" s="1"/>
      <c r="E8002" s="1"/>
      <c r="F8002" s="1"/>
      <c r="G8002" s="1"/>
      <c r="H8002" s="1"/>
      <c r="I8002" s="1"/>
      <c r="J8002" s="1"/>
    </row>
    <row r="8003" spans="2:10" x14ac:dyDescent="0.25">
      <c r="B8003" s="1"/>
      <c r="C8003" s="1"/>
      <c r="D8003" s="1"/>
      <c r="E8003" s="1"/>
      <c r="F8003" s="1"/>
      <c r="G8003" s="1"/>
      <c r="H8003" s="1"/>
      <c r="I8003" s="1"/>
      <c r="J8003" s="1"/>
    </row>
    <row r="8004" spans="2:10" x14ac:dyDescent="0.25">
      <c r="B8004" s="1"/>
      <c r="C8004" s="1"/>
      <c r="D8004" s="1"/>
      <c r="E8004" s="1"/>
      <c r="F8004" s="1"/>
      <c r="G8004" s="1"/>
      <c r="H8004" s="1"/>
      <c r="I8004" s="1"/>
      <c r="J8004" s="1"/>
    </row>
    <row r="8005" spans="2:10" x14ac:dyDescent="0.25">
      <c r="B8005" s="1"/>
      <c r="C8005" s="1"/>
      <c r="D8005" s="1"/>
      <c r="E8005" s="1"/>
      <c r="F8005" s="1"/>
      <c r="G8005" s="1"/>
      <c r="H8005" s="1"/>
      <c r="I8005" s="1"/>
      <c r="J8005" s="1"/>
    </row>
    <row r="8006" spans="2:10" x14ac:dyDescent="0.25">
      <c r="B8006" s="1"/>
      <c r="C8006" s="1"/>
      <c r="D8006" s="1"/>
      <c r="E8006" s="1"/>
      <c r="F8006" s="1"/>
      <c r="G8006" s="1"/>
      <c r="H8006" s="1"/>
      <c r="I8006" s="1"/>
      <c r="J8006" s="1"/>
    </row>
    <row r="8007" spans="2:10" x14ac:dyDescent="0.25">
      <c r="B8007" s="1"/>
      <c r="C8007" s="1"/>
      <c r="D8007" s="1"/>
      <c r="E8007" s="1"/>
      <c r="F8007" s="1"/>
      <c r="G8007" s="1"/>
      <c r="H8007" s="1"/>
      <c r="I8007" s="1"/>
      <c r="J8007" s="1"/>
    </row>
    <row r="8008" spans="2:10" x14ac:dyDescent="0.25">
      <c r="B8008" s="1"/>
      <c r="C8008" s="1"/>
      <c r="D8008" s="1"/>
      <c r="E8008" s="1"/>
      <c r="F8008" s="1"/>
      <c r="G8008" s="1"/>
      <c r="H8008" s="1"/>
      <c r="I8008" s="1"/>
      <c r="J8008" s="1"/>
    </row>
    <row r="8009" spans="2:10" x14ac:dyDescent="0.25">
      <c r="B8009" s="1"/>
      <c r="C8009" s="1"/>
      <c r="D8009" s="1"/>
      <c r="E8009" s="1"/>
      <c r="F8009" s="1"/>
      <c r="G8009" s="1"/>
      <c r="H8009" s="1"/>
      <c r="I8009" s="1"/>
      <c r="J8009" s="1"/>
    </row>
    <row r="8010" spans="2:10" x14ac:dyDescent="0.25">
      <c r="B8010" s="1"/>
      <c r="C8010" s="1"/>
      <c r="D8010" s="1"/>
      <c r="E8010" s="1"/>
      <c r="F8010" s="1"/>
      <c r="G8010" s="1"/>
      <c r="H8010" s="1"/>
      <c r="I8010" s="1"/>
      <c r="J8010" s="1"/>
    </row>
    <row r="8011" spans="2:10" x14ac:dyDescent="0.25">
      <c r="B8011" s="1"/>
      <c r="C8011" s="1"/>
      <c r="D8011" s="1"/>
      <c r="E8011" s="1"/>
      <c r="F8011" s="1"/>
      <c r="G8011" s="1"/>
      <c r="H8011" s="1"/>
      <c r="I8011" s="1"/>
      <c r="J8011" s="1"/>
    </row>
    <row r="8012" spans="2:10" x14ac:dyDescent="0.25">
      <c r="B8012" s="1"/>
      <c r="C8012" s="1"/>
      <c r="D8012" s="1"/>
      <c r="E8012" s="1"/>
      <c r="F8012" s="1"/>
      <c r="G8012" s="1"/>
      <c r="H8012" s="1"/>
      <c r="I8012" s="1"/>
      <c r="J8012" s="1"/>
    </row>
    <row r="8013" spans="2:10" x14ac:dyDescent="0.25">
      <c r="B8013" s="1"/>
      <c r="C8013" s="1"/>
      <c r="D8013" s="1"/>
      <c r="E8013" s="1"/>
      <c r="F8013" s="1"/>
      <c r="G8013" s="1"/>
      <c r="H8013" s="1"/>
      <c r="I8013" s="1"/>
      <c r="J8013" s="1"/>
    </row>
    <row r="8014" spans="2:10" x14ac:dyDescent="0.25">
      <c r="B8014" s="1"/>
      <c r="C8014" s="1"/>
      <c r="D8014" s="1"/>
      <c r="E8014" s="1"/>
      <c r="F8014" s="1"/>
      <c r="G8014" s="1"/>
      <c r="H8014" s="1"/>
      <c r="I8014" s="1"/>
      <c r="J8014" s="1"/>
    </row>
    <row r="8015" spans="2:10" x14ac:dyDescent="0.25">
      <c r="B8015" s="1"/>
      <c r="C8015" s="1"/>
      <c r="D8015" s="1"/>
      <c r="E8015" s="1"/>
      <c r="F8015" s="1"/>
      <c r="G8015" s="1"/>
      <c r="H8015" s="1"/>
      <c r="I8015" s="1"/>
      <c r="J8015" s="1"/>
    </row>
    <row r="8016" spans="2:10" x14ac:dyDescent="0.25">
      <c r="B8016" s="1"/>
      <c r="C8016" s="1"/>
      <c r="D8016" s="1"/>
      <c r="E8016" s="1"/>
      <c r="F8016" s="1"/>
      <c r="G8016" s="1"/>
      <c r="H8016" s="1"/>
      <c r="I8016" s="1"/>
      <c r="J8016" s="1"/>
    </row>
    <row r="8017" spans="2:10" x14ac:dyDescent="0.25">
      <c r="B8017" s="1"/>
      <c r="C8017" s="1"/>
      <c r="D8017" s="1"/>
      <c r="E8017" s="1"/>
      <c r="F8017" s="1"/>
      <c r="G8017" s="1"/>
      <c r="H8017" s="1"/>
      <c r="I8017" s="1"/>
      <c r="J8017" s="1"/>
    </row>
    <row r="8018" spans="2:10" x14ac:dyDescent="0.25">
      <c r="B8018" s="1"/>
      <c r="C8018" s="1"/>
      <c r="D8018" s="1"/>
      <c r="E8018" s="1"/>
      <c r="F8018" s="1"/>
      <c r="G8018" s="1"/>
      <c r="H8018" s="1"/>
      <c r="I8018" s="1"/>
      <c r="J8018" s="1"/>
    </row>
    <row r="8019" spans="2:10" x14ac:dyDescent="0.25">
      <c r="B8019" s="1"/>
      <c r="C8019" s="1"/>
      <c r="D8019" s="1"/>
      <c r="E8019" s="1"/>
      <c r="F8019" s="1"/>
      <c r="G8019" s="1"/>
      <c r="H8019" s="1"/>
      <c r="I8019" s="1"/>
      <c r="J8019" s="1"/>
    </row>
    <row r="8020" spans="2:10" x14ac:dyDescent="0.25">
      <c r="B8020" s="1"/>
      <c r="C8020" s="1"/>
      <c r="D8020" s="1"/>
      <c r="E8020" s="1"/>
      <c r="F8020" s="1"/>
      <c r="G8020" s="1"/>
      <c r="H8020" s="1"/>
      <c r="I8020" s="1"/>
      <c r="J8020" s="1"/>
    </row>
    <row r="8021" spans="2:10" x14ac:dyDescent="0.25">
      <c r="B8021" s="1"/>
      <c r="C8021" s="1"/>
      <c r="D8021" s="1"/>
      <c r="E8021" s="1"/>
      <c r="F8021" s="1"/>
      <c r="G8021" s="1"/>
      <c r="H8021" s="1"/>
      <c r="I8021" s="1"/>
      <c r="J8021" s="1"/>
    </row>
    <row r="8022" spans="2:10" x14ac:dyDescent="0.25">
      <c r="B8022" s="1"/>
      <c r="C8022" s="1"/>
      <c r="D8022" s="1"/>
      <c r="E8022" s="1"/>
      <c r="F8022" s="1"/>
      <c r="G8022" s="1"/>
      <c r="H8022" s="1"/>
      <c r="I8022" s="1"/>
      <c r="J8022" s="1"/>
    </row>
    <row r="8023" spans="2:10" x14ac:dyDescent="0.25">
      <c r="B8023" s="1"/>
      <c r="C8023" s="1"/>
      <c r="D8023" s="1"/>
      <c r="E8023" s="1"/>
      <c r="F8023" s="1"/>
      <c r="G8023" s="1"/>
      <c r="H8023" s="1"/>
      <c r="I8023" s="1"/>
      <c r="J8023" s="1"/>
    </row>
    <row r="8024" spans="2:10" x14ac:dyDescent="0.25">
      <c r="B8024" s="1"/>
      <c r="C8024" s="1"/>
      <c r="D8024" s="1"/>
      <c r="E8024" s="1"/>
      <c r="F8024" s="1"/>
      <c r="G8024" s="1"/>
      <c r="H8024" s="1"/>
      <c r="I8024" s="1"/>
      <c r="J8024" s="1"/>
    </row>
    <row r="8025" spans="2:10" x14ac:dyDescent="0.25">
      <c r="B8025" s="1"/>
      <c r="C8025" s="1"/>
      <c r="D8025" s="1"/>
      <c r="E8025" s="1"/>
      <c r="F8025" s="1"/>
      <c r="G8025" s="1"/>
      <c r="H8025" s="1"/>
      <c r="I8025" s="1"/>
      <c r="J8025" s="1"/>
    </row>
    <row r="8026" spans="2:10" x14ac:dyDescent="0.25">
      <c r="B8026" s="1"/>
      <c r="C8026" s="1"/>
      <c r="D8026" s="1"/>
      <c r="E8026" s="1"/>
      <c r="F8026" s="1"/>
      <c r="G8026" s="1"/>
      <c r="H8026" s="1"/>
      <c r="I8026" s="1"/>
      <c r="J8026" s="1"/>
    </row>
    <row r="8027" spans="2:10" x14ac:dyDescent="0.25">
      <c r="B8027" s="1"/>
      <c r="C8027" s="1"/>
      <c r="D8027" s="1"/>
      <c r="E8027" s="1"/>
      <c r="F8027" s="1"/>
      <c r="G8027" s="1"/>
      <c r="H8027" s="1"/>
      <c r="I8027" s="1"/>
      <c r="J8027" s="1"/>
    </row>
    <row r="8028" spans="2:10" x14ac:dyDescent="0.25">
      <c r="B8028" s="1"/>
      <c r="C8028" s="1"/>
      <c r="D8028" s="1"/>
      <c r="E8028" s="1"/>
      <c r="F8028" s="1"/>
      <c r="G8028" s="1"/>
      <c r="H8028" s="1"/>
      <c r="I8028" s="1"/>
      <c r="J8028" s="1"/>
    </row>
    <row r="8029" spans="2:10" x14ac:dyDescent="0.25">
      <c r="B8029" s="1"/>
      <c r="C8029" s="1"/>
      <c r="D8029" s="1"/>
      <c r="E8029" s="1"/>
      <c r="F8029" s="1"/>
      <c r="G8029" s="1"/>
      <c r="H8029" s="1"/>
      <c r="I8029" s="1"/>
      <c r="J8029" s="1"/>
    </row>
    <row r="8030" spans="2:10" x14ac:dyDescent="0.25">
      <c r="B8030" s="1"/>
      <c r="C8030" s="1"/>
      <c r="D8030" s="1"/>
      <c r="E8030" s="1"/>
      <c r="F8030" s="1"/>
      <c r="G8030" s="1"/>
      <c r="H8030" s="1"/>
      <c r="I8030" s="1"/>
      <c r="J8030" s="1"/>
    </row>
    <row r="8031" spans="2:10" x14ac:dyDescent="0.25">
      <c r="B8031" s="1"/>
      <c r="C8031" s="1"/>
      <c r="D8031" s="1"/>
      <c r="E8031" s="1"/>
      <c r="F8031" s="1"/>
      <c r="G8031" s="1"/>
      <c r="H8031" s="1"/>
      <c r="I8031" s="1"/>
      <c r="J8031" s="1"/>
    </row>
    <row r="8032" spans="2:10" x14ac:dyDescent="0.25">
      <c r="B8032" s="1"/>
      <c r="C8032" s="1"/>
      <c r="D8032" s="1"/>
      <c r="E8032" s="1"/>
      <c r="F8032" s="1"/>
      <c r="G8032" s="1"/>
      <c r="H8032" s="1"/>
      <c r="I8032" s="1"/>
      <c r="J8032" s="1"/>
    </row>
    <row r="8033" spans="2:10" x14ac:dyDescent="0.25">
      <c r="B8033" s="1"/>
      <c r="C8033" s="1"/>
      <c r="D8033" s="1"/>
      <c r="E8033" s="1"/>
      <c r="F8033" s="1"/>
      <c r="G8033" s="1"/>
      <c r="H8033" s="1"/>
      <c r="I8033" s="1"/>
      <c r="J8033" s="1"/>
    </row>
    <row r="8034" spans="2:10" x14ac:dyDescent="0.25">
      <c r="B8034" s="1"/>
      <c r="C8034" s="1"/>
      <c r="D8034" s="1"/>
      <c r="E8034" s="1"/>
      <c r="F8034" s="1"/>
      <c r="G8034" s="1"/>
      <c r="H8034" s="1"/>
      <c r="I8034" s="1"/>
      <c r="J8034" s="1"/>
    </row>
    <row r="8035" spans="2:10" x14ac:dyDescent="0.25">
      <c r="B8035" s="1"/>
      <c r="C8035" s="1"/>
      <c r="D8035" s="1"/>
      <c r="E8035" s="1"/>
      <c r="F8035" s="1"/>
      <c r="G8035" s="1"/>
      <c r="H8035" s="1"/>
      <c r="I8035" s="1"/>
      <c r="J8035" s="1"/>
    </row>
    <row r="8036" spans="2:10" x14ac:dyDescent="0.25">
      <c r="B8036" s="1"/>
      <c r="C8036" s="1"/>
      <c r="D8036" s="1"/>
      <c r="E8036" s="1"/>
      <c r="F8036" s="1"/>
      <c r="G8036" s="1"/>
      <c r="H8036" s="1"/>
      <c r="I8036" s="1"/>
      <c r="J8036" s="1"/>
    </row>
    <row r="8037" spans="2:10" x14ac:dyDescent="0.25">
      <c r="B8037" s="1"/>
      <c r="C8037" s="1"/>
      <c r="D8037" s="1"/>
      <c r="E8037" s="1"/>
      <c r="F8037" s="1"/>
      <c r="G8037" s="1"/>
      <c r="H8037" s="1"/>
      <c r="I8037" s="1"/>
      <c r="J8037" s="1"/>
    </row>
    <row r="8038" spans="2:10" x14ac:dyDescent="0.25">
      <c r="B8038" s="1"/>
      <c r="C8038" s="1"/>
      <c r="D8038" s="1"/>
      <c r="E8038" s="1"/>
      <c r="F8038" s="1"/>
      <c r="G8038" s="1"/>
      <c r="H8038" s="1"/>
      <c r="I8038" s="1"/>
      <c r="J8038" s="1"/>
    </row>
    <row r="8039" spans="2:10" x14ac:dyDescent="0.25">
      <c r="B8039" s="1"/>
      <c r="C8039" s="1"/>
      <c r="D8039" s="1"/>
      <c r="E8039" s="1"/>
      <c r="F8039" s="1"/>
      <c r="G8039" s="1"/>
      <c r="H8039" s="1"/>
      <c r="I8039" s="1"/>
      <c r="J8039" s="1"/>
    </row>
    <row r="8040" spans="2:10" x14ac:dyDescent="0.25">
      <c r="B8040" s="1"/>
      <c r="C8040" s="1"/>
      <c r="D8040" s="1"/>
      <c r="E8040" s="1"/>
      <c r="F8040" s="1"/>
      <c r="G8040" s="1"/>
      <c r="H8040" s="1"/>
      <c r="I8040" s="1"/>
      <c r="J8040" s="1"/>
    </row>
    <row r="8041" spans="2:10" x14ac:dyDescent="0.25">
      <c r="B8041" s="1"/>
      <c r="C8041" s="1"/>
      <c r="D8041" s="1"/>
      <c r="E8041" s="1"/>
      <c r="F8041" s="1"/>
      <c r="G8041" s="1"/>
      <c r="H8041" s="1"/>
      <c r="I8041" s="1"/>
      <c r="J8041" s="1"/>
    </row>
    <row r="8042" spans="2:10" x14ac:dyDescent="0.25">
      <c r="B8042" s="1"/>
      <c r="C8042" s="1"/>
      <c r="D8042" s="1"/>
      <c r="E8042" s="1"/>
      <c r="F8042" s="1"/>
      <c r="G8042" s="1"/>
      <c r="H8042" s="1"/>
      <c r="I8042" s="1"/>
      <c r="J8042" s="1"/>
    </row>
    <row r="8043" spans="2:10" x14ac:dyDescent="0.25">
      <c r="B8043" s="1"/>
      <c r="C8043" s="1"/>
      <c r="D8043" s="1"/>
      <c r="E8043" s="1"/>
      <c r="F8043" s="1"/>
      <c r="G8043" s="1"/>
      <c r="H8043" s="1"/>
      <c r="I8043" s="1"/>
      <c r="J8043" s="1"/>
    </row>
    <row r="8044" spans="2:10" x14ac:dyDescent="0.25">
      <c r="B8044" s="1"/>
      <c r="C8044" s="1"/>
      <c r="D8044" s="1"/>
      <c r="E8044" s="1"/>
      <c r="F8044" s="1"/>
      <c r="G8044" s="1"/>
      <c r="H8044" s="1"/>
      <c r="I8044" s="1"/>
      <c r="J8044" s="1"/>
    </row>
    <row r="8045" spans="2:10" x14ac:dyDescent="0.25">
      <c r="B8045" s="1"/>
      <c r="C8045" s="1"/>
      <c r="D8045" s="1"/>
      <c r="E8045" s="1"/>
      <c r="F8045" s="1"/>
      <c r="G8045" s="1"/>
      <c r="H8045" s="1"/>
      <c r="I8045" s="1"/>
      <c r="J8045" s="1"/>
    </row>
    <row r="8046" spans="2:10" x14ac:dyDescent="0.25">
      <c r="B8046" s="1"/>
      <c r="C8046" s="1"/>
      <c r="D8046" s="1"/>
      <c r="E8046" s="1"/>
      <c r="F8046" s="1"/>
      <c r="G8046" s="1"/>
      <c r="H8046" s="1"/>
      <c r="I8046" s="1"/>
      <c r="J8046" s="1"/>
    </row>
    <row r="8047" spans="2:10" x14ac:dyDescent="0.25">
      <c r="B8047" s="1"/>
      <c r="C8047" s="1"/>
      <c r="D8047" s="1"/>
      <c r="E8047" s="1"/>
      <c r="F8047" s="1"/>
      <c r="G8047" s="1"/>
      <c r="H8047" s="1"/>
      <c r="I8047" s="1"/>
      <c r="J8047" s="1"/>
    </row>
    <row r="8048" spans="2:10" x14ac:dyDescent="0.25">
      <c r="B8048" s="1"/>
      <c r="C8048" s="1"/>
      <c r="D8048" s="1"/>
      <c r="E8048" s="1"/>
      <c r="F8048" s="1"/>
      <c r="G8048" s="1"/>
      <c r="H8048" s="1"/>
      <c r="I8048" s="1"/>
      <c r="J8048" s="1"/>
    </row>
    <row r="8049" spans="2:10" x14ac:dyDescent="0.25">
      <c r="B8049" s="1"/>
      <c r="C8049" s="1"/>
      <c r="D8049" s="1"/>
      <c r="E8049" s="1"/>
      <c r="F8049" s="1"/>
      <c r="G8049" s="1"/>
      <c r="H8049" s="1"/>
      <c r="I8049" s="1"/>
      <c r="J8049" s="1"/>
    </row>
    <row r="8050" spans="2:10" x14ac:dyDescent="0.25">
      <c r="B8050" s="1"/>
      <c r="C8050" s="1"/>
      <c r="D8050" s="1"/>
      <c r="E8050" s="1"/>
      <c r="F8050" s="1"/>
      <c r="G8050" s="1"/>
      <c r="H8050" s="1"/>
      <c r="I8050" s="1"/>
      <c r="J8050" s="1"/>
    </row>
    <row r="8051" spans="2:10" x14ac:dyDescent="0.25">
      <c r="B8051" s="1"/>
      <c r="C8051" s="1"/>
      <c r="D8051" s="1"/>
      <c r="E8051" s="1"/>
      <c r="F8051" s="1"/>
      <c r="G8051" s="1"/>
      <c r="H8051" s="1"/>
      <c r="I8051" s="1"/>
      <c r="J8051" s="1"/>
    </row>
    <row r="8052" spans="2:10" x14ac:dyDescent="0.25">
      <c r="B8052" s="1"/>
      <c r="C8052" s="1"/>
      <c r="D8052" s="1"/>
      <c r="E8052" s="1"/>
      <c r="F8052" s="1"/>
      <c r="G8052" s="1"/>
      <c r="H8052" s="1"/>
      <c r="I8052" s="1"/>
      <c r="J8052" s="1"/>
    </row>
    <row r="8053" spans="2:10" x14ac:dyDescent="0.25">
      <c r="B8053" s="1"/>
      <c r="C8053" s="1"/>
      <c r="D8053" s="1"/>
      <c r="E8053" s="1"/>
      <c r="F8053" s="1"/>
      <c r="G8053" s="1"/>
      <c r="H8053" s="1"/>
      <c r="I8053" s="1"/>
      <c r="J8053" s="1"/>
    </row>
    <row r="8054" spans="2:10" x14ac:dyDescent="0.25">
      <c r="B8054" s="1"/>
      <c r="C8054" s="1"/>
      <c r="D8054" s="1"/>
      <c r="E8054" s="1"/>
      <c r="F8054" s="1"/>
      <c r="G8054" s="1"/>
      <c r="H8054" s="1"/>
      <c r="I8054" s="1"/>
      <c r="J8054" s="1"/>
    </row>
    <row r="8055" spans="2:10" x14ac:dyDescent="0.25">
      <c r="B8055" s="1"/>
      <c r="C8055" s="1"/>
      <c r="D8055" s="1"/>
      <c r="E8055" s="1"/>
      <c r="F8055" s="1"/>
      <c r="G8055" s="1"/>
      <c r="H8055" s="1"/>
      <c r="I8055" s="1"/>
      <c r="J8055" s="1"/>
    </row>
    <row r="8056" spans="2:10" x14ac:dyDescent="0.25">
      <c r="B8056" s="1"/>
      <c r="C8056" s="1"/>
      <c r="D8056" s="1"/>
      <c r="E8056" s="1"/>
      <c r="F8056" s="1"/>
      <c r="G8056" s="1"/>
      <c r="H8056" s="1"/>
      <c r="I8056" s="1"/>
      <c r="J8056" s="1"/>
    </row>
    <row r="8057" spans="2:10" x14ac:dyDescent="0.25">
      <c r="B8057" s="1"/>
      <c r="C8057" s="1"/>
      <c r="D8057" s="1"/>
      <c r="E8057" s="1"/>
      <c r="F8057" s="1"/>
      <c r="G8057" s="1"/>
      <c r="H8057" s="1"/>
      <c r="I8057" s="1"/>
      <c r="J8057" s="1"/>
    </row>
    <row r="8058" spans="2:10" x14ac:dyDescent="0.25">
      <c r="B8058" s="1"/>
      <c r="C8058" s="1"/>
      <c r="D8058" s="1"/>
      <c r="E8058" s="1"/>
      <c r="F8058" s="1"/>
      <c r="G8058" s="1"/>
      <c r="H8058" s="1"/>
      <c r="I8058" s="1"/>
      <c r="J8058" s="1"/>
    </row>
    <row r="8059" spans="2:10" x14ac:dyDescent="0.25">
      <c r="B8059" s="1"/>
      <c r="C8059" s="1"/>
      <c r="D8059" s="1"/>
      <c r="E8059" s="1"/>
      <c r="F8059" s="1"/>
      <c r="G8059" s="1"/>
      <c r="H8059" s="1"/>
      <c r="I8059" s="1"/>
      <c r="J8059" s="1"/>
    </row>
    <row r="8060" spans="2:10" x14ac:dyDescent="0.25">
      <c r="B8060" s="1"/>
      <c r="C8060" s="1"/>
      <c r="D8060" s="1"/>
      <c r="E8060" s="1"/>
      <c r="F8060" s="1"/>
      <c r="G8060" s="1"/>
      <c r="H8060" s="1"/>
      <c r="I8060" s="1"/>
      <c r="J8060" s="1"/>
    </row>
    <row r="8061" spans="2:10" x14ac:dyDescent="0.25">
      <c r="B8061" s="1"/>
      <c r="C8061" s="1"/>
      <c r="D8061" s="1"/>
      <c r="E8061" s="1"/>
      <c r="F8061" s="1"/>
      <c r="G8061" s="1"/>
      <c r="H8061" s="1"/>
      <c r="I8061" s="1"/>
      <c r="J8061" s="1"/>
    </row>
    <row r="8062" spans="2:10" x14ac:dyDescent="0.25">
      <c r="B8062" s="1"/>
      <c r="C8062" s="1"/>
      <c r="D8062" s="1"/>
      <c r="E8062" s="1"/>
      <c r="F8062" s="1"/>
      <c r="G8062" s="1"/>
      <c r="H8062" s="1"/>
      <c r="I8062" s="1"/>
      <c r="J8062" s="1"/>
    </row>
    <row r="8063" spans="2:10" x14ac:dyDescent="0.25">
      <c r="B8063" s="1"/>
      <c r="C8063" s="1"/>
      <c r="D8063" s="1"/>
      <c r="E8063" s="1"/>
      <c r="F8063" s="1"/>
      <c r="G8063" s="1"/>
      <c r="H8063" s="1"/>
      <c r="I8063" s="1"/>
      <c r="J8063" s="1"/>
    </row>
    <row r="8064" spans="2:10" x14ac:dyDescent="0.25">
      <c r="B8064" s="1"/>
      <c r="C8064" s="1"/>
      <c r="D8064" s="1"/>
      <c r="E8064" s="1"/>
      <c r="F8064" s="1"/>
      <c r="G8064" s="1"/>
      <c r="H8064" s="1"/>
      <c r="I8064" s="1"/>
      <c r="J8064" s="1"/>
    </row>
    <row r="8065" spans="2:10" x14ac:dyDescent="0.25">
      <c r="B8065" s="1"/>
      <c r="C8065" s="1"/>
      <c r="D8065" s="1"/>
      <c r="E8065" s="1"/>
      <c r="F8065" s="1"/>
      <c r="G8065" s="1"/>
      <c r="H8065" s="1"/>
      <c r="I8065" s="1"/>
      <c r="J8065" s="1"/>
    </row>
    <row r="8066" spans="2:10" x14ac:dyDescent="0.25">
      <c r="B8066" s="1"/>
      <c r="C8066" s="1"/>
      <c r="D8066" s="1"/>
      <c r="E8066" s="1"/>
      <c r="F8066" s="1"/>
      <c r="G8066" s="1"/>
      <c r="H8066" s="1"/>
      <c r="I8066" s="1"/>
      <c r="J8066" s="1"/>
    </row>
    <row r="8067" spans="2:10" x14ac:dyDescent="0.25">
      <c r="B8067" s="1"/>
      <c r="C8067" s="1"/>
      <c r="D8067" s="1"/>
      <c r="E8067" s="1"/>
      <c r="F8067" s="1"/>
      <c r="G8067" s="1"/>
      <c r="H8067" s="1"/>
      <c r="I8067" s="1"/>
      <c r="J8067" s="1"/>
    </row>
    <row r="8068" spans="2:10" x14ac:dyDescent="0.25">
      <c r="B8068" s="1"/>
      <c r="C8068" s="1"/>
      <c r="D8068" s="1"/>
      <c r="E8068" s="1"/>
      <c r="F8068" s="1"/>
      <c r="G8068" s="1"/>
      <c r="H8068" s="1"/>
      <c r="I8068" s="1"/>
      <c r="J8068" s="1"/>
    </row>
    <row r="8069" spans="2:10" x14ac:dyDescent="0.25">
      <c r="B8069" s="1"/>
      <c r="C8069" s="1"/>
      <c r="D8069" s="1"/>
      <c r="E8069" s="1"/>
      <c r="F8069" s="1"/>
      <c r="G8069" s="1"/>
      <c r="H8069" s="1"/>
      <c r="I8069" s="1"/>
      <c r="J8069" s="1"/>
    </row>
    <row r="8070" spans="2:10" x14ac:dyDescent="0.25">
      <c r="B8070" s="1"/>
      <c r="C8070" s="1"/>
      <c r="D8070" s="1"/>
      <c r="E8070" s="1"/>
      <c r="F8070" s="1"/>
      <c r="G8070" s="1"/>
      <c r="H8070" s="1"/>
      <c r="I8070" s="1"/>
      <c r="J8070" s="1"/>
    </row>
    <row r="8071" spans="2:10" x14ac:dyDescent="0.25">
      <c r="B8071" s="1"/>
      <c r="C8071" s="1"/>
      <c r="D8071" s="1"/>
      <c r="E8071" s="1"/>
      <c r="F8071" s="1"/>
      <c r="G8071" s="1"/>
      <c r="H8071" s="1"/>
      <c r="I8071" s="1"/>
      <c r="J8071" s="1"/>
    </row>
    <row r="8072" spans="2:10" x14ac:dyDescent="0.25">
      <c r="B8072" s="1"/>
      <c r="C8072" s="1"/>
      <c r="D8072" s="1"/>
      <c r="E8072" s="1"/>
      <c r="F8072" s="1"/>
      <c r="G8072" s="1"/>
      <c r="H8072" s="1"/>
      <c r="I8072" s="1"/>
      <c r="J8072" s="1"/>
    </row>
    <row r="8073" spans="2:10" x14ac:dyDescent="0.25">
      <c r="B8073" s="1"/>
      <c r="C8073" s="1"/>
      <c r="D8073" s="1"/>
      <c r="E8073" s="1"/>
      <c r="F8073" s="1"/>
      <c r="G8073" s="1"/>
      <c r="H8073" s="1"/>
      <c r="I8073" s="1"/>
      <c r="J8073" s="1"/>
    </row>
    <row r="8074" spans="2:10" x14ac:dyDescent="0.25">
      <c r="B8074" s="1"/>
      <c r="C8074" s="1"/>
      <c r="D8074" s="1"/>
      <c r="E8074" s="1"/>
      <c r="F8074" s="1"/>
      <c r="G8074" s="1"/>
      <c r="H8074" s="1"/>
      <c r="I8074" s="1"/>
      <c r="J8074" s="1"/>
    </row>
    <row r="8075" spans="2:10" x14ac:dyDescent="0.25">
      <c r="B8075" s="1"/>
      <c r="C8075" s="1"/>
      <c r="D8075" s="1"/>
      <c r="E8075" s="1"/>
      <c r="F8075" s="1"/>
      <c r="G8075" s="1"/>
      <c r="H8075" s="1"/>
      <c r="I8075" s="1"/>
      <c r="J8075" s="1"/>
    </row>
    <row r="8076" spans="2:10" x14ac:dyDescent="0.25">
      <c r="B8076" s="1"/>
      <c r="C8076" s="1"/>
      <c r="D8076" s="1"/>
      <c r="E8076" s="1"/>
      <c r="F8076" s="1"/>
      <c r="G8076" s="1"/>
      <c r="H8076" s="1"/>
      <c r="I8076" s="1"/>
      <c r="J8076" s="1"/>
    </row>
    <row r="8077" spans="2:10" x14ac:dyDescent="0.25">
      <c r="B8077" s="1"/>
      <c r="C8077" s="1"/>
      <c r="D8077" s="1"/>
      <c r="E8077" s="1"/>
      <c r="F8077" s="1"/>
      <c r="G8077" s="1"/>
      <c r="H8077" s="1"/>
      <c r="I8077" s="1"/>
      <c r="J8077" s="1"/>
    </row>
    <row r="8078" spans="2:10" x14ac:dyDescent="0.25">
      <c r="B8078" s="1"/>
      <c r="C8078" s="1"/>
      <c r="D8078" s="1"/>
      <c r="E8078" s="1"/>
      <c r="F8078" s="1"/>
      <c r="G8078" s="1"/>
      <c r="H8078" s="1"/>
      <c r="I8078" s="1"/>
      <c r="J8078" s="1"/>
    </row>
    <row r="8079" spans="2:10" x14ac:dyDescent="0.25">
      <c r="B8079" s="1"/>
      <c r="C8079" s="1"/>
      <c r="D8079" s="1"/>
      <c r="E8079" s="1"/>
      <c r="F8079" s="1"/>
      <c r="G8079" s="1"/>
      <c r="H8079" s="1"/>
      <c r="I8079" s="1"/>
      <c r="J8079" s="1"/>
    </row>
    <row r="8080" spans="2:10" x14ac:dyDescent="0.25">
      <c r="B8080" s="1"/>
      <c r="C8080" s="1"/>
      <c r="D8080" s="1"/>
      <c r="E8080" s="1"/>
      <c r="F8080" s="1"/>
      <c r="G8080" s="1"/>
      <c r="H8080" s="1"/>
      <c r="I8080" s="1"/>
      <c r="J8080" s="1"/>
    </row>
    <row r="8081" spans="2:10" x14ac:dyDescent="0.25">
      <c r="B8081" s="1"/>
      <c r="C8081" s="1"/>
      <c r="D8081" s="1"/>
      <c r="E8081" s="1"/>
      <c r="F8081" s="1"/>
      <c r="G8081" s="1"/>
      <c r="H8081" s="1"/>
      <c r="I8081" s="1"/>
      <c r="J8081" s="1"/>
    </row>
    <row r="8082" spans="2:10" x14ac:dyDescent="0.25">
      <c r="B8082" s="1"/>
      <c r="C8082" s="1"/>
      <c r="D8082" s="1"/>
      <c r="E8082" s="1"/>
      <c r="F8082" s="1"/>
      <c r="G8082" s="1"/>
      <c r="H8082" s="1"/>
      <c r="I8082" s="1"/>
      <c r="J8082" s="1"/>
    </row>
    <row r="8083" spans="2:10" x14ac:dyDescent="0.25">
      <c r="B8083" s="1"/>
      <c r="C8083" s="1"/>
      <c r="D8083" s="1"/>
      <c r="E8083" s="1"/>
      <c r="F8083" s="1"/>
      <c r="G8083" s="1"/>
      <c r="H8083" s="1"/>
      <c r="I8083" s="1"/>
      <c r="J8083" s="1"/>
    </row>
    <row r="8084" spans="2:10" x14ac:dyDescent="0.25">
      <c r="B8084" s="1"/>
      <c r="C8084" s="1"/>
      <c r="D8084" s="1"/>
      <c r="E8084" s="1"/>
      <c r="F8084" s="1"/>
      <c r="G8084" s="1"/>
      <c r="H8084" s="1"/>
      <c r="I8084" s="1"/>
      <c r="J8084" s="1"/>
    </row>
    <row r="8085" spans="2:10" x14ac:dyDescent="0.25">
      <c r="B8085" s="1"/>
      <c r="C8085" s="1"/>
      <c r="D8085" s="1"/>
      <c r="E8085" s="1"/>
      <c r="F8085" s="1"/>
      <c r="G8085" s="1"/>
      <c r="H8085" s="1"/>
      <c r="I8085" s="1"/>
      <c r="J8085" s="1"/>
    </row>
    <row r="8086" spans="2:10" x14ac:dyDescent="0.25">
      <c r="B8086" s="1"/>
      <c r="C8086" s="1"/>
      <c r="D8086" s="1"/>
      <c r="E8086" s="1"/>
      <c r="F8086" s="1"/>
      <c r="G8086" s="1"/>
      <c r="H8086" s="1"/>
      <c r="I8086" s="1"/>
      <c r="J8086" s="1"/>
    </row>
    <row r="8087" spans="2:10" x14ac:dyDescent="0.25">
      <c r="B8087" s="1"/>
      <c r="C8087" s="1"/>
      <c r="D8087" s="1"/>
      <c r="E8087" s="1"/>
      <c r="F8087" s="1"/>
      <c r="G8087" s="1"/>
      <c r="H8087" s="1"/>
      <c r="I8087" s="1"/>
      <c r="J8087" s="1"/>
    </row>
    <row r="8088" spans="2:10" x14ac:dyDescent="0.25">
      <c r="B8088" s="1"/>
      <c r="C8088" s="1"/>
      <c r="D8088" s="1"/>
      <c r="E8088" s="1"/>
      <c r="F8088" s="1"/>
      <c r="G8088" s="1"/>
      <c r="H8088" s="1"/>
      <c r="I8088" s="1"/>
      <c r="J8088" s="1"/>
    </row>
    <row r="8089" spans="2:10" x14ac:dyDescent="0.25">
      <c r="B8089" s="1"/>
      <c r="C8089" s="1"/>
      <c r="D8089" s="1"/>
      <c r="E8089" s="1"/>
      <c r="F8089" s="1"/>
      <c r="G8089" s="1"/>
      <c r="H8089" s="1"/>
      <c r="I8089" s="1"/>
      <c r="J8089" s="1"/>
    </row>
    <row r="8090" spans="2:10" x14ac:dyDescent="0.25">
      <c r="B8090" s="1"/>
      <c r="C8090" s="1"/>
      <c r="D8090" s="1"/>
      <c r="E8090" s="1"/>
      <c r="F8090" s="1"/>
      <c r="G8090" s="1"/>
      <c r="H8090" s="1"/>
      <c r="I8090" s="1"/>
      <c r="J8090" s="1"/>
    </row>
    <row r="8091" spans="2:10" x14ac:dyDescent="0.25">
      <c r="B8091" s="1"/>
      <c r="C8091" s="1"/>
      <c r="D8091" s="1"/>
      <c r="E8091" s="1"/>
      <c r="F8091" s="1"/>
      <c r="G8091" s="1"/>
      <c r="H8091" s="1"/>
      <c r="I8091" s="1"/>
      <c r="J8091" s="1"/>
    </row>
    <row r="8092" spans="2:10" x14ac:dyDescent="0.25">
      <c r="B8092" s="1"/>
      <c r="C8092" s="1"/>
      <c r="D8092" s="1"/>
      <c r="E8092" s="1"/>
      <c r="F8092" s="1"/>
      <c r="G8092" s="1"/>
      <c r="H8092" s="1"/>
      <c r="I8092" s="1"/>
      <c r="J8092" s="1"/>
    </row>
    <row r="8093" spans="2:10" x14ac:dyDescent="0.25">
      <c r="B8093" s="1"/>
      <c r="C8093" s="1"/>
      <c r="D8093" s="1"/>
      <c r="E8093" s="1"/>
      <c r="F8093" s="1"/>
      <c r="G8093" s="1"/>
      <c r="H8093" s="1"/>
      <c r="I8093" s="1"/>
      <c r="J8093" s="1"/>
    </row>
    <row r="8094" spans="2:10" x14ac:dyDescent="0.25">
      <c r="B8094" s="1"/>
      <c r="C8094" s="1"/>
      <c r="D8094" s="1"/>
      <c r="E8094" s="1"/>
      <c r="F8094" s="1"/>
      <c r="G8094" s="1"/>
      <c r="H8094" s="1"/>
      <c r="I8094" s="1"/>
      <c r="J8094" s="1"/>
    </row>
    <row r="8095" spans="2:10" x14ac:dyDescent="0.25">
      <c r="B8095" s="1"/>
      <c r="C8095" s="1"/>
      <c r="D8095" s="1"/>
      <c r="E8095" s="1"/>
      <c r="F8095" s="1"/>
      <c r="G8095" s="1"/>
      <c r="H8095" s="1"/>
      <c r="I8095" s="1"/>
      <c r="J8095" s="1"/>
    </row>
    <row r="8096" spans="2:10" x14ac:dyDescent="0.25">
      <c r="B8096" s="1"/>
      <c r="C8096" s="1"/>
      <c r="D8096" s="1"/>
      <c r="E8096" s="1"/>
      <c r="F8096" s="1"/>
      <c r="G8096" s="1"/>
      <c r="H8096" s="1"/>
      <c r="I8096" s="1"/>
      <c r="J8096" s="1"/>
    </row>
    <row r="8097" spans="2:10" x14ac:dyDescent="0.25">
      <c r="B8097" s="1"/>
      <c r="C8097" s="1"/>
      <c r="D8097" s="1"/>
      <c r="E8097" s="1"/>
      <c r="F8097" s="1"/>
      <c r="G8097" s="1"/>
      <c r="H8097" s="1"/>
      <c r="I8097" s="1"/>
      <c r="J8097" s="1"/>
    </row>
    <row r="8098" spans="2:10" x14ac:dyDescent="0.25">
      <c r="B8098" s="1"/>
      <c r="C8098" s="1"/>
      <c r="D8098" s="1"/>
      <c r="E8098" s="1"/>
      <c r="F8098" s="1"/>
      <c r="G8098" s="1"/>
      <c r="H8098" s="1"/>
      <c r="I8098" s="1"/>
      <c r="J8098" s="1"/>
    </row>
    <row r="8099" spans="2:10" x14ac:dyDescent="0.25">
      <c r="B8099" s="1"/>
      <c r="C8099" s="1"/>
      <c r="D8099" s="1"/>
      <c r="E8099" s="1"/>
      <c r="F8099" s="1"/>
      <c r="G8099" s="1"/>
      <c r="H8099" s="1"/>
      <c r="I8099" s="1"/>
      <c r="J8099" s="1"/>
    </row>
    <row r="8100" spans="2:10" x14ac:dyDescent="0.25">
      <c r="B8100" s="1"/>
      <c r="C8100" s="1"/>
      <c r="D8100" s="1"/>
      <c r="E8100" s="1"/>
      <c r="F8100" s="1"/>
      <c r="G8100" s="1"/>
      <c r="H8100" s="1"/>
      <c r="I8100" s="1"/>
      <c r="J8100" s="1"/>
    </row>
    <row r="8101" spans="2:10" x14ac:dyDescent="0.25">
      <c r="B8101" s="1"/>
      <c r="C8101" s="1"/>
      <c r="D8101" s="1"/>
      <c r="E8101" s="1"/>
      <c r="F8101" s="1"/>
      <c r="G8101" s="1"/>
      <c r="H8101" s="1"/>
      <c r="I8101" s="1"/>
      <c r="J8101" s="1"/>
    </row>
    <row r="8102" spans="2:10" x14ac:dyDescent="0.25">
      <c r="B8102" s="1"/>
      <c r="C8102" s="1"/>
      <c r="D8102" s="1"/>
      <c r="E8102" s="1"/>
      <c r="F8102" s="1"/>
      <c r="G8102" s="1"/>
      <c r="H8102" s="1"/>
      <c r="I8102" s="1"/>
      <c r="J8102" s="1"/>
    </row>
    <row r="8103" spans="2:10" x14ac:dyDescent="0.25">
      <c r="B8103" s="1"/>
      <c r="C8103" s="1"/>
      <c r="D8103" s="1"/>
      <c r="E8103" s="1"/>
      <c r="F8103" s="1"/>
      <c r="G8103" s="1"/>
      <c r="H8103" s="1"/>
      <c r="I8103" s="1"/>
      <c r="J8103" s="1"/>
    </row>
    <row r="8104" spans="2:10" x14ac:dyDescent="0.25">
      <c r="B8104" s="1"/>
      <c r="C8104" s="1"/>
      <c r="D8104" s="1"/>
      <c r="E8104" s="1"/>
      <c r="F8104" s="1"/>
      <c r="G8104" s="1"/>
      <c r="H8104" s="1"/>
      <c r="I8104" s="1"/>
      <c r="J8104" s="1"/>
    </row>
    <row r="8105" spans="2:10" x14ac:dyDescent="0.25">
      <c r="B8105" s="1"/>
      <c r="C8105" s="1"/>
      <c r="D8105" s="1"/>
      <c r="E8105" s="1"/>
      <c r="F8105" s="1"/>
      <c r="G8105" s="1"/>
      <c r="H8105" s="1"/>
      <c r="I8105" s="1"/>
      <c r="J8105" s="1"/>
    </row>
    <row r="8106" spans="2:10" x14ac:dyDescent="0.25">
      <c r="B8106" s="1"/>
      <c r="C8106" s="1"/>
      <c r="D8106" s="1"/>
      <c r="E8106" s="1"/>
      <c r="F8106" s="1"/>
      <c r="G8106" s="1"/>
      <c r="H8106" s="1"/>
      <c r="I8106" s="1"/>
      <c r="J8106" s="1"/>
    </row>
    <row r="8107" spans="2:10" x14ac:dyDescent="0.25">
      <c r="B8107" s="1"/>
      <c r="C8107" s="1"/>
      <c r="D8107" s="1"/>
      <c r="E8107" s="1"/>
      <c r="F8107" s="1"/>
      <c r="G8107" s="1"/>
      <c r="H8107" s="1"/>
      <c r="I8107" s="1"/>
      <c r="J8107" s="1"/>
    </row>
    <row r="8108" spans="2:10" x14ac:dyDescent="0.25">
      <c r="B8108" s="1"/>
      <c r="C8108" s="1"/>
      <c r="D8108" s="1"/>
      <c r="E8108" s="1"/>
      <c r="F8108" s="1"/>
      <c r="G8108" s="1"/>
      <c r="H8108" s="1"/>
      <c r="I8108" s="1"/>
      <c r="J8108" s="1"/>
    </row>
    <row r="8109" spans="2:10" x14ac:dyDescent="0.25">
      <c r="B8109" s="1"/>
      <c r="C8109" s="1"/>
      <c r="D8109" s="1"/>
      <c r="E8109" s="1"/>
      <c r="F8109" s="1"/>
      <c r="G8109" s="1"/>
      <c r="H8109" s="1"/>
      <c r="I8109" s="1"/>
      <c r="J8109" s="1"/>
    </row>
    <row r="8110" spans="2:10" x14ac:dyDescent="0.25">
      <c r="B8110" s="1"/>
      <c r="C8110" s="1"/>
      <c r="D8110" s="1"/>
      <c r="E8110" s="1"/>
      <c r="F8110" s="1"/>
      <c r="G8110" s="1"/>
      <c r="H8110" s="1"/>
      <c r="I8110" s="1"/>
      <c r="J8110" s="1"/>
    </row>
    <row r="8111" spans="2:10" x14ac:dyDescent="0.25">
      <c r="B8111" s="1"/>
      <c r="C8111" s="1"/>
      <c r="D8111" s="1"/>
      <c r="E8111" s="1"/>
      <c r="F8111" s="1"/>
      <c r="G8111" s="1"/>
      <c r="H8111" s="1"/>
      <c r="I8111" s="1"/>
      <c r="J8111" s="1"/>
    </row>
    <row r="8112" spans="2:10" x14ac:dyDescent="0.25">
      <c r="B8112" s="1"/>
      <c r="C8112" s="1"/>
      <c r="D8112" s="1"/>
      <c r="E8112" s="1"/>
      <c r="F8112" s="1"/>
      <c r="G8112" s="1"/>
      <c r="H8112" s="1"/>
      <c r="I8112" s="1"/>
      <c r="J8112" s="1"/>
    </row>
    <row r="8113" spans="2:10" x14ac:dyDescent="0.25">
      <c r="B8113" s="1"/>
      <c r="C8113" s="1"/>
      <c r="D8113" s="1"/>
      <c r="E8113" s="1"/>
      <c r="F8113" s="1"/>
      <c r="G8113" s="1"/>
      <c r="H8113" s="1"/>
      <c r="I8113" s="1"/>
      <c r="J8113" s="1"/>
    </row>
    <row r="8114" spans="2:10" x14ac:dyDescent="0.25">
      <c r="B8114" s="1"/>
      <c r="C8114" s="1"/>
      <c r="D8114" s="1"/>
      <c r="E8114" s="1"/>
      <c r="F8114" s="1"/>
      <c r="G8114" s="1"/>
      <c r="H8114" s="1"/>
      <c r="I8114" s="1"/>
      <c r="J8114" s="1"/>
    </row>
    <row r="8115" spans="2:10" x14ac:dyDescent="0.25">
      <c r="B8115" s="1"/>
      <c r="C8115" s="1"/>
      <c r="D8115" s="1"/>
      <c r="E8115" s="1"/>
      <c r="F8115" s="1"/>
      <c r="G8115" s="1"/>
      <c r="H8115" s="1"/>
      <c r="I8115" s="1"/>
      <c r="J8115" s="1"/>
    </row>
    <row r="8116" spans="2:10" x14ac:dyDescent="0.25">
      <c r="B8116" s="1"/>
      <c r="C8116" s="1"/>
      <c r="D8116" s="1"/>
      <c r="E8116" s="1"/>
      <c r="F8116" s="1"/>
      <c r="G8116" s="1"/>
      <c r="H8116" s="1"/>
      <c r="I8116" s="1"/>
      <c r="J8116" s="1"/>
    </row>
    <row r="8117" spans="2:10" x14ac:dyDescent="0.25">
      <c r="B8117" s="1"/>
      <c r="C8117" s="1"/>
      <c r="D8117" s="1"/>
      <c r="E8117" s="1"/>
      <c r="F8117" s="1"/>
      <c r="G8117" s="1"/>
      <c r="H8117" s="1"/>
      <c r="I8117" s="1"/>
      <c r="J8117" s="1"/>
    </row>
    <row r="8118" spans="2:10" x14ac:dyDescent="0.25">
      <c r="B8118" s="1"/>
      <c r="C8118" s="1"/>
      <c r="D8118" s="1"/>
      <c r="E8118" s="1"/>
      <c r="F8118" s="1"/>
      <c r="G8118" s="1"/>
      <c r="H8118" s="1"/>
      <c r="I8118" s="1"/>
      <c r="J8118" s="1"/>
    </row>
    <row r="8119" spans="2:10" x14ac:dyDescent="0.25">
      <c r="B8119" s="1"/>
      <c r="C8119" s="1"/>
      <c r="D8119" s="1"/>
      <c r="E8119" s="1"/>
      <c r="F8119" s="1"/>
      <c r="G8119" s="1"/>
      <c r="H8119" s="1"/>
      <c r="I8119" s="1"/>
      <c r="J8119" s="1"/>
    </row>
    <row r="8120" spans="2:10" x14ac:dyDescent="0.25">
      <c r="B8120" s="1"/>
      <c r="C8120" s="1"/>
      <c r="D8120" s="1"/>
      <c r="E8120" s="1"/>
      <c r="F8120" s="1"/>
      <c r="G8120" s="1"/>
      <c r="H8120" s="1"/>
      <c r="I8120" s="1"/>
      <c r="J8120" s="1"/>
    </row>
    <row r="8121" spans="2:10" x14ac:dyDescent="0.25">
      <c r="B8121" s="1"/>
      <c r="C8121" s="1"/>
      <c r="D8121" s="1"/>
      <c r="E8121" s="1"/>
      <c r="F8121" s="1"/>
      <c r="G8121" s="1"/>
      <c r="H8121" s="1"/>
      <c r="I8121" s="1"/>
      <c r="J8121" s="1"/>
    </row>
    <row r="8122" spans="2:10" x14ac:dyDescent="0.25">
      <c r="B8122" s="1"/>
      <c r="C8122" s="1"/>
      <c r="D8122" s="1"/>
      <c r="E8122" s="1"/>
      <c r="F8122" s="1"/>
      <c r="G8122" s="1"/>
      <c r="H8122" s="1"/>
      <c r="I8122" s="1"/>
      <c r="J8122" s="1"/>
    </row>
    <row r="8123" spans="2:10" x14ac:dyDescent="0.25">
      <c r="B8123" s="1"/>
      <c r="C8123" s="1"/>
      <c r="D8123" s="1"/>
      <c r="E8123" s="1"/>
      <c r="F8123" s="1"/>
      <c r="G8123" s="1"/>
      <c r="H8123" s="1"/>
      <c r="I8123" s="1"/>
      <c r="J8123" s="1"/>
    </row>
    <row r="8124" spans="2:10" x14ac:dyDescent="0.25">
      <c r="B8124" s="1"/>
      <c r="C8124" s="1"/>
      <c r="D8124" s="1"/>
      <c r="E8124" s="1"/>
      <c r="F8124" s="1"/>
      <c r="G8124" s="1"/>
      <c r="H8124" s="1"/>
      <c r="I8124" s="1"/>
      <c r="J8124" s="1"/>
    </row>
    <row r="8125" spans="2:10" x14ac:dyDescent="0.25">
      <c r="B8125" s="1"/>
      <c r="C8125" s="1"/>
      <c r="D8125" s="1"/>
      <c r="E8125" s="1"/>
      <c r="F8125" s="1"/>
      <c r="G8125" s="1"/>
      <c r="H8125" s="1"/>
      <c r="I8125" s="1"/>
      <c r="J8125" s="1"/>
    </row>
    <row r="8126" spans="2:10" x14ac:dyDescent="0.25">
      <c r="B8126" s="1"/>
      <c r="C8126" s="1"/>
      <c r="D8126" s="1"/>
      <c r="E8126" s="1"/>
      <c r="F8126" s="1"/>
      <c r="G8126" s="1"/>
      <c r="H8126" s="1"/>
      <c r="I8126" s="1"/>
      <c r="J8126" s="1"/>
    </row>
    <row r="8127" spans="2:10" x14ac:dyDescent="0.25">
      <c r="B8127" s="1"/>
      <c r="C8127" s="1"/>
      <c r="D8127" s="1"/>
      <c r="E8127" s="1"/>
      <c r="F8127" s="1"/>
      <c r="G8127" s="1"/>
      <c r="H8127" s="1"/>
      <c r="I8127" s="1"/>
      <c r="J8127" s="1"/>
    </row>
    <row r="8128" spans="2:10" x14ac:dyDescent="0.25">
      <c r="B8128" s="1"/>
      <c r="C8128" s="1"/>
      <c r="D8128" s="1"/>
      <c r="E8128" s="1"/>
      <c r="F8128" s="1"/>
      <c r="G8128" s="1"/>
      <c r="H8128" s="1"/>
      <c r="I8128" s="1"/>
      <c r="J8128" s="1"/>
    </row>
    <row r="8129" spans="2:10" x14ac:dyDescent="0.25">
      <c r="B8129" s="1"/>
      <c r="C8129" s="1"/>
      <c r="D8129" s="1"/>
      <c r="E8129" s="1"/>
      <c r="F8129" s="1"/>
      <c r="G8129" s="1"/>
      <c r="H8129" s="1"/>
      <c r="I8129" s="1"/>
      <c r="J8129" s="1"/>
    </row>
    <row r="8130" spans="2:10" x14ac:dyDescent="0.25">
      <c r="B8130" s="1"/>
      <c r="C8130" s="1"/>
      <c r="D8130" s="1"/>
      <c r="E8130" s="1"/>
      <c r="F8130" s="1"/>
      <c r="G8130" s="1"/>
      <c r="H8130" s="1"/>
      <c r="I8130" s="1"/>
      <c r="J8130" s="1"/>
    </row>
    <row r="8131" spans="2:10" x14ac:dyDescent="0.25">
      <c r="B8131" s="1"/>
      <c r="C8131" s="1"/>
      <c r="D8131" s="1"/>
      <c r="E8131" s="1"/>
      <c r="F8131" s="1"/>
      <c r="G8131" s="1"/>
      <c r="H8131" s="1"/>
      <c r="I8131" s="1"/>
      <c r="J8131" s="1"/>
    </row>
    <row r="8132" spans="2:10" x14ac:dyDescent="0.25">
      <c r="B8132" s="1"/>
      <c r="C8132" s="1"/>
      <c r="D8132" s="1"/>
      <c r="E8132" s="1"/>
      <c r="F8132" s="1"/>
      <c r="G8132" s="1"/>
      <c r="H8132" s="1"/>
      <c r="I8132" s="1"/>
      <c r="J8132" s="1"/>
    </row>
    <row r="8133" spans="2:10" x14ac:dyDescent="0.25">
      <c r="B8133" s="1"/>
      <c r="C8133" s="1"/>
      <c r="D8133" s="1"/>
      <c r="E8133" s="1"/>
      <c r="F8133" s="1"/>
      <c r="G8133" s="1"/>
      <c r="H8133" s="1"/>
      <c r="I8133" s="1"/>
      <c r="J8133" s="1"/>
    </row>
    <row r="8134" spans="2:10" x14ac:dyDescent="0.25">
      <c r="B8134" s="1"/>
      <c r="C8134" s="1"/>
      <c r="D8134" s="1"/>
      <c r="E8134" s="1"/>
      <c r="F8134" s="1"/>
      <c r="G8134" s="1"/>
      <c r="H8134" s="1"/>
      <c r="I8134" s="1"/>
      <c r="J8134" s="1"/>
    </row>
    <row r="8135" spans="2:10" x14ac:dyDescent="0.25">
      <c r="B8135" s="1"/>
      <c r="C8135" s="1"/>
      <c r="D8135" s="1"/>
      <c r="E8135" s="1"/>
      <c r="F8135" s="1"/>
      <c r="G8135" s="1"/>
      <c r="H8135" s="1"/>
      <c r="I8135" s="1"/>
      <c r="J8135" s="1"/>
    </row>
    <row r="8136" spans="2:10" x14ac:dyDescent="0.25">
      <c r="B8136" s="1"/>
      <c r="C8136" s="1"/>
      <c r="D8136" s="1"/>
      <c r="E8136" s="1"/>
      <c r="F8136" s="1"/>
      <c r="G8136" s="1"/>
      <c r="H8136" s="1"/>
      <c r="I8136" s="1"/>
      <c r="J8136" s="1"/>
    </row>
    <row r="8137" spans="2:10" x14ac:dyDescent="0.25">
      <c r="B8137" s="1"/>
      <c r="C8137" s="1"/>
      <c r="D8137" s="1"/>
      <c r="E8137" s="1"/>
      <c r="F8137" s="1"/>
      <c r="G8137" s="1"/>
      <c r="H8137" s="1"/>
      <c r="I8137" s="1"/>
      <c r="J8137" s="1"/>
    </row>
    <row r="8138" spans="2:10" x14ac:dyDescent="0.25">
      <c r="B8138" s="1"/>
      <c r="C8138" s="1"/>
      <c r="D8138" s="1"/>
      <c r="E8138" s="1"/>
      <c r="F8138" s="1"/>
      <c r="G8138" s="1"/>
      <c r="H8138" s="1"/>
      <c r="I8138" s="1"/>
      <c r="J8138" s="1"/>
    </row>
    <row r="8139" spans="2:10" x14ac:dyDescent="0.25">
      <c r="B8139" s="1"/>
      <c r="C8139" s="1"/>
      <c r="D8139" s="1"/>
      <c r="E8139" s="1"/>
      <c r="F8139" s="1"/>
      <c r="G8139" s="1"/>
      <c r="H8139" s="1"/>
      <c r="I8139" s="1"/>
      <c r="J8139" s="1"/>
    </row>
    <row r="8140" spans="2:10" x14ac:dyDescent="0.25">
      <c r="B8140" s="1"/>
      <c r="C8140" s="1"/>
      <c r="D8140" s="1"/>
      <c r="E8140" s="1"/>
      <c r="F8140" s="1"/>
      <c r="G8140" s="1"/>
      <c r="H8140" s="1"/>
      <c r="I8140" s="1"/>
      <c r="J8140" s="1"/>
    </row>
    <row r="8141" spans="2:10" x14ac:dyDescent="0.25">
      <c r="B8141" s="1"/>
      <c r="C8141" s="1"/>
      <c r="D8141" s="1"/>
      <c r="E8141" s="1"/>
      <c r="F8141" s="1"/>
      <c r="G8141" s="1"/>
      <c r="H8141" s="1"/>
      <c r="I8141" s="1"/>
      <c r="J8141" s="1"/>
    </row>
    <row r="8142" spans="2:10" x14ac:dyDescent="0.25">
      <c r="B8142" s="1"/>
      <c r="C8142" s="1"/>
      <c r="D8142" s="1"/>
      <c r="E8142" s="1"/>
      <c r="F8142" s="1"/>
      <c r="G8142" s="1"/>
      <c r="H8142" s="1"/>
      <c r="I8142" s="1"/>
      <c r="J8142" s="1"/>
    </row>
    <row r="8143" spans="2:10" x14ac:dyDescent="0.25">
      <c r="B8143" s="1"/>
      <c r="C8143" s="1"/>
      <c r="D8143" s="1"/>
      <c r="E8143" s="1"/>
      <c r="F8143" s="1"/>
      <c r="G8143" s="1"/>
      <c r="H8143" s="1"/>
      <c r="I8143" s="1"/>
      <c r="J8143" s="1"/>
    </row>
    <row r="8144" spans="2:10" x14ac:dyDescent="0.25">
      <c r="B8144" s="1"/>
      <c r="C8144" s="1"/>
      <c r="D8144" s="1"/>
      <c r="E8144" s="1"/>
      <c r="F8144" s="1"/>
      <c r="G8144" s="1"/>
      <c r="H8144" s="1"/>
      <c r="I8144" s="1"/>
      <c r="J8144" s="1"/>
    </row>
    <row r="8145" spans="2:10" x14ac:dyDescent="0.25">
      <c r="B8145" s="1"/>
      <c r="C8145" s="1"/>
      <c r="D8145" s="1"/>
      <c r="E8145" s="1"/>
      <c r="F8145" s="1"/>
      <c r="G8145" s="1"/>
      <c r="H8145" s="1"/>
      <c r="I8145" s="1"/>
      <c r="J8145" s="1"/>
    </row>
    <row r="8146" spans="2:10" x14ac:dyDescent="0.25">
      <c r="B8146" s="1"/>
      <c r="C8146" s="1"/>
      <c r="D8146" s="1"/>
      <c r="E8146" s="1"/>
      <c r="F8146" s="1"/>
      <c r="G8146" s="1"/>
      <c r="H8146" s="1"/>
      <c r="I8146" s="1"/>
      <c r="J8146" s="1"/>
    </row>
    <row r="8147" spans="2:10" x14ac:dyDescent="0.25">
      <c r="B8147" s="1"/>
      <c r="C8147" s="1"/>
      <c r="D8147" s="1"/>
      <c r="E8147" s="1"/>
      <c r="F8147" s="1"/>
      <c r="G8147" s="1"/>
      <c r="H8147" s="1"/>
      <c r="I8147" s="1"/>
      <c r="J8147" s="1"/>
    </row>
    <row r="8148" spans="2:10" x14ac:dyDescent="0.25">
      <c r="B8148" s="1"/>
      <c r="C8148" s="1"/>
      <c r="D8148" s="1"/>
      <c r="E8148" s="1"/>
      <c r="F8148" s="1"/>
      <c r="G8148" s="1"/>
      <c r="H8148" s="1"/>
      <c r="I8148" s="1"/>
      <c r="J8148" s="1"/>
    </row>
    <row r="8149" spans="2:10" x14ac:dyDescent="0.25">
      <c r="B8149" s="1"/>
      <c r="C8149" s="1"/>
      <c r="D8149" s="1"/>
      <c r="E8149" s="1"/>
      <c r="F8149" s="1"/>
      <c r="G8149" s="1"/>
      <c r="H8149" s="1"/>
      <c r="I8149" s="1"/>
      <c r="J8149" s="1"/>
    </row>
    <row r="8150" spans="2:10" x14ac:dyDescent="0.25">
      <c r="B8150" s="1"/>
      <c r="C8150" s="1"/>
      <c r="D8150" s="1"/>
      <c r="E8150" s="1"/>
      <c r="F8150" s="1"/>
      <c r="G8150" s="1"/>
      <c r="H8150" s="1"/>
      <c r="I8150" s="1"/>
      <c r="J8150" s="1"/>
    </row>
    <row r="8151" spans="2:10" x14ac:dyDescent="0.25">
      <c r="B8151" s="1"/>
      <c r="C8151" s="1"/>
      <c r="D8151" s="1"/>
      <c r="E8151" s="1"/>
      <c r="F8151" s="1"/>
      <c r="G8151" s="1"/>
      <c r="H8151" s="1"/>
      <c r="I8151" s="1"/>
      <c r="J8151" s="1"/>
    </row>
    <row r="8152" spans="2:10" x14ac:dyDescent="0.25">
      <c r="B8152" s="1"/>
      <c r="C8152" s="1"/>
      <c r="D8152" s="1"/>
      <c r="E8152" s="1"/>
      <c r="F8152" s="1"/>
      <c r="G8152" s="1"/>
      <c r="H8152" s="1"/>
      <c r="I8152" s="1"/>
      <c r="J8152" s="1"/>
    </row>
    <row r="8153" spans="2:10" x14ac:dyDescent="0.25">
      <c r="B8153" s="1"/>
      <c r="C8153" s="1"/>
      <c r="D8153" s="1"/>
      <c r="E8153" s="1"/>
      <c r="F8153" s="1"/>
      <c r="G8153" s="1"/>
      <c r="H8153" s="1"/>
      <c r="I8153" s="1"/>
      <c r="J8153" s="1"/>
    </row>
    <row r="8154" spans="2:10" x14ac:dyDescent="0.25">
      <c r="B8154" s="1"/>
      <c r="C8154" s="1"/>
      <c r="D8154" s="1"/>
      <c r="E8154" s="1"/>
      <c r="F8154" s="1"/>
      <c r="G8154" s="1"/>
      <c r="H8154" s="1"/>
      <c r="I8154" s="1"/>
      <c r="J8154" s="1"/>
    </row>
    <row r="8155" spans="2:10" x14ac:dyDescent="0.25">
      <c r="B8155" s="1"/>
      <c r="C8155" s="1"/>
      <c r="D8155" s="1"/>
      <c r="E8155" s="1"/>
      <c r="F8155" s="1"/>
      <c r="G8155" s="1"/>
      <c r="H8155" s="1"/>
      <c r="I8155" s="1"/>
      <c r="J8155" s="1"/>
    </row>
    <row r="8156" spans="2:10" x14ac:dyDescent="0.25">
      <c r="B8156" s="1"/>
      <c r="C8156" s="1"/>
      <c r="D8156" s="1"/>
      <c r="E8156" s="1"/>
      <c r="F8156" s="1"/>
      <c r="G8156" s="1"/>
      <c r="H8156" s="1"/>
      <c r="I8156" s="1"/>
      <c r="J8156" s="1"/>
    </row>
    <row r="8157" spans="2:10" x14ac:dyDescent="0.25">
      <c r="B8157" s="1"/>
      <c r="C8157" s="1"/>
      <c r="D8157" s="1"/>
      <c r="E8157" s="1"/>
      <c r="F8157" s="1"/>
      <c r="G8157" s="1"/>
      <c r="H8157" s="1"/>
      <c r="I8157" s="1"/>
      <c r="J8157" s="1"/>
    </row>
    <row r="8158" spans="2:10" x14ac:dyDescent="0.25">
      <c r="B8158" s="1"/>
      <c r="C8158" s="1"/>
      <c r="D8158" s="1"/>
      <c r="E8158" s="1"/>
      <c r="F8158" s="1"/>
      <c r="G8158" s="1"/>
      <c r="H8158" s="1"/>
      <c r="I8158" s="1"/>
      <c r="J8158" s="1"/>
    </row>
    <row r="8159" spans="2:10" x14ac:dyDescent="0.25">
      <c r="B8159" s="1"/>
      <c r="C8159" s="1"/>
      <c r="D8159" s="1"/>
      <c r="E8159" s="1"/>
      <c r="F8159" s="1"/>
      <c r="G8159" s="1"/>
      <c r="H8159" s="1"/>
      <c r="I8159" s="1"/>
      <c r="J8159" s="1"/>
    </row>
    <row r="8160" spans="2:10" x14ac:dyDescent="0.25">
      <c r="B8160" s="1"/>
      <c r="C8160" s="1"/>
      <c r="D8160" s="1"/>
      <c r="E8160" s="1"/>
      <c r="F8160" s="1"/>
      <c r="G8160" s="1"/>
      <c r="H8160" s="1"/>
      <c r="I8160" s="1"/>
      <c r="J8160" s="1"/>
    </row>
    <row r="8161" spans="2:10" x14ac:dyDescent="0.25">
      <c r="B8161" s="1"/>
      <c r="C8161" s="1"/>
      <c r="D8161" s="1"/>
      <c r="E8161" s="1"/>
      <c r="F8161" s="1"/>
      <c r="G8161" s="1"/>
      <c r="H8161" s="1"/>
      <c r="I8161" s="1"/>
      <c r="J8161" s="1"/>
    </row>
    <row r="8162" spans="2:10" x14ac:dyDescent="0.25">
      <c r="B8162" s="1"/>
      <c r="C8162" s="1"/>
      <c r="D8162" s="1"/>
      <c r="E8162" s="1"/>
      <c r="F8162" s="1"/>
      <c r="G8162" s="1"/>
      <c r="H8162" s="1"/>
      <c r="I8162" s="1"/>
      <c r="J8162" s="1"/>
    </row>
    <row r="8163" spans="2:10" x14ac:dyDescent="0.25">
      <c r="B8163" s="1"/>
      <c r="C8163" s="1"/>
      <c r="D8163" s="1"/>
      <c r="E8163" s="1"/>
      <c r="F8163" s="1"/>
      <c r="G8163" s="1"/>
      <c r="H8163" s="1"/>
      <c r="I8163" s="1"/>
      <c r="J8163" s="1"/>
    </row>
    <row r="8164" spans="2:10" x14ac:dyDescent="0.25">
      <c r="B8164" s="1"/>
      <c r="C8164" s="1"/>
      <c r="D8164" s="1"/>
      <c r="E8164" s="1"/>
      <c r="F8164" s="1"/>
      <c r="G8164" s="1"/>
      <c r="H8164" s="1"/>
      <c r="I8164" s="1"/>
      <c r="J8164" s="1"/>
    </row>
    <row r="8165" spans="2:10" x14ac:dyDescent="0.25">
      <c r="B8165" s="1"/>
      <c r="C8165" s="1"/>
      <c r="D8165" s="1"/>
      <c r="E8165" s="1"/>
      <c r="F8165" s="1"/>
      <c r="G8165" s="1"/>
      <c r="H8165" s="1"/>
      <c r="I8165" s="1"/>
      <c r="J8165" s="1"/>
    </row>
    <row r="8166" spans="2:10" x14ac:dyDescent="0.25">
      <c r="B8166" s="1"/>
      <c r="C8166" s="1"/>
      <c r="D8166" s="1"/>
      <c r="E8166" s="1"/>
      <c r="F8166" s="1"/>
      <c r="G8166" s="1"/>
      <c r="H8166" s="1"/>
      <c r="I8166" s="1"/>
      <c r="J8166" s="1"/>
    </row>
    <row r="8167" spans="2:10" x14ac:dyDescent="0.25">
      <c r="B8167" s="1"/>
      <c r="C8167" s="1"/>
      <c r="D8167" s="1"/>
      <c r="E8167" s="1"/>
      <c r="F8167" s="1"/>
      <c r="G8167" s="1"/>
      <c r="H8167" s="1"/>
      <c r="I8167" s="1"/>
      <c r="J8167" s="1"/>
    </row>
    <row r="8168" spans="2:10" x14ac:dyDescent="0.25">
      <c r="B8168" s="1"/>
      <c r="C8168" s="1"/>
      <c r="D8168" s="1"/>
      <c r="E8168" s="1"/>
      <c r="F8168" s="1"/>
      <c r="G8168" s="1"/>
      <c r="H8168" s="1"/>
      <c r="I8168" s="1"/>
      <c r="J8168" s="1"/>
    </row>
    <row r="8169" spans="2:10" x14ac:dyDescent="0.25">
      <c r="B8169" s="1"/>
      <c r="C8169" s="1"/>
      <c r="D8169" s="1"/>
      <c r="E8169" s="1"/>
      <c r="F8169" s="1"/>
      <c r="G8169" s="1"/>
      <c r="H8169" s="1"/>
      <c r="I8169" s="1"/>
      <c r="J8169" s="1"/>
    </row>
    <row r="8170" spans="2:10" x14ac:dyDescent="0.25">
      <c r="B8170" s="1"/>
      <c r="C8170" s="1"/>
      <c r="D8170" s="1"/>
      <c r="E8170" s="1"/>
      <c r="F8170" s="1"/>
      <c r="G8170" s="1"/>
      <c r="H8170" s="1"/>
      <c r="I8170" s="1"/>
      <c r="J8170" s="1"/>
    </row>
    <row r="8171" spans="2:10" x14ac:dyDescent="0.25">
      <c r="B8171" s="1"/>
      <c r="C8171" s="1"/>
      <c r="D8171" s="1"/>
      <c r="E8171" s="1"/>
      <c r="F8171" s="1"/>
      <c r="G8171" s="1"/>
      <c r="H8171" s="1"/>
      <c r="I8171" s="1"/>
      <c r="J8171" s="1"/>
    </row>
    <row r="8172" spans="2:10" x14ac:dyDescent="0.25">
      <c r="B8172" s="1"/>
      <c r="C8172" s="1"/>
      <c r="D8172" s="1"/>
      <c r="E8172" s="1"/>
      <c r="F8172" s="1"/>
      <c r="G8172" s="1"/>
      <c r="H8172" s="1"/>
      <c r="I8172" s="1"/>
      <c r="J8172" s="1"/>
    </row>
    <row r="8173" spans="2:10" x14ac:dyDescent="0.25">
      <c r="B8173" s="1"/>
      <c r="C8173" s="1"/>
      <c r="D8173" s="1"/>
      <c r="E8173" s="1"/>
      <c r="F8173" s="1"/>
      <c r="G8173" s="1"/>
      <c r="H8173" s="1"/>
      <c r="I8173" s="1"/>
      <c r="J8173" s="1"/>
    </row>
    <row r="8174" spans="2:10" x14ac:dyDescent="0.25">
      <c r="B8174" s="1"/>
      <c r="C8174" s="1"/>
      <c r="D8174" s="1"/>
      <c r="E8174" s="1"/>
      <c r="F8174" s="1"/>
      <c r="G8174" s="1"/>
      <c r="H8174" s="1"/>
      <c r="I8174" s="1"/>
      <c r="J8174" s="1"/>
    </row>
    <row r="8175" spans="2:10" x14ac:dyDescent="0.25">
      <c r="B8175" s="1"/>
      <c r="C8175" s="1"/>
      <c r="D8175" s="1"/>
      <c r="E8175" s="1"/>
      <c r="F8175" s="1"/>
      <c r="G8175" s="1"/>
      <c r="H8175" s="1"/>
      <c r="I8175" s="1"/>
      <c r="J8175" s="1"/>
    </row>
    <row r="8176" spans="2:10" x14ac:dyDescent="0.25">
      <c r="B8176" s="1"/>
      <c r="C8176" s="1"/>
      <c r="D8176" s="1"/>
      <c r="E8176" s="1"/>
      <c r="F8176" s="1"/>
      <c r="G8176" s="1"/>
      <c r="H8176" s="1"/>
      <c r="I8176" s="1"/>
      <c r="J8176" s="1"/>
    </row>
    <row r="8177" spans="2:10" x14ac:dyDescent="0.25">
      <c r="B8177" s="1"/>
      <c r="C8177" s="1"/>
      <c r="D8177" s="1"/>
      <c r="E8177" s="1"/>
      <c r="F8177" s="1"/>
      <c r="G8177" s="1"/>
      <c r="H8177" s="1"/>
      <c r="I8177" s="1"/>
      <c r="J8177" s="1"/>
    </row>
    <row r="8178" spans="2:10" x14ac:dyDescent="0.25">
      <c r="B8178" s="1"/>
      <c r="C8178" s="1"/>
      <c r="D8178" s="1"/>
      <c r="E8178" s="1"/>
      <c r="F8178" s="1"/>
      <c r="G8178" s="1"/>
      <c r="H8178" s="1"/>
      <c r="I8178" s="1"/>
      <c r="J8178" s="1"/>
    </row>
    <row r="8179" spans="2:10" x14ac:dyDescent="0.25">
      <c r="B8179" s="1"/>
      <c r="C8179" s="1"/>
      <c r="D8179" s="1"/>
      <c r="E8179" s="1"/>
      <c r="F8179" s="1"/>
      <c r="G8179" s="1"/>
      <c r="H8179" s="1"/>
      <c r="I8179" s="1"/>
      <c r="J8179" s="1"/>
    </row>
    <row r="8180" spans="2:10" x14ac:dyDescent="0.25">
      <c r="B8180" s="1"/>
      <c r="C8180" s="1"/>
      <c r="D8180" s="1"/>
      <c r="E8180" s="1"/>
      <c r="F8180" s="1"/>
      <c r="G8180" s="1"/>
      <c r="H8180" s="1"/>
      <c r="I8180" s="1"/>
      <c r="J8180" s="1"/>
    </row>
    <row r="8181" spans="2:10" x14ac:dyDescent="0.25">
      <c r="B8181" s="1"/>
      <c r="C8181" s="1"/>
      <c r="D8181" s="1"/>
      <c r="E8181" s="1"/>
      <c r="F8181" s="1"/>
      <c r="G8181" s="1"/>
      <c r="H8181" s="1"/>
      <c r="I8181" s="1"/>
      <c r="J8181" s="1"/>
    </row>
    <row r="8182" spans="2:10" x14ac:dyDescent="0.25">
      <c r="B8182" s="1"/>
      <c r="C8182" s="1"/>
      <c r="D8182" s="1"/>
      <c r="E8182" s="1"/>
      <c r="F8182" s="1"/>
      <c r="G8182" s="1"/>
      <c r="H8182" s="1"/>
      <c r="I8182" s="1"/>
      <c r="J8182" s="1"/>
    </row>
    <row r="8183" spans="2:10" x14ac:dyDescent="0.25">
      <c r="B8183" s="1"/>
      <c r="C8183" s="1"/>
      <c r="D8183" s="1"/>
      <c r="E8183" s="1"/>
      <c r="F8183" s="1"/>
      <c r="G8183" s="1"/>
      <c r="H8183" s="1"/>
      <c r="I8183" s="1"/>
      <c r="J8183" s="1"/>
    </row>
    <row r="8184" spans="2:10" x14ac:dyDescent="0.25">
      <c r="B8184" s="1"/>
      <c r="C8184" s="1"/>
      <c r="D8184" s="1"/>
      <c r="E8184" s="1"/>
      <c r="F8184" s="1"/>
      <c r="G8184" s="1"/>
      <c r="H8184" s="1"/>
      <c r="I8184" s="1"/>
      <c r="J8184" s="1"/>
    </row>
    <row r="8185" spans="2:10" x14ac:dyDescent="0.25">
      <c r="B8185" s="1"/>
      <c r="C8185" s="1"/>
      <c r="D8185" s="1"/>
      <c r="E8185" s="1"/>
      <c r="F8185" s="1"/>
      <c r="G8185" s="1"/>
      <c r="H8185" s="1"/>
      <c r="I8185" s="1"/>
      <c r="J8185" s="1"/>
    </row>
    <row r="8186" spans="2:10" x14ac:dyDescent="0.25">
      <c r="B8186" s="1"/>
      <c r="C8186" s="1"/>
      <c r="D8186" s="1"/>
      <c r="E8186" s="1"/>
      <c r="F8186" s="1"/>
      <c r="G8186" s="1"/>
      <c r="H8186" s="1"/>
      <c r="I8186" s="1"/>
      <c r="J8186" s="1"/>
    </row>
    <row r="8187" spans="2:10" x14ac:dyDescent="0.25">
      <c r="B8187" s="1"/>
      <c r="C8187" s="1"/>
      <c r="D8187" s="1"/>
      <c r="E8187" s="1"/>
      <c r="F8187" s="1"/>
      <c r="G8187" s="1"/>
      <c r="H8187" s="1"/>
      <c r="I8187" s="1"/>
      <c r="J8187" s="1"/>
    </row>
    <row r="8188" spans="2:10" x14ac:dyDescent="0.25">
      <c r="B8188" s="1"/>
      <c r="C8188" s="1"/>
      <c r="D8188" s="1"/>
      <c r="E8188" s="1"/>
      <c r="F8188" s="1"/>
      <c r="G8188" s="1"/>
      <c r="H8188" s="1"/>
      <c r="I8188" s="1"/>
      <c r="J8188" s="1"/>
    </row>
    <row r="8189" spans="2:10" x14ac:dyDescent="0.25">
      <c r="B8189" s="1"/>
      <c r="C8189" s="1"/>
      <c r="D8189" s="1"/>
      <c r="E8189" s="1"/>
      <c r="F8189" s="1"/>
      <c r="G8189" s="1"/>
      <c r="H8189" s="1"/>
      <c r="I8189" s="1"/>
      <c r="J8189" s="1"/>
    </row>
    <row r="8190" spans="2:10" x14ac:dyDescent="0.25">
      <c r="B8190" s="1"/>
      <c r="C8190" s="1"/>
      <c r="D8190" s="1"/>
      <c r="E8190" s="1"/>
      <c r="F8190" s="1"/>
      <c r="G8190" s="1"/>
      <c r="H8190" s="1"/>
      <c r="I8190" s="1"/>
      <c r="J8190" s="1"/>
    </row>
    <row r="8191" spans="2:10" x14ac:dyDescent="0.25">
      <c r="B8191" s="1"/>
      <c r="C8191" s="1"/>
      <c r="D8191" s="1"/>
      <c r="E8191" s="1"/>
      <c r="F8191" s="1"/>
      <c r="G8191" s="1"/>
      <c r="H8191" s="1"/>
      <c r="I8191" s="1"/>
      <c r="J8191" s="1"/>
    </row>
    <row r="8192" spans="2:10" x14ac:dyDescent="0.25">
      <c r="B8192" s="1"/>
      <c r="C8192" s="1"/>
      <c r="D8192" s="1"/>
      <c r="E8192" s="1"/>
      <c r="F8192" s="1"/>
      <c r="G8192" s="1"/>
      <c r="H8192" s="1"/>
      <c r="I8192" s="1"/>
      <c r="J8192" s="1"/>
    </row>
    <row r="8193" spans="2:10" x14ac:dyDescent="0.25">
      <c r="B8193" s="1"/>
      <c r="C8193" s="1"/>
      <c r="D8193" s="1"/>
      <c r="E8193" s="1"/>
      <c r="F8193" s="1"/>
      <c r="G8193" s="1"/>
      <c r="H8193" s="1"/>
      <c r="I8193" s="1"/>
      <c r="J8193" s="1"/>
    </row>
    <row r="8194" spans="2:10" x14ac:dyDescent="0.25">
      <c r="B8194" s="1"/>
      <c r="C8194" s="1"/>
      <c r="D8194" s="1"/>
      <c r="E8194" s="1"/>
      <c r="F8194" s="1"/>
      <c r="G8194" s="1"/>
      <c r="H8194" s="1"/>
      <c r="I8194" s="1"/>
      <c r="J8194" s="1"/>
    </row>
    <row r="8195" spans="2:10" x14ac:dyDescent="0.25">
      <c r="B8195" s="1"/>
      <c r="C8195" s="1"/>
      <c r="D8195" s="1"/>
      <c r="E8195" s="1"/>
      <c r="F8195" s="1"/>
      <c r="G8195" s="1"/>
      <c r="H8195" s="1"/>
      <c r="I8195" s="1"/>
      <c r="J8195" s="1"/>
    </row>
    <row r="8196" spans="2:10" x14ac:dyDescent="0.25">
      <c r="B8196" s="1"/>
      <c r="C8196" s="1"/>
      <c r="D8196" s="1"/>
      <c r="E8196" s="1"/>
      <c r="F8196" s="1"/>
      <c r="G8196" s="1"/>
      <c r="H8196" s="1"/>
      <c r="I8196" s="1"/>
      <c r="J8196" s="1"/>
    </row>
    <row r="8197" spans="2:10" x14ac:dyDescent="0.25">
      <c r="B8197" s="1"/>
      <c r="C8197" s="1"/>
      <c r="D8197" s="1"/>
      <c r="E8197" s="1"/>
      <c r="F8197" s="1"/>
      <c r="G8197" s="1"/>
      <c r="H8197" s="1"/>
      <c r="I8197" s="1"/>
      <c r="J8197" s="1"/>
    </row>
    <row r="8198" spans="2:10" x14ac:dyDescent="0.25">
      <c r="B8198" s="1"/>
      <c r="C8198" s="1"/>
      <c r="D8198" s="1"/>
      <c r="E8198" s="1"/>
      <c r="F8198" s="1"/>
      <c r="G8198" s="1"/>
      <c r="H8198" s="1"/>
      <c r="I8198" s="1"/>
      <c r="J8198" s="1"/>
    </row>
    <row r="8199" spans="2:10" x14ac:dyDescent="0.25">
      <c r="B8199" s="1"/>
      <c r="C8199" s="1"/>
      <c r="D8199" s="1"/>
      <c r="E8199" s="1"/>
      <c r="F8199" s="1"/>
      <c r="G8199" s="1"/>
      <c r="H8199" s="1"/>
      <c r="I8199" s="1"/>
      <c r="J8199" s="1"/>
    </row>
    <row r="8200" spans="2:10" x14ac:dyDescent="0.25">
      <c r="B8200" s="1"/>
      <c r="C8200" s="1"/>
      <c r="D8200" s="1"/>
      <c r="E8200" s="1"/>
      <c r="F8200" s="1"/>
      <c r="G8200" s="1"/>
      <c r="H8200" s="1"/>
      <c r="I8200" s="1"/>
      <c r="J8200" s="1"/>
    </row>
    <row r="8201" spans="2:10" x14ac:dyDescent="0.25">
      <c r="B8201" s="1"/>
      <c r="C8201" s="1"/>
      <c r="D8201" s="1"/>
      <c r="E8201" s="1"/>
      <c r="F8201" s="1"/>
      <c r="G8201" s="1"/>
      <c r="H8201" s="1"/>
      <c r="I8201" s="1"/>
      <c r="J8201" s="1"/>
    </row>
    <row r="8202" spans="2:10" x14ac:dyDescent="0.25">
      <c r="B8202" s="1"/>
      <c r="C8202" s="1"/>
      <c r="D8202" s="1"/>
      <c r="E8202" s="1"/>
      <c r="F8202" s="1"/>
      <c r="G8202" s="1"/>
      <c r="H8202" s="1"/>
      <c r="I8202" s="1"/>
      <c r="J8202" s="1"/>
    </row>
    <row r="8203" spans="2:10" x14ac:dyDescent="0.25">
      <c r="B8203" s="1"/>
      <c r="C8203" s="1"/>
      <c r="D8203" s="1"/>
      <c r="E8203" s="1"/>
      <c r="F8203" s="1"/>
      <c r="G8203" s="1"/>
      <c r="H8203" s="1"/>
      <c r="I8203" s="1"/>
      <c r="J8203" s="1"/>
    </row>
    <row r="8204" spans="2:10" x14ac:dyDescent="0.25">
      <c r="B8204" s="1"/>
      <c r="C8204" s="1"/>
      <c r="D8204" s="1"/>
      <c r="E8204" s="1"/>
      <c r="F8204" s="1"/>
      <c r="G8204" s="1"/>
      <c r="H8204" s="1"/>
      <c r="I8204" s="1"/>
      <c r="J8204" s="1"/>
    </row>
    <row r="8205" spans="2:10" x14ac:dyDescent="0.25">
      <c r="B8205" s="1"/>
      <c r="C8205" s="1"/>
      <c r="D8205" s="1"/>
      <c r="E8205" s="1"/>
      <c r="F8205" s="1"/>
      <c r="G8205" s="1"/>
      <c r="H8205" s="1"/>
      <c r="I8205" s="1"/>
      <c r="J8205" s="1"/>
    </row>
    <row r="8206" spans="2:10" x14ac:dyDescent="0.25">
      <c r="B8206" s="1"/>
      <c r="C8206" s="1"/>
      <c r="D8206" s="1"/>
      <c r="E8206" s="1"/>
      <c r="F8206" s="1"/>
      <c r="G8206" s="1"/>
      <c r="H8206" s="1"/>
      <c r="I8206" s="1"/>
      <c r="J8206" s="1"/>
    </row>
    <row r="8207" spans="2:10" x14ac:dyDescent="0.25">
      <c r="B8207" s="1"/>
      <c r="C8207" s="1"/>
      <c r="D8207" s="1"/>
      <c r="E8207" s="1"/>
      <c r="F8207" s="1"/>
      <c r="G8207" s="1"/>
      <c r="H8207" s="1"/>
      <c r="I8207" s="1"/>
      <c r="J8207" s="1"/>
    </row>
    <row r="8208" spans="2:10" x14ac:dyDescent="0.25">
      <c r="B8208" s="1"/>
      <c r="C8208" s="1"/>
      <c r="D8208" s="1"/>
      <c r="E8208" s="1"/>
      <c r="F8208" s="1"/>
      <c r="G8208" s="1"/>
      <c r="H8208" s="1"/>
      <c r="I8208" s="1"/>
      <c r="J8208" s="1"/>
    </row>
    <row r="8209" spans="2:10" x14ac:dyDescent="0.25">
      <c r="B8209" s="1"/>
      <c r="C8209" s="1"/>
      <c r="D8209" s="1"/>
      <c r="E8209" s="1"/>
      <c r="F8209" s="1"/>
      <c r="G8209" s="1"/>
      <c r="H8209" s="1"/>
      <c r="I8209" s="1"/>
      <c r="J8209" s="1"/>
    </row>
    <row r="8210" spans="2:10" x14ac:dyDescent="0.25">
      <c r="B8210" s="1"/>
      <c r="C8210" s="1"/>
      <c r="D8210" s="1"/>
      <c r="E8210" s="1"/>
      <c r="F8210" s="1"/>
      <c r="G8210" s="1"/>
      <c r="H8210" s="1"/>
      <c r="I8210" s="1"/>
      <c r="J8210" s="1"/>
    </row>
    <row r="8211" spans="2:10" x14ac:dyDescent="0.25">
      <c r="B8211" s="1"/>
      <c r="C8211" s="1"/>
      <c r="D8211" s="1"/>
      <c r="E8211" s="1"/>
      <c r="F8211" s="1"/>
      <c r="G8211" s="1"/>
      <c r="H8211" s="1"/>
      <c r="I8211" s="1"/>
      <c r="J8211" s="1"/>
    </row>
    <row r="8212" spans="2:10" x14ac:dyDescent="0.25">
      <c r="B8212" s="1"/>
      <c r="C8212" s="1"/>
      <c r="D8212" s="1"/>
      <c r="E8212" s="1"/>
      <c r="F8212" s="1"/>
      <c r="G8212" s="1"/>
      <c r="H8212" s="1"/>
      <c r="I8212" s="1"/>
      <c r="J8212" s="1"/>
    </row>
    <row r="8213" spans="2:10" x14ac:dyDescent="0.25">
      <c r="B8213" s="1"/>
      <c r="C8213" s="1"/>
      <c r="D8213" s="1"/>
      <c r="E8213" s="1"/>
      <c r="F8213" s="1"/>
      <c r="G8213" s="1"/>
      <c r="H8213" s="1"/>
      <c r="I8213" s="1"/>
      <c r="J8213" s="1"/>
    </row>
    <row r="8214" spans="2:10" x14ac:dyDescent="0.25">
      <c r="B8214" s="1"/>
      <c r="C8214" s="1"/>
      <c r="D8214" s="1"/>
      <c r="E8214" s="1"/>
      <c r="F8214" s="1"/>
      <c r="G8214" s="1"/>
      <c r="H8214" s="1"/>
      <c r="I8214" s="1"/>
      <c r="J8214" s="1"/>
    </row>
    <row r="8215" spans="2:10" x14ac:dyDescent="0.25">
      <c r="B8215" s="1"/>
      <c r="C8215" s="1"/>
      <c r="D8215" s="1"/>
      <c r="E8215" s="1"/>
      <c r="F8215" s="1"/>
      <c r="G8215" s="1"/>
      <c r="H8215" s="1"/>
      <c r="I8215" s="1"/>
      <c r="J8215" s="1"/>
    </row>
    <row r="8216" spans="2:10" x14ac:dyDescent="0.25">
      <c r="B8216" s="1"/>
      <c r="C8216" s="1"/>
      <c r="D8216" s="1"/>
      <c r="E8216" s="1"/>
      <c r="F8216" s="1"/>
      <c r="G8216" s="1"/>
      <c r="H8216" s="1"/>
      <c r="I8216" s="1"/>
      <c r="J8216" s="1"/>
    </row>
    <row r="8217" spans="2:10" x14ac:dyDescent="0.25">
      <c r="B8217" s="1"/>
      <c r="C8217" s="1"/>
      <c r="D8217" s="1"/>
      <c r="E8217" s="1"/>
      <c r="F8217" s="1"/>
      <c r="G8217" s="1"/>
      <c r="H8217" s="1"/>
      <c r="I8217" s="1"/>
      <c r="J8217" s="1"/>
    </row>
    <row r="8218" spans="2:10" x14ac:dyDescent="0.25">
      <c r="B8218" s="1"/>
      <c r="C8218" s="1"/>
      <c r="D8218" s="1"/>
      <c r="E8218" s="1"/>
      <c r="F8218" s="1"/>
      <c r="G8218" s="1"/>
      <c r="H8218" s="1"/>
      <c r="I8218" s="1"/>
      <c r="J8218" s="1"/>
    </row>
    <row r="8219" spans="2:10" x14ac:dyDescent="0.25">
      <c r="B8219" s="1"/>
      <c r="C8219" s="1"/>
      <c r="D8219" s="1"/>
      <c r="E8219" s="1"/>
      <c r="F8219" s="1"/>
      <c r="G8219" s="1"/>
      <c r="H8219" s="1"/>
      <c r="I8219" s="1"/>
      <c r="J8219" s="1"/>
    </row>
    <row r="8220" spans="2:10" x14ac:dyDescent="0.25">
      <c r="B8220" s="1"/>
      <c r="C8220" s="1"/>
      <c r="D8220" s="1"/>
      <c r="E8220" s="1"/>
      <c r="F8220" s="1"/>
      <c r="G8220" s="1"/>
      <c r="H8220" s="1"/>
      <c r="I8220" s="1"/>
      <c r="J8220" s="1"/>
    </row>
    <row r="8221" spans="2:10" x14ac:dyDescent="0.25">
      <c r="B8221" s="1"/>
      <c r="C8221" s="1"/>
      <c r="D8221" s="1"/>
      <c r="E8221" s="1"/>
      <c r="F8221" s="1"/>
      <c r="G8221" s="1"/>
      <c r="H8221" s="1"/>
      <c r="I8221" s="1"/>
      <c r="J8221" s="1"/>
    </row>
    <row r="8222" spans="2:10" x14ac:dyDescent="0.25">
      <c r="B8222" s="1"/>
      <c r="C8222" s="1"/>
      <c r="D8222" s="1"/>
      <c r="E8222" s="1"/>
      <c r="F8222" s="1"/>
      <c r="G8222" s="1"/>
      <c r="H8222" s="1"/>
      <c r="I8222" s="1"/>
      <c r="J8222" s="1"/>
    </row>
    <row r="8223" spans="2:10" x14ac:dyDescent="0.25">
      <c r="B8223" s="1"/>
      <c r="C8223" s="1"/>
      <c r="D8223" s="1"/>
      <c r="E8223" s="1"/>
      <c r="F8223" s="1"/>
      <c r="G8223" s="1"/>
      <c r="H8223" s="1"/>
      <c r="I8223" s="1"/>
      <c r="J8223" s="1"/>
    </row>
    <row r="8224" spans="2:10" x14ac:dyDescent="0.25">
      <c r="B8224" s="1"/>
      <c r="C8224" s="1"/>
      <c r="D8224" s="1"/>
      <c r="E8224" s="1"/>
      <c r="F8224" s="1"/>
      <c r="G8224" s="1"/>
      <c r="H8224" s="1"/>
      <c r="I8224" s="1"/>
      <c r="J8224" s="1"/>
    </row>
    <row r="8225" spans="2:10" x14ac:dyDescent="0.25">
      <c r="B8225" s="1"/>
      <c r="C8225" s="1"/>
      <c r="D8225" s="1"/>
      <c r="E8225" s="1"/>
      <c r="F8225" s="1"/>
      <c r="G8225" s="1"/>
      <c r="H8225" s="1"/>
      <c r="I8225" s="1"/>
      <c r="J8225" s="1"/>
    </row>
    <row r="8226" spans="2:10" x14ac:dyDescent="0.25">
      <c r="B8226" s="1"/>
      <c r="C8226" s="1"/>
      <c r="D8226" s="1"/>
      <c r="E8226" s="1"/>
      <c r="F8226" s="1"/>
      <c r="G8226" s="1"/>
      <c r="H8226" s="1"/>
      <c r="I8226" s="1"/>
      <c r="J8226" s="1"/>
    </row>
    <row r="8227" spans="2:10" x14ac:dyDescent="0.25">
      <c r="B8227" s="1"/>
      <c r="C8227" s="1"/>
      <c r="D8227" s="1"/>
      <c r="E8227" s="1"/>
      <c r="F8227" s="1"/>
      <c r="G8227" s="1"/>
      <c r="H8227" s="1"/>
      <c r="I8227" s="1"/>
      <c r="J8227" s="1"/>
    </row>
    <row r="8228" spans="2:10" x14ac:dyDescent="0.25">
      <c r="B8228" s="1"/>
      <c r="C8228" s="1"/>
      <c r="D8228" s="1"/>
      <c r="E8228" s="1"/>
      <c r="F8228" s="1"/>
      <c r="G8228" s="1"/>
      <c r="H8228" s="1"/>
      <c r="I8228" s="1"/>
      <c r="J8228" s="1"/>
    </row>
    <row r="8229" spans="2:10" x14ac:dyDescent="0.25">
      <c r="B8229" s="1"/>
      <c r="C8229" s="1"/>
      <c r="D8229" s="1"/>
      <c r="E8229" s="1"/>
      <c r="F8229" s="1"/>
      <c r="G8229" s="1"/>
      <c r="H8229" s="1"/>
      <c r="I8229" s="1"/>
      <c r="J8229" s="1"/>
    </row>
    <row r="8230" spans="2:10" x14ac:dyDescent="0.25">
      <c r="B8230" s="1"/>
      <c r="C8230" s="1"/>
      <c r="D8230" s="1"/>
      <c r="E8230" s="1"/>
      <c r="F8230" s="1"/>
      <c r="G8230" s="1"/>
      <c r="H8230" s="1"/>
      <c r="I8230" s="1"/>
      <c r="J8230" s="1"/>
    </row>
    <row r="8231" spans="2:10" x14ac:dyDescent="0.25">
      <c r="B8231" s="1"/>
      <c r="C8231" s="1"/>
      <c r="D8231" s="1"/>
      <c r="E8231" s="1"/>
      <c r="F8231" s="1"/>
      <c r="G8231" s="1"/>
      <c r="H8231" s="1"/>
      <c r="I8231" s="1"/>
      <c r="J8231" s="1"/>
    </row>
    <row r="8232" spans="2:10" x14ac:dyDescent="0.25">
      <c r="B8232" s="1"/>
      <c r="C8232" s="1"/>
      <c r="D8232" s="1"/>
      <c r="E8232" s="1"/>
      <c r="F8232" s="1"/>
      <c r="G8232" s="1"/>
      <c r="H8232" s="1"/>
      <c r="I8232" s="1"/>
      <c r="J8232" s="1"/>
    </row>
    <row r="8233" spans="2:10" x14ac:dyDescent="0.25">
      <c r="B8233" s="1"/>
      <c r="C8233" s="1"/>
      <c r="D8233" s="1"/>
      <c r="E8233" s="1"/>
      <c r="F8233" s="1"/>
      <c r="G8233" s="1"/>
      <c r="H8233" s="1"/>
      <c r="I8233" s="1"/>
      <c r="J8233" s="1"/>
    </row>
    <row r="8234" spans="2:10" x14ac:dyDescent="0.25">
      <c r="B8234" s="1"/>
      <c r="C8234" s="1"/>
      <c r="D8234" s="1"/>
      <c r="E8234" s="1"/>
      <c r="F8234" s="1"/>
      <c r="G8234" s="1"/>
      <c r="H8234" s="1"/>
      <c r="I8234" s="1"/>
      <c r="J8234" s="1"/>
    </row>
    <row r="8235" spans="2:10" x14ac:dyDescent="0.25">
      <c r="B8235" s="1"/>
      <c r="C8235" s="1"/>
      <c r="D8235" s="1"/>
      <c r="E8235" s="1"/>
      <c r="F8235" s="1"/>
      <c r="G8235" s="1"/>
      <c r="H8235" s="1"/>
      <c r="I8235" s="1"/>
      <c r="J8235" s="1"/>
    </row>
    <row r="8236" spans="2:10" x14ac:dyDescent="0.25">
      <c r="B8236" s="1"/>
      <c r="C8236" s="1"/>
      <c r="D8236" s="1"/>
      <c r="E8236" s="1"/>
      <c r="F8236" s="1"/>
      <c r="G8236" s="1"/>
      <c r="H8236" s="1"/>
      <c r="I8236" s="1"/>
      <c r="J8236" s="1"/>
    </row>
    <row r="8237" spans="2:10" x14ac:dyDescent="0.25">
      <c r="B8237" s="1"/>
      <c r="C8237" s="1"/>
      <c r="D8237" s="1"/>
      <c r="E8237" s="1"/>
      <c r="F8237" s="1"/>
      <c r="G8237" s="1"/>
      <c r="H8237" s="1"/>
      <c r="I8237" s="1"/>
      <c r="J8237" s="1"/>
    </row>
    <row r="8238" spans="2:10" x14ac:dyDescent="0.25">
      <c r="B8238" s="1"/>
      <c r="C8238" s="1"/>
      <c r="D8238" s="1"/>
      <c r="E8238" s="1"/>
      <c r="F8238" s="1"/>
      <c r="G8238" s="1"/>
      <c r="H8238" s="1"/>
      <c r="I8238" s="1"/>
      <c r="J8238" s="1"/>
    </row>
    <row r="8239" spans="2:10" x14ac:dyDescent="0.25">
      <c r="B8239" s="1"/>
      <c r="C8239" s="1"/>
      <c r="D8239" s="1"/>
      <c r="E8239" s="1"/>
      <c r="F8239" s="1"/>
      <c r="G8239" s="1"/>
      <c r="H8239" s="1"/>
      <c r="I8239" s="1"/>
      <c r="J8239" s="1"/>
    </row>
    <row r="8240" spans="2:10" x14ac:dyDescent="0.25">
      <c r="B8240" s="1"/>
      <c r="C8240" s="1"/>
      <c r="D8240" s="1"/>
      <c r="E8240" s="1"/>
      <c r="F8240" s="1"/>
      <c r="G8240" s="1"/>
      <c r="H8240" s="1"/>
      <c r="I8240" s="1"/>
      <c r="J8240" s="1"/>
    </row>
    <row r="8241" spans="2:10" x14ac:dyDescent="0.25">
      <c r="B8241" s="1"/>
      <c r="C8241" s="1"/>
      <c r="D8241" s="1"/>
      <c r="E8241" s="1"/>
      <c r="F8241" s="1"/>
      <c r="G8241" s="1"/>
      <c r="H8241" s="1"/>
      <c r="I8241" s="1"/>
      <c r="J8241" s="1"/>
    </row>
    <row r="8242" spans="2:10" x14ac:dyDescent="0.25">
      <c r="B8242" s="1"/>
      <c r="C8242" s="1"/>
      <c r="D8242" s="1"/>
      <c r="E8242" s="1"/>
      <c r="F8242" s="1"/>
      <c r="G8242" s="1"/>
      <c r="H8242" s="1"/>
      <c r="I8242" s="1"/>
      <c r="J8242" s="1"/>
    </row>
    <row r="8243" spans="2:10" x14ac:dyDescent="0.25">
      <c r="B8243" s="1"/>
      <c r="C8243" s="1"/>
      <c r="D8243" s="1"/>
      <c r="E8243" s="1"/>
      <c r="F8243" s="1"/>
      <c r="G8243" s="1"/>
      <c r="H8243" s="1"/>
      <c r="I8243" s="1"/>
      <c r="J8243" s="1"/>
    </row>
    <row r="8244" spans="2:10" x14ac:dyDescent="0.25">
      <c r="B8244" s="1"/>
      <c r="C8244" s="1"/>
      <c r="D8244" s="1"/>
      <c r="E8244" s="1"/>
      <c r="F8244" s="1"/>
      <c r="G8244" s="1"/>
      <c r="H8244" s="1"/>
      <c r="I8244" s="1"/>
      <c r="J8244" s="1"/>
    </row>
    <row r="8245" spans="2:10" x14ac:dyDescent="0.25">
      <c r="B8245" s="1"/>
      <c r="C8245" s="1"/>
      <c r="D8245" s="1"/>
      <c r="E8245" s="1"/>
      <c r="F8245" s="1"/>
      <c r="G8245" s="1"/>
      <c r="H8245" s="1"/>
      <c r="I8245" s="1"/>
      <c r="J8245" s="1"/>
    </row>
    <row r="8246" spans="2:10" x14ac:dyDescent="0.25">
      <c r="B8246" s="1"/>
      <c r="C8246" s="1"/>
      <c r="D8246" s="1"/>
      <c r="E8246" s="1"/>
      <c r="F8246" s="1"/>
      <c r="G8246" s="1"/>
      <c r="H8246" s="1"/>
      <c r="I8246" s="1"/>
      <c r="J8246" s="1"/>
    </row>
    <row r="8247" spans="2:10" x14ac:dyDescent="0.25">
      <c r="B8247" s="1"/>
      <c r="C8247" s="1"/>
      <c r="D8247" s="1"/>
      <c r="E8247" s="1"/>
      <c r="F8247" s="1"/>
      <c r="G8247" s="1"/>
      <c r="H8247" s="1"/>
      <c r="I8247" s="1"/>
      <c r="J8247" s="1"/>
    </row>
    <row r="8248" spans="2:10" x14ac:dyDescent="0.25">
      <c r="B8248" s="1"/>
      <c r="C8248" s="1"/>
      <c r="D8248" s="1"/>
      <c r="E8248" s="1"/>
      <c r="F8248" s="1"/>
      <c r="G8248" s="1"/>
      <c r="H8248" s="1"/>
      <c r="I8248" s="1"/>
      <c r="J8248" s="1"/>
    </row>
    <row r="8249" spans="2:10" x14ac:dyDescent="0.25">
      <c r="B8249" s="1"/>
      <c r="C8249" s="1"/>
      <c r="D8249" s="1"/>
      <c r="E8249" s="1"/>
      <c r="F8249" s="1"/>
      <c r="G8249" s="1"/>
      <c r="H8249" s="1"/>
      <c r="I8249" s="1"/>
      <c r="J8249" s="1"/>
    </row>
    <row r="8250" spans="2:10" x14ac:dyDescent="0.25">
      <c r="B8250" s="1"/>
      <c r="C8250" s="1"/>
      <c r="D8250" s="1"/>
      <c r="E8250" s="1"/>
      <c r="F8250" s="1"/>
      <c r="G8250" s="1"/>
      <c r="H8250" s="1"/>
      <c r="I8250" s="1"/>
      <c r="J8250" s="1"/>
    </row>
    <row r="8251" spans="2:10" x14ac:dyDescent="0.25">
      <c r="B8251" s="1"/>
      <c r="C8251" s="1"/>
      <c r="D8251" s="1"/>
      <c r="E8251" s="1"/>
      <c r="F8251" s="1"/>
      <c r="G8251" s="1"/>
      <c r="H8251" s="1"/>
      <c r="I8251" s="1"/>
      <c r="J8251" s="1"/>
    </row>
    <row r="8252" spans="2:10" x14ac:dyDescent="0.25">
      <c r="B8252" s="1"/>
      <c r="C8252" s="1"/>
      <c r="D8252" s="1"/>
      <c r="E8252" s="1"/>
      <c r="F8252" s="1"/>
      <c r="G8252" s="1"/>
      <c r="H8252" s="1"/>
      <c r="I8252" s="1"/>
      <c r="J8252" s="1"/>
    </row>
    <row r="8253" spans="2:10" x14ac:dyDescent="0.25">
      <c r="B8253" s="1"/>
      <c r="C8253" s="1"/>
      <c r="D8253" s="1"/>
      <c r="E8253" s="1"/>
      <c r="F8253" s="1"/>
      <c r="G8253" s="1"/>
      <c r="H8253" s="1"/>
      <c r="I8253" s="1"/>
      <c r="J8253" s="1"/>
    </row>
    <row r="8254" spans="2:10" x14ac:dyDescent="0.25">
      <c r="B8254" s="1"/>
      <c r="C8254" s="1"/>
      <c r="D8254" s="1"/>
      <c r="E8254" s="1"/>
      <c r="F8254" s="1"/>
      <c r="G8254" s="1"/>
      <c r="H8254" s="1"/>
      <c r="I8254" s="1"/>
      <c r="J8254" s="1"/>
    </row>
    <row r="8255" spans="2:10" x14ac:dyDescent="0.25">
      <c r="B8255" s="1"/>
      <c r="C8255" s="1"/>
      <c r="D8255" s="1"/>
      <c r="E8255" s="1"/>
      <c r="F8255" s="1"/>
      <c r="G8255" s="1"/>
      <c r="H8255" s="1"/>
      <c r="I8255" s="1"/>
      <c r="J8255" s="1"/>
    </row>
    <row r="8256" spans="2:10" x14ac:dyDescent="0.25">
      <c r="B8256" s="1"/>
      <c r="C8256" s="1"/>
      <c r="D8256" s="1"/>
      <c r="E8256" s="1"/>
      <c r="F8256" s="1"/>
      <c r="G8256" s="1"/>
      <c r="H8256" s="1"/>
      <c r="I8256" s="1"/>
      <c r="J8256" s="1"/>
    </row>
    <row r="8257" spans="2:10" x14ac:dyDescent="0.25">
      <c r="B8257" s="1"/>
      <c r="C8257" s="1"/>
      <c r="D8257" s="1"/>
      <c r="E8257" s="1"/>
      <c r="F8257" s="1"/>
      <c r="G8257" s="1"/>
      <c r="H8257" s="1"/>
      <c r="I8257" s="1"/>
      <c r="J8257" s="1"/>
    </row>
    <row r="8258" spans="2:10" x14ac:dyDescent="0.25">
      <c r="B8258" s="1"/>
      <c r="C8258" s="1"/>
      <c r="D8258" s="1"/>
      <c r="E8258" s="1"/>
      <c r="F8258" s="1"/>
      <c r="G8258" s="1"/>
      <c r="H8258" s="1"/>
      <c r="I8258" s="1"/>
      <c r="J8258" s="1"/>
    </row>
    <row r="8259" spans="2:10" x14ac:dyDescent="0.25">
      <c r="B8259" s="1"/>
      <c r="C8259" s="1"/>
      <c r="D8259" s="1"/>
      <c r="E8259" s="1"/>
      <c r="F8259" s="1"/>
      <c r="G8259" s="1"/>
      <c r="H8259" s="1"/>
      <c r="I8259" s="1"/>
      <c r="J8259" s="1"/>
    </row>
    <row r="8260" spans="2:10" x14ac:dyDescent="0.25">
      <c r="B8260" s="1"/>
      <c r="C8260" s="1"/>
      <c r="D8260" s="1"/>
      <c r="E8260" s="1"/>
      <c r="F8260" s="1"/>
      <c r="G8260" s="1"/>
      <c r="H8260" s="1"/>
      <c r="I8260" s="1"/>
      <c r="J8260" s="1"/>
    </row>
    <row r="8261" spans="2:10" x14ac:dyDescent="0.25">
      <c r="B8261" s="1"/>
      <c r="C8261" s="1"/>
      <c r="D8261" s="1"/>
      <c r="E8261" s="1"/>
      <c r="F8261" s="1"/>
      <c r="G8261" s="1"/>
      <c r="H8261" s="1"/>
      <c r="I8261" s="1"/>
      <c r="J8261" s="1"/>
    </row>
    <row r="8262" spans="2:10" x14ac:dyDescent="0.25">
      <c r="B8262" s="1"/>
      <c r="C8262" s="1"/>
      <c r="D8262" s="1"/>
      <c r="E8262" s="1"/>
      <c r="F8262" s="1"/>
      <c r="G8262" s="1"/>
      <c r="H8262" s="1"/>
      <c r="I8262" s="1"/>
      <c r="J8262" s="1"/>
    </row>
    <row r="8263" spans="2:10" x14ac:dyDescent="0.25">
      <c r="B8263" s="1"/>
      <c r="C8263" s="1"/>
      <c r="D8263" s="1"/>
      <c r="E8263" s="1"/>
      <c r="F8263" s="1"/>
      <c r="G8263" s="1"/>
      <c r="H8263" s="1"/>
      <c r="I8263" s="1"/>
      <c r="J8263" s="1"/>
    </row>
    <row r="8264" spans="2:10" x14ac:dyDescent="0.25">
      <c r="B8264" s="1"/>
      <c r="C8264" s="1"/>
      <c r="D8264" s="1"/>
      <c r="E8264" s="1"/>
      <c r="F8264" s="1"/>
      <c r="G8264" s="1"/>
      <c r="H8264" s="1"/>
      <c r="I8264" s="1"/>
      <c r="J8264" s="1"/>
    </row>
    <row r="8265" spans="2:10" x14ac:dyDescent="0.25">
      <c r="B8265" s="1"/>
      <c r="C8265" s="1"/>
      <c r="D8265" s="1"/>
      <c r="E8265" s="1"/>
      <c r="F8265" s="1"/>
      <c r="G8265" s="1"/>
      <c r="H8265" s="1"/>
      <c r="I8265" s="1"/>
      <c r="J8265" s="1"/>
    </row>
    <row r="8266" spans="2:10" x14ac:dyDescent="0.25">
      <c r="B8266" s="1"/>
      <c r="C8266" s="1"/>
      <c r="D8266" s="1"/>
      <c r="E8266" s="1"/>
      <c r="F8266" s="1"/>
      <c r="G8266" s="1"/>
      <c r="H8266" s="1"/>
      <c r="I8266" s="1"/>
      <c r="J8266" s="1"/>
    </row>
    <row r="8267" spans="2:10" x14ac:dyDescent="0.25">
      <c r="B8267" s="1"/>
      <c r="C8267" s="1"/>
      <c r="D8267" s="1"/>
      <c r="E8267" s="1"/>
      <c r="F8267" s="1"/>
      <c r="G8267" s="1"/>
      <c r="H8267" s="1"/>
      <c r="I8267" s="1"/>
      <c r="J8267" s="1"/>
    </row>
    <row r="8268" spans="2:10" x14ac:dyDescent="0.25">
      <c r="B8268" s="1"/>
      <c r="C8268" s="1"/>
      <c r="D8268" s="1"/>
      <c r="E8268" s="1"/>
      <c r="F8268" s="1"/>
      <c r="G8268" s="1"/>
      <c r="H8268" s="1"/>
      <c r="I8268" s="1"/>
      <c r="J8268" s="1"/>
    </row>
    <row r="8269" spans="2:10" x14ac:dyDescent="0.25">
      <c r="B8269" s="1"/>
      <c r="C8269" s="1"/>
      <c r="D8269" s="1"/>
      <c r="E8269" s="1"/>
      <c r="F8269" s="1"/>
      <c r="G8269" s="1"/>
      <c r="H8269" s="1"/>
      <c r="I8269" s="1"/>
      <c r="J8269" s="1"/>
    </row>
    <row r="8270" spans="2:10" x14ac:dyDescent="0.25">
      <c r="B8270" s="1"/>
      <c r="C8270" s="1"/>
      <c r="D8270" s="1"/>
      <c r="E8270" s="1"/>
      <c r="F8270" s="1"/>
      <c r="G8270" s="1"/>
      <c r="H8270" s="1"/>
      <c r="I8270" s="1"/>
      <c r="J8270" s="1"/>
    </row>
    <row r="8271" spans="2:10" x14ac:dyDescent="0.25">
      <c r="B8271" s="1"/>
      <c r="C8271" s="1"/>
      <c r="D8271" s="1"/>
      <c r="E8271" s="1"/>
      <c r="F8271" s="1"/>
      <c r="G8271" s="1"/>
      <c r="H8271" s="1"/>
      <c r="I8271" s="1"/>
      <c r="J8271" s="1"/>
    </row>
    <row r="8272" spans="2:10" x14ac:dyDescent="0.25">
      <c r="B8272" s="1"/>
      <c r="C8272" s="1"/>
      <c r="D8272" s="1"/>
      <c r="E8272" s="1"/>
      <c r="F8272" s="1"/>
      <c r="G8272" s="1"/>
      <c r="H8272" s="1"/>
      <c r="I8272" s="1"/>
      <c r="J8272" s="1"/>
    </row>
    <row r="8273" spans="2:10" x14ac:dyDescent="0.25">
      <c r="B8273" s="1"/>
      <c r="C8273" s="1"/>
      <c r="D8273" s="1"/>
      <c r="E8273" s="1"/>
      <c r="F8273" s="1"/>
      <c r="G8273" s="1"/>
      <c r="H8273" s="1"/>
      <c r="I8273" s="1"/>
      <c r="J8273" s="1"/>
    </row>
    <row r="8274" spans="2:10" x14ac:dyDescent="0.25">
      <c r="B8274" s="1"/>
      <c r="C8274" s="1"/>
      <c r="D8274" s="1"/>
      <c r="E8274" s="1"/>
      <c r="F8274" s="1"/>
      <c r="G8274" s="1"/>
      <c r="H8274" s="1"/>
      <c r="I8274" s="1"/>
      <c r="J8274" s="1"/>
    </row>
    <row r="8275" spans="2:10" x14ac:dyDescent="0.25">
      <c r="B8275" s="1"/>
      <c r="C8275" s="1"/>
      <c r="D8275" s="1"/>
      <c r="E8275" s="1"/>
      <c r="F8275" s="1"/>
      <c r="G8275" s="1"/>
      <c r="H8275" s="1"/>
      <c r="I8275" s="1"/>
      <c r="J8275" s="1"/>
    </row>
    <row r="8276" spans="2:10" x14ac:dyDescent="0.25">
      <c r="B8276" s="1"/>
      <c r="C8276" s="1"/>
      <c r="D8276" s="1"/>
      <c r="E8276" s="1"/>
      <c r="F8276" s="1"/>
      <c r="G8276" s="1"/>
      <c r="H8276" s="1"/>
      <c r="I8276" s="1"/>
      <c r="J8276" s="1"/>
    </row>
    <row r="8277" spans="2:10" x14ac:dyDescent="0.25">
      <c r="B8277" s="1"/>
      <c r="C8277" s="1"/>
      <c r="D8277" s="1"/>
      <c r="E8277" s="1"/>
      <c r="F8277" s="1"/>
      <c r="G8277" s="1"/>
      <c r="H8277" s="1"/>
      <c r="I8277" s="1"/>
      <c r="J8277" s="1"/>
    </row>
    <row r="8278" spans="2:10" x14ac:dyDescent="0.25">
      <c r="B8278" s="1"/>
      <c r="C8278" s="1"/>
      <c r="D8278" s="1"/>
      <c r="E8278" s="1"/>
      <c r="F8278" s="1"/>
      <c r="G8278" s="1"/>
      <c r="H8278" s="1"/>
      <c r="I8278" s="1"/>
      <c r="J8278" s="1"/>
    </row>
    <row r="8279" spans="2:10" x14ac:dyDescent="0.25">
      <c r="B8279" s="1"/>
      <c r="C8279" s="1"/>
      <c r="D8279" s="1"/>
      <c r="E8279" s="1"/>
      <c r="F8279" s="1"/>
      <c r="G8279" s="1"/>
      <c r="H8279" s="1"/>
      <c r="I8279" s="1"/>
      <c r="J8279" s="1"/>
    </row>
    <row r="8280" spans="2:10" x14ac:dyDescent="0.25">
      <c r="B8280" s="1"/>
      <c r="C8280" s="1"/>
      <c r="D8280" s="1"/>
      <c r="E8280" s="1"/>
      <c r="F8280" s="1"/>
      <c r="G8280" s="1"/>
      <c r="H8280" s="1"/>
      <c r="I8280" s="1"/>
      <c r="J8280" s="1"/>
    </row>
    <row r="8281" spans="2:10" x14ac:dyDescent="0.25">
      <c r="B8281" s="1"/>
      <c r="C8281" s="1"/>
      <c r="D8281" s="1"/>
      <c r="E8281" s="1"/>
      <c r="F8281" s="1"/>
      <c r="G8281" s="1"/>
      <c r="H8281" s="1"/>
      <c r="I8281" s="1"/>
      <c r="J8281" s="1"/>
    </row>
    <row r="8282" spans="2:10" x14ac:dyDescent="0.25">
      <c r="B8282" s="1"/>
      <c r="C8282" s="1"/>
      <c r="D8282" s="1"/>
      <c r="E8282" s="1"/>
      <c r="F8282" s="1"/>
      <c r="G8282" s="1"/>
      <c r="H8282" s="1"/>
      <c r="I8282" s="1"/>
      <c r="J8282" s="1"/>
    </row>
    <row r="8283" spans="2:10" x14ac:dyDescent="0.25">
      <c r="B8283" s="1"/>
      <c r="C8283" s="1"/>
      <c r="D8283" s="1"/>
      <c r="E8283" s="1"/>
      <c r="F8283" s="1"/>
      <c r="G8283" s="1"/>
      <c r="H8283" s="1"/>
      <c r="I8283" s="1"/>
      <c r="J8283" s="1"/>
    </row>
    <row r="8284" spans="2:10" x14ac:dyDescent="0.25">
      <c r="B8284" s="1"/>
      <c r="C8284" s="1"/>
      <c r="D8284" s="1"/>
      <c r="E8284" s="1"/>
      <c r="F8284" s="1"/>
      <c r="G8284" s="1"/>
      <c r="H8284" s="1"/>
      <c r="I8284" s="1"/>
      <c r="J8284" s="1"/>
    </row>
    <row r="8285" spans="2:10" x14ac:dyDescent="0.25">
      <c r="B8285" s="1"/>
      <c r="C8285" s="1"/>
      <c r="D8285" s="1"/>
      <c r="E8285" s="1"/>
      <c r="F8285" s="1"/>
      <c r="G8285" s="1"/>
      <c r="H8285" s="1"/>
      <c r="I8285" s="1"/>
      <c r="J8285" s="1"/>
    </row>
    <row r="8286" spans="2:10" x14ac:dyDescent="0.25">
      <c r="B8286" s="1"/>
      <c r="C8286" s="1"/>
      <c r="D8286" s="1"/>
      <c r="E8286" s="1"/>
      <c r="F8286" s="1"/>
      <c r="G8286" s="1"/>
      <c r="H8286" s="1"/>
      <c r="I8286" s="1"/>
      <c r="J8286" s="1"/>
    </row>
    <row r="8287" spans="2:10" x14ac:dyDescent="0.25">
      <c r="B8287" s="1"/>
      <c r="C8287" s="1"/>
      <c r="D8287" s="1"/>
      <c r="E8287" s="1"/>
      <c r="F8287" s="1"/>
      <c r="G8287" s="1"/>
      <c r="H8287" s="1"/>
      <c r="I8287" s="1"/>
      <c r="J8287" s="1"/>
    </row>
    <row r="8288" spans="2:10" x14ac:dyDescent="0.25">
      <c r="B8288" s="1"/>
      <c r="C8288" s="1"/>
      <c r="D8288" s="1"/>
      <c r="E8288" s="1"/>
      <c r="F8288" s="1"/>
      <c r="G8288" s="1"/>
      <c r="H8288" s="1"/>
      <c r="I8288" s="1"/>
      <c r="J8288" s="1"/>
    </row>
    <row r="8289" spans="2:10" x14ac:dyDescent="0.25">
      <c r="B8289" s="1"/>
      <c r="C8289" s="1"/>
      <c r="D8289" s="1"/>
      <c r="E8289" s="1"/>
      <c r="F8289" s="1"/>
      <c r="G8289" s="1"/>
      <c r="H8289" s="1"/>
      <c r="I8289" s="1"/>
      <c r="J8289" s="1"/>
    </row>
    <row r="8290" spans="2:10" x14ac:dyDescent="0.25">
      <c r="B8290" s="1"/>
      <c r="C8290" s="1"/>
      <c r="D8290" s="1"/>
      <c r="E8290" s="1"/>
      <c r="F8290" s="1"/>
      <c r="G8290" s="1"/>
      <c r="H8290" s="1"/>
      <c r="I8290" s="1"/>
      <c r="J8290" s="1"/>
    </row>
    <row r="8291" spans="2:10" x14ac:dyDescent="0.25">
      <c r="B8291" s="1"/>
      <c r="C8291" s="1"/>
      <c r="D8291" s="1"/>
      <c r="E8291" s="1"/>
      <c r="F8291" s="1"/>
      <c r="G8291" s="1"/>
      <c r="H8291" s="1"/>
      <c r="I8291" s="1"/>
      <c r="J8291" s="1"/>
    </row>
    <row r="8292" spans="2:10" x14ac:dyDescent="0.25">
      <c r="B8292" s="1"/>
      <c r="C8292" s="1"/>
      <c r="D8292" s="1"/>
      <c r="E8292" s="1"/>
      <c r="F8292" s="1"/>
      <c r="G8292" s="1"/>
      <c r="H8292" s="1"/>
      <c r="I8292" s="1"/>
      <c r="J8292" s="1"/>
    </row>
    <row r="8293" spans="2:10" x14ac:dyDescent="0.25">
      <c r="B8293" s="1"/>
      <c r="C8293" s="1"/>
      <c r="D8293" s="1"/>
      <c r="E8293" s="1"/>
      <c r="F8293" s="1"/>
      <c r="G8293" s="1"/>
      <c r="H8293" s="1"/>
      <c r="I8293" s="1"/>
      <c r="J8293" s="1"/>
    </row>
    <row r="8294" spans="2:10" x14ac:dyDescent="0.25">
      <c r="B8294" s="1"/>
      <c r="C8294" s="1"/>
      <c r="D8294" s="1"/>
      <c r="E8294" s="1"/>
      <c r="F8294" s="1"/>
      <c r="G8294" s="1"/>
      <c r="H8294" s="1"/>
      <c r="I8294" s="1"/>
      <c r="J8294" s="1"/>
    </row>
    <row r="8295" spans="2:10" x14ac:dyDescent="0.25">
      <c r="B8295" s="1"/>
      <c r="C8295" s="1"/>
      <c r="D8295" s="1"/>
      <c r="E8295" s="1"/>
      <c r="F8295" s="1"/>
      <c r="G8295" s="1"/>
      <c r="H8295" s="1"/>
      <c r="I8295" s="1"/>
      <c r="J8295" s="1"/>
    </row>
    <row r="8296" spans="2:10" x14ac:dyDescent="0.25">
      <c r="B8296" s="1"/>
      <c r="C8296" s="1"/>
      <c r="D8296" s="1"/>
      <c r="E8296" s="1"/>
      <c r="F8296" s="1"/>
      <c r="G8296" s="1"/>
      <c r="H8296" s="1"/>
      <c r="I8296" s="1"/>
      <c r="J8296" s="1"/>
    </row>
    <row r="8297" spans="2:10" x14ac:dyDescent="0.25">
      <c r="B8297" s="1"/>
      <c r="C8297" s="1"/>
      <c r="D8297" s="1"/>
      <c r="E8297" s="1"/>
      <c r="F8297" s="1"/>
      <c r="G8297" s="1"/>
      <c r="H8297" s="1"/>
      <c r="I8297" s="1"/>
      <c r="J8297" s="1"/>
    </row>
    <row r="8298" spans="2:10" x14ac:dyDescent="0.25">
      <c r="B8298" s="1"/>
      <c r="C8298" s="1"/>
      <c r="D8298" s="1"/>
      <c r="E8298" s="1"/>
      <c r="F8298" s="1"/>
      <c r="G8298" s="1"/>
      <c r="H8298" s="1"/>
      <c r="I8298" s="1"/>
      <c r="J8298" s="1"/>
    </row>
    <row r="8299" spans="2:10" x14ac:dyDescent="0.25">
      <c r="B8299" s="1"/>
      <c r="C8299" s="1"/>
      <c r="D8299" s="1"/>
      <c r="E8299" s="1"/>
      <c r="F8299" s="1"/>
      <c r="G8299" s="1"/>
      <c r="H8299" s="1"/>
      <c r="I8299" s="1"/>
      <c r="J8299" s="1"/>
    </row>
    <row r="8300" spans="2:10" x14ac:dyDescent="0.25">
      <c r="B8300" s="1"/>
      <c r="C8300" s="1"/>
      <c r="D8300" s="1"/>
      <c r="E8300" s="1"/>
      <c r="F8300" s="1"/>
      <c r="G8300" s="1"/>
      <c r="H8300" s="1"/>
      <c r="I8300" s="1"/>
      <c r="J8300" s="1"/>
    </row>
    <row r="8301" spans="2:10" x14ac:dyDescent="0.25">
      <c r="B8301" s="1"/>
      <c r="C8301" s="1"/>
      <c r="D8301" s="1"/>
      <c r="E8301" s="1"/>
      <c r="F8301" s="1"/>
      <c r="G8301" s="1"/>
      <c r="H8301" s="1"/>
      <c r="I8301" s="1"/>
      <c r="J8301" s="1"/>
    </row>
    <row r="8302" spans="2:10" x14ac:dyDescent="0.25">
      <c r="B8302" s="1"/>
      <c r="C8302" s="1"/>
      <c r="D8302" s="1"/>
      <c r="E8302" s="1"/>
      <c r="F8302" s="1"/>
      <c r="G8302" s="1"/>
      <c r="H8302" s="1"/>
      <c r="I8302" s="1"/>
      <c r="J8302" s="1"/>
    </row>
    <row r="8303" spans="2:10" x14ac:dyDescent="0.25">
      <c r="B8303" s="1"/>
      <c r="C8303" s="1"/>
      <c r="D8303" s="1"/>
      <c r="E8303" s="1"/>
      <c r="F8303" s="1"/>
      <c r="G8303" s="1"/>
      <c r="H8303" s="1"/>
      <c r="I8303" s="1"/>
      <c r="J8303" s="1"/>
    </row>
    <row r="8304" spans="2:10" x14ac:dyDescent="0.25">
      <c r="B8304" s="1"/>
      <c r="C8304" s="1"/>
      <c r="D8304" s="1"/>
      <c r="E8304" s="1"/>
      <c r="F8304" s="1"/>
      <c r="G8304" s="1"/>
      <c r="H8304" s="1"/>
      <c r="I8304" s="1"/>
      <c r="J8304" s="1"/>
    </row>
    <row r="8305" spans="2:10" x14ac:dyDescent="0.25">
      <c r="B8305" s="1"/>
      <c r="C8305" s="1"/>
      <c r="D8305" s="1"/>
      <c r="E8305" s="1"/>
      <c r="F8305" s="1"/>
      <c r="G8305" s="1"/>
      <c r="H8305" s="1"/>
      <c r="I8305" s="1"/>
      <c r="J8305" s="1"/>
    </row>
    <row r="8306" spans="2:10" x14ac:dyDescent="0.25">
      <c r="B8306" s="1"/>
      <c r="C8306" s="1"/>
      <c r="D8306" s="1"/>
      <c r="E8306" s="1"/>
      <c r="F8306" s="1"/>
      <c r="G8306" s="1"/>
      <c r="H8306" s="1"/>
      <c r="I8306" s="1"/>
      <c r="J8306" s="1"/>
    </row>
    <row r="8307" spans="2:10" x14ac:dyDescent="0.25">
      <c r="B8307" s="1"/>
      <c r="C8307" s="1"/>
      <c r="D8307" s="1"/>
      <c r="E8307" s="1"/>
      <c r="F8307" s="1"/>
      <c r="G8307" s="1"/>
      <c r="H8307" s="1"/>
      <c r="I8307" s="1"/>
      <c r="J8307" s="1"/>
    </row>
    <row r="8308" spans="2:10" x14ac:dyDescent="0.25">
      <c r="B8308" s="1"/>
      <c r="C8308" s="1"/>
      <c r="D8308" s="1"/>
      <c r="E8308" s="1"/>
      <c r="F8308" s="1"/>
      <c r="G8308" s="1"/>
      <c r="H8308" s="1"/>
      <c r="I8308" s="1"/>
      <c r="J8308" s="1"/>
    </row>
    <row r="8309" spans="2:10" x14ac:dyDescent="0.25">
      <c r="B8309" s="1"/>
      <c r="C8309" s="1"/>
      <c r="D8309" s="1"/>
      <c r="E8309" s="1"/>
      <c r="F8309" s="1"/>
      <c r="G8309" s="1"/>
      <c r="H8309" s="1"/>
      <c r="I8309" s="1"/>
      <c r="J8309" s="1"/>
    </row>
    <row r="8310" spans="2:10" x14ac:dyDescent="0.25">
      <c r="B8310" s="1"/>
      <c r="C8310" s="1"/>
      <c r="D8310" s="1"/>
      <c r="E8310" s="1"/>
      <c r="F8310" s="1"/>
      <c r="G8310" s="1"/>
      <c r="H8310" s="1"/>
      <c r="I8310" s="1"/>
      <c r="J8310" s="1"/>
    </row>
    <row r="8311" spans="2:10" x14ac:dyDescent="0.25">
      <c r="B8311" s="1"/>
      <c r="C8311" s="1"/>
      <c r="D8311" s="1"/>
      <c r="E8311" s="1"/>
      <c r="F8311" s="1"/>
      <c r="G8311" s="1"/>
      <c r="H8311" s="1"/>
      <c r="I8311" s="1"/>
      <c r="J8311" s="1"/>
    </row>
    <row r="8312" spans="2:10" x14ac:dyDescent="0.25">
      <c r="B8312" s="1"/>
      <c r="C8312" s="1"/>
      <c r="D8312" s="1"/>
      <c r="E8312" s="1"/>
      <c r="F8312" s="1"/>
      <c r="G8312" s="1"/>
      <c r="H8312" s="1"/>
      <c r="I8312" s="1"/>
      <c r="J8312" s="1"/>
    </row>
    <row r="8313" spans="2:10" x14ac:dyDescent="0.25">
      <c r="B8313" s="1"/>
      <c r="C8313" s="1"/>
      <c r="D8313" s="1"/>
      <c r="E8313" s="1"/>
      <c r="F8313" s="1"/>
      <c r="G8313" s="1"/>
      <c r="H8313" s="1"/>
      <c r="I8313" s="1"/>
      <c r="J8313" s="1"/>
    </row>
    <row r="8314" spans="2:10" x14ac:dyDescent="0.25">
      <c r="B8314" s="1"/>
      <c r="C8314" s="1"/>
      <c r="D8314" s="1"/>
      <c r="E8314" s="1"/>
      <c r="F8314" s="1"/>
      <c r="G8314" s="1"/>
      <c r="H8314" s="1"/>
      <c r="I8314" s="1"/>
      <c r="J8314" s="1"/>
    </row>
    <row r="8315" spans="2:10" x14ac:dyDescent="0.25">
      <c r="B8315" s="1"/>
      <c r="C8315" s="1"/>
      <c r="D8315" s="1"/>
      <c r="E8315" s="1"/>
      <c r="F8315" s="1"/>
      <c r="G8315" s="1"/>
      <c r="H8315" s="1"/>
      <c r="I8315" s="1"/>
      <c r="J8315" s="1"/>
    </row>
    <row r="8316" spans="2:10" x14ac:dyDescent="0.25">
      <c r="B8316" s="1"/>
      <c r="C8316" s="1"/>
      <c r="D8316" s="1"/>
      <c r="E8316" s="1"/>
      <c r="F8316" s="1"/>
      <c r="G8316" s="1"/>
      <c r="H8316" s="1"/>
      <c r="I8316" s="1"/>
      <c r="J8316" s="1"/>
    </row>
    <row r="8317" spans="2:10" x14ac:dyDescent="0.25">
      <c r="B8317" s="1"/>
      <c r="C8317" s="1"/>
      <c r="D8317" s="1"/>
      <c r="E8317" s="1"/>
      <c r="F8317" s="1"/>
      <c r="G8317" s="1"/>
      <c r="H8317" s="1"/>
      <c r="I8317" s="1"/>
      <c r="J8317" s="1"/>
    </row>
    <row r="8318" spans="2:10" x14ac:dyDescent="0.25">
      <c r="B8318" s="1"/>
      <c r="C8318" s="1"/>
      <c r="D8318" s="1"/>
      <c r="E8318" s="1"/>
      <c r="F8318" s="1"/>
      <c r="G8318" s="1"/>
      <c r="H8318" s="1"/>
      <c r="I8318" s="1"/>
      <c r="J8318" s="1"/>
    </row>
    <row r="8319" spans="2:10" x14ac:dyDescent="0.25">
      <c r="B8319" s="1"/>
      <c r="C8319" s="1"/>
      <c r="D8319" s="1"/>
      <c r="E8319" s="1"/>
      <c r="F8319" s="1"/>
      <c r="G8319" s="1"/>
      <c r="H8319" s="1"/>
      <c r="I8319" s="1"/>
      <c r="J8319" s="1"/>
    </row>
    <row r="8320" spans="2:10" x14ac:dyDescent="0.25">
      <c r="B8320" s="1"/>
      <c r="C8320" s="1"/>
      <c r="D8320" s="1"/>
      <c r="E8320" s="1"/>
      <c r="F8320" s="1"/>
      <c r="G8320" s="1"/>
      <c r="H8320" s="1"/>
      <c r="I8320" s="1"/>
      <c r="J8320" s="1"/>
    </row>
    <row r="8321" spans="2:10" x14ac:dyDescent="0.25">
      <c r="B8321" s="1"/>
      <c r="C8321" s="1"/>
      <c r="D8321" s="1"/>
      <c r="E8321" s="1"/>
      <c r="F8321" s="1"/>
      <c r="G8321" s="1"/>
      <c r="H8321" s="1"/>
      <c r="I8321" s="1"/>
      <c r="J8321" s="1"/>
    </row>
    <row r="8322" spans="2:10" x14ac:dyDescent="0.25">
      <c r="B8322" s="1"/>
      <c r="C8322" s="1"/>
      <c r="D8322" s="1"/>
      <c r="E8322" s="1"/>
      <c r="F8322" s="1"/>
      <c r="G8322" s="1"/>
      <c r="H8322" s="1"/>
      <c r="I8322" s="1"/>
      <c r="J8322" s="1"/>
    </row>
    <row r="8323" spans="2:10" x14ac:dyDescent="0.25">
      <c r="B8323" s="1"/>
      <c r="C8323" s="1"/>
      <c r="D8323" s="1"/>
      <c r="E8323" s="1"/>
      <c r="F8323" s="1"/>
      <c r="G8323" s="1"/>
      <c r="H8323" s="1"/>
      <c r="I8323" s="1"/>
      <c r="J8323" s="1"/>
    </row>
    <row r="8324" spans="2:10" x14ac:dyDescent="0.25">
      <c r="B8324" s="1"/>
      <c r="C8324" s="1"/>
      <c r="D8324" s="1"/>
      <c r="E8324" s="1"/>
      <c r="F8324" s="1"/>
      <c r="G8324" s="1"/>
      <c r="H8324" s="1"/>
      <c r="I8324" s="1"/>
      <c r="J8324" s="1"/>
    </row>
    <row r="8325" spans="2:10" x14ac:dyDescent="0.25">
      <c r="B8325" s="1"/>
      <c r="C8325" s="1"/>
      <c r="D8325" s="1"/>
      <c r="E8325" s="1"/>
      <c r="F8325" s="1"/>
      <c r="G8325" s="1"/>
      <c r="H8325" s="1"/>
      <c r="I8325" s="1"/>
      <c r="J8325" s="1"/>
    </row>
    <row r="8326" spans="2:10" x14ac:dyDescent="0.25">
      <c r="B8326" s="1"/>
      <c r="C8326" s="1"/>
      <c r="D8326" s="1"/>
      <c r="E8326" s="1"/>
      <c r="F8326" s="1"/>
      <c r="G8326" s="1"/>
      <c r="H8326" s="1"/>
      <c r="I8326" s="1"/>
      <c r="J8326" s="1"/>
    </row>
    <row r="8327" spans="2:10" x14ac:dyDescent="0.25">
      <c r="B8327" s="1"/>
      <c r="C8327" s="1"/>
      <c r="D8327" s="1"/>
      <c r="E8327" s="1"/>
      <c r="F8327" s="1"/>
      <c r="G8327" s="1"/>
      <c r="H8327" s="1"/>
      <c r="I8327" s="1"/>
      <c r="J8327" s="1"/>
    </row>
    <row r="8328" spans="2:10" x14ac:dyDescent="0.25">
      <c r="B8328" s="1"/>
      <c r="C8328" s="1"/>
      <c r="D8328" s="1"/>
      <c r="E8328" s="1"/>
      <c r="F8328" s="1"/>
      <c r="G8328" s="1"/>
      <c r="H8328" s="1"/>
      <c r="I8328" s="1"/>
      <c r="J8328" s="1"/>
    </row>
    <row r="8329" spans="2:10" x14ac:dyDescent="0.25">
      <c r="B8329" s="1"/>
      <c r="C8329" s="1"/>
      <c r="D8329" s="1"/>
      <c r="E8329" s="1"/>
      <c r="F8329" s="1"/>
      <c r="G8329" s="1"/>
      <c r="H8329" s="1"/>
      <c r="I8329" s="1"/>
      <c r="J8329" s="1"/>
    </row>
    <row r="8330" spans="2:10" x14ac:dyDescent="0.25">
      <c r="B8330" s="1"/>
      <c r="C8330" s="1"/>
      <c r="D8330" s="1"/>
      <c r="E8330" s="1"/>
      <c r="F8330" s="1"/>
      <c r="G8330" s="1"/>
      <c r="H8330" s="1"/>
      <c r="I8330" s="1"/>
      <c r="J8330" s="1"/>
    </row>
    <row r="8331" spans="2:10" x14ac:dyDescent="0.25">
      <c r="B8331" s="1"/>
      <c r="C8331" s="1"/>
      <c r="D8331" s="1"/>
      <c r="E8331" s="1"/>
      <c r="F8331" s="1"/>
      <c r="G8331" s="1"/>
      <c r="H8331" s="1"/>
      <c r="I8331" s="1"/>
      <c r="J8331" s="1"/>
    </row>
    <row r="8332" spans="2:10" x14ac:dyDescent="0.25">
      <c r="B8332" s="1"/>
      <c r="C8332" s="1"/>
      <c r="D8332" s="1"/>
      <c r="E8332" s="1"/>
      <c r="F8332" s="1"/>
      <c r="G8332" s="1"/>
      <c r="H8332" s="1"/>
      <c r="I8332" s="1"/>
      <c r="J8332" s="1"/>
    </row>
    <row r="8333" spans="2:10" x14ac:dyDescent="0.25">
      <c r="B8333" s="1"/>
      <c r="C8333" s="1"/>
      <c r="D8333" s="1"/>
      <c r="E8333" s="1"/>
      <c r="F8333" s="1"/>
      <c r="G8333" s="1"/>
      <c r="H8333" s="1"/>
      <c r="I8333" s="1"/>
      <c r="J8333" s="1"/>
    </row>
    <row r="8334" spans="2:10" x14ac:dyDescent="0.25">
      <c r="B8334" s="1"/>
      <c r="C8334" s="1"/>
      <c r="D8334" s="1"/>
      <c r="E8334" s="1"/>
      <c r="F8334" s="1"/>
      <c r="G8334" s="1"/>
      <c r="H8334" s="1"/>
      <c r="I8334" s="1"/>
      <c r="J8334" s="1"/>
    </row>
    <row r="8335" spans="2:10" x14ac:dyDescent="0.25">
      <c r="B8335" s="1"/>
      <c r="C8335" s="1"/>
      <c r="D8335" s="1"/>
      <c r="E8335" s="1"/>
      <c r="F8335" s="1"/>
      <c r="G8335" s="1"/>
      <c r="H8335" s="1"/>
      <c r="I8335" s="1"/>
      <c r="J8335" s="1"/>
    </row>
    <row r="8336" spans="2:10" x14ac:dyDescent="0.25">
      <c r="B8336" s="1"/>
      <c r="C8336" s="1"/>
      <c r="D8336" s="1"/>
      <c r="E8336" s="1"/>
      <c r="F8336" s="1"/>
      <c r="G8336" s="1"/>
      <c r="H8336" s="1"/>
      <c r="I8336" s="1"/>
      <c r="J8336" s="1"/>
    </row>
    <row r="8337" spans="2:10" x14ac:dyDescent="0.25">
      <c r="B8337" s="1"/>
      <c r="C8337" s="1"/>
      <c r="D8337" s="1"/>
      <c r="E8337" s="1"/>
      <c r="F8337" s="1"/>
      <c r="G8337" s="1"/>
      <c r="H8337" s="1"/>
      <c r="I8337" s="1"/>
      <c r="J8337" s="1"/>
    </row>
    <row r="8338" spans="2:10" x14ac:dyDescent="0.25">
      <c r="B8338" s="1"/>
      <c r="C8338" s="1"/>
      <c r="D8338" s="1"/>
      <c r="E8338" s="1"/>
      <c r="F8338" s="1"/>
      <c r="G8338" s="1"/>
      <c r="H8338" s="1"/>
      <c r="I8338" s="1"/>
      <c r="J8338" s="1"/>
    </row>
    <row r="8339" spans="2:10" x14ac:dyDescent="0.25">
      <c r="B8339" s="1"/>
      <c r="C8339" s="1"/>
      <c r="D8339" s="1"/>
      <c r="E8339" s="1"/>
      <c r="F8339" s="1"/>
      <c r="G8339" s="1"/>
      <c r="H8339" s="1"/>
      <c r="I8339" s="1"/>
      <c r="J8339" s="1"/>
    </row>
    <row r="8340" spans="2:10" x14ac:dyDescent="0.25">
      <c r="B8340" s="1"/>
      <c r="C8340" s="1"/>
      <c r="D8340" s="1"/>
      <c r="E8340" s="1"/>
      <c r="F8340" s="1"/>
      <c r="G8340" s="1"/>
      <c r="H8340" s="1"/>
      <c r="I8340" s="1"/>
      <c r="J8340" s="1"/>
    </row>
    <row r="8341" spans="2:10" x14ac:dyDescent="0.25">
      <c r="B8341" s="1"/>
      <c r="C8341" s="1"/>
      <c r="D8341" s="1"/>
      <c r="E8341" s="1"/>
      <c r="F8341" s="1"/>
      <c r="G8341" s="1"/>
      <c r="H8341" s="1"/>
      <c r="I8341" s="1"/>
      <c r="J8341" s="1"/>
    </row>
    <row r="8342" spans="2:10" x14ac:dyDescent="0.25">
      <c r="B8342" s="1"/>
      <c r="C8342" s="1"/>
      <c r="D8342" s="1"/>
      <c r="E8342" s="1"/>
      <c r="F8342" s="1"/>
      <c r="G8342" s="1"/>
      <c r="H8342" s="1"/>
      <c r="I8342" s="1"/>
      <c r="J8342" s="1"/>
    </row>
    <row r="8343" spans="2:10" x14ac:dyDescent="0.25">
      <c r="B8343" s="1"/>
      <c r="C8343" s="1"/>
      <c r="D8343" s="1"/>
      <c r="E8343" s="1"/>
      <c r="F8343" s="1"/>
      <c r="G8343" s="1"/>
      <c r="H8343" s="1"/>
      <c r="I8343" s="1"/>
      <c r="J8343" s="1"/>
    </row>
    <row r="8344" spans="2:10" x14ac:dyDescent="0.25">
      <c r="B8344" s="1"/>
      <c r="C8344" s="1"/>
      <c r="D8344" s="1"/>
      <c r="E8344" s="1"/>
      <c r="F8344" s="1"/>
      <c r="G8344" s="1"/>
      <c r="H8344" s="1"/>
      <c r="I8344" s="1"/>
      <c r="J8344" s="1"/>
    </row>
    <row r="8345" spans="2:10" x14ac:dyDescent="0.25">
      <c r="B8345" s="1"/>
      <c r="C8345" s="1"/>
      <c r="D8345" s="1"/>
      <c r="E8345" s="1"/>
      <c r="F8345" s="1"/>
      <c r="G8345" s="1"/>
      <c r="H8345" s="1"/>
      <c r="I8345" s="1"/>
      <c r="J8345" s="1"/>
    </row>
    <row r="8346" spans="2:10" x14ac:dyDescent="0.25">
      <c r="B8346" s="1"/>
      <c r="C8346" s="1"/>
      <c r="D8346" s="1"/>
      <c r="E8346" s="1"/>
      <c r="F8346" s="1"/>
      <c r="G8346" s="1"/>
      <c r="H8346" s="1"/>
      <c r="I8346" s="1"/>
      <c r="J8346" s="1"/>
    </row>
    <row r="8347" spans="2:10" x14ac:dyDescent="0.25">
      <c r="B8347" s="1"/>
      <c r="C8347" s="1"/>
      <c r="D8347" s="1"/>
      <c r="E8347" s="1"/>
      <c r="F8347" s="1"/>
      <c r="G8347" s="1"/>
      <c r="H8347" s="1"/>
      <c r="I8347" s="1"/>
      <c r="J8347" s="1"/>
    </row>
    <row r="8348" spans="2:10" x14ac:dyDescent="0.25">
      <c r="B8348" s="1"/>
      <c r="C8348" s="1"/>
      <c r="D8348" s="1"/>
      <c r="E8348" s="1"/>
      <c r="F8348" s="1"/>
      <c r="G8348" s="1"/>
      <c r="H8348" s="1"/>
      <c r="I8348" s="1"/>
      <c r="J8348" s="1"/>
    </row>
    <row r="8349" spans="2:10" x14ac:dyDescent="0.25">
      <c r="B8349" s="1"/>
      <c r="C8349" s="1"/>
      <c r="D8349" s="1"/>
      <c r="E8349" s="1"/>
      <c r="F8349" s="1"/>
      <c r="G8349" s="1"/>
      <c r="H8349" s="1"/>
      <c r="I8349" s="1"/>
      <c r="J8349" s="1"/>
    </row>
    <row r="8350" spans="2:10" x14ac:dyDescent="0.25">
      <c r="B8350" s="1"/>
      <c r="C8350" s="1"/>
      <c r="D8350" s="1"/>
      <c r="E8350" s="1"/>
      <c r="F8350" s="1"/>
      <c r="G8350" s="1"/>
      <c r="H8350" s="1"/>
      <c r="I8350" s="1"/>
      <c r="J8350" s="1"/>
    </row>
    <row r="8351" spans="2:10" x14ac:dyDescent="0.25">
      <c r="B8351" s="1"/>
      <c r="C8351" s="1"/>
      <c r="D8351" s="1"/>
      <c r="E8351" s="1"/>
      <c r="F8351" s="1"/>
      <c r="G8351" s="1"/>
      <c r="H8351" s="1"/>
      <c r="I8351" s="1"/>
      <c r="J8351" s="1"/>
    </row>
    <row r="8352" spans="2:10" x14ac:dyDescent="0.25">
      <c r="B8352" s="1"/>
      <c r="C8352" s="1"/>
      <c r="D8352" s="1"/>
      <c r="E8352" s="1"/>
      <c r="F8352" s="1"/>
      <c r="G8352" s="1"/>
      <c r="H8352" s="1"/>
      <c r="I8352" s="1"/>
      <c r="J8352" s="1"/>
    </row>
    <row r="8353" spans="2:10" x14ac:dyDescent="0.25">
      <c r="B8353" s="1"/>
      <c r="C8353" s="1"/>
      <c r="D8353" s="1"/>
      <c r="E8353" s="1"/>
      <c r="F8353" s="1"/>
      <c r="G8353" s="1"/>
      <c r="H8353" s="1"/>
      <c r="I8353" s="1"/>
      <c r="J8353" s="1"/>
    </row>
    <row r="8354" spans="2:10" x14ac:dyDescent="0.25">
      <c r="B8354" s="1"/>
      <c r="C8354" s="1"/>
      <c r="D8354" s="1"/>
      <c r="E8354" s="1"/>
      <c r="F8354" s="1"/>
      <c r="G8354" s="1"/>
      <c r="H8354" s="1"/>
      <c r="I8354" s="1"/>
      <c r="J8354" s="1"/>
    </row>
    <row r="8355" spans="2:10" x14ac:dyDescent="0.25">
      <c r="B8355" s="1"/>
      <c r="C8355" s="1"/>
      <c r="D8355" s="1"/>
      <c r="E8355" s="1"/>
      <c r="F8355" s="1"/>
      <c r="G8355" s="1"/>
      <c r="H8355" s="1"/>
      <c r="I8355" s="1"/>
      <c r="J8355" s="1"/>
    </row>
    <row r="8356" spans="2:10" x14ac:dyDescent="0.25">
      <c r="B8356" s="1"/>
      <c r="C8356" s="1"/>
      <c r="D8356" s="1"/>
      <c r="E8356" s="1"/>
      <c r="F8356" s="1"/>
      <c r="G8356" s="1"/>
      <c r="H8356" s="1"/>
      <c r="I8356" s="1"/>
      <c r="J8356" s="1"/>
    </row>
    <row r="8357" spans="2:10" x14ac:dyDescent="0.25">
      <c r="B8357" s="1"/>
      <c r="C8357" s="1"/>
      <c r="D8357" s="1"/>
      <c r="E8357" s="1"/>
      <c r="F8357" s="1"/>
      <c r="G8357" s="1"/>
      <c r="H8357" s="1"/>
      <c r="I8357" s="1"/>
      <c r="J8357" s="1"/>
    </row>
    <row r="8358" spans="2:10" x14ac:dyDescent="0.25">
      <c r="B8358" s="1"/>
      <c r="C8358" s="1"/>
      <c r="D8358" s="1"/>
      <c r="E8358" s="1"/>
      <c r="F8358" s="1"/>
      <c r="G8358" s="1"/>
      <c r="H8358" s="1"/>
      <c r="I8358" s="1"/>
      <c r="J8358" s="1"/>
    </row>
    <row r="8359" spans="2:10" x14ac:dyDescent="0.25">
      <c r="B8359" s="1"/>
      <c r="C8359" s="1"/>
      <c r="D8359" s="1"/>
      <c r="E8359" s="1"/>
      <c r="F8359" s="1"/>
      <c r="G8359" s="1"/>
      <c r="H8359" s="1"/>
      <c r="I8359" s="1"/>
      <c r="J8359" s="1"/>
    </row>
    <row r="8360" spans="2:10" x14ac:dyDescent="0.25">
      <c r="B8360" s="1"/>
      <c r="C8360" s="1"/>
      <c r="D8360" s="1"/>
      <c r="E8360" s="1"/>
      <c r="F8360" s="1"/>
      <c r="G8360" s="1"/>
      <c r="H8360" s="1"/>
      <c r="I8360" s="1"/>
      <c r="J8360" s="1"/>
    </row>
    <row r="8361" spans="2:10" x14ac:dyDescent="0.25">
      <c r="B8361" s="1"/>
      <c r="C8361" s="1"/>
      <c r="D8361" s="1"/>
      <c r="E8361" s="1"/>
      <c r="F8361" s="1"/>
      <c r="G8361" s="1"/>
      <c r="H8361" s="1"/>
      <c r="I8361" s="1"/>
      <c r="J8361" s="1"/>
    </row>
    <row r="8362" spans="2:10" x14ac:dyDescent="0.25">
      <c r="B8362" s="1"/>
      <c r="C8362" s="1"/>
      <c r="D8362" s="1"/>
      <c r="E8362" s="1"/>
      <c r="F8362" s="1"/>
      <c r="G8362" s="1"/>
      <c r="H8362" s="1"/>
      <c r="I8362" s="1"/>
      <c r="J8362" s="1"/>
    </row>
    <row r="8363" spans="2:10" x14ac:dyDescent="0.25">
      <c r="B8363" s="1"/>
      <c r="C8363" s="1"/>
      <c r="D8363" s="1"/>
      <c r="E8363" s="1"/>
      <c r="F8363" s="1"/>
      <c r="G8363" s="1"/>
      <c r="H8363" s="1"/>
      <c r="I8363" s="1"/>
      <c r="J8363" s="1"/>
    </row>
    <row r="8364" spans="2:10" x14ac:dyDescent="0.25">
      <c r="B8364" s="1"/>
      <c r="C8364" s="1"/>
      <c r="D8364" s="1"/>
      <c r="E8364" s="1"/>
      <c r="F8364" s="1"/>
      <c r="G8364" s="1"/>
      <c r="H8364" s="1"/>
      <c r="I8364" s="1"/>
      <c r="J8364" s="1"/>
    </row>
    <row r="8365" spans="2:10" x14ac:dyDescent="0.25">
      <c r="B8365" s="1"/>
      <c r="C8365" s="1"/>
      <c r="D8365" s="1"/>
      <c r="E8365" s="1"/>
      <c r="F8365" s="1"/>
      <c r="G8365" s="1"/>
      <c r="H8365" s="1"/>
      <c r="I8365" s="1"/>
      <c r="J8365" s="1"/>
    </row>
    <row r="8366" spans="2:10" x14ac:dyDescent="0.25">
      <c r="B8366" s="1"/>
      <c r="C8366" s="1"/>
      <c r="D8366" s="1"/>
      <c r="E8366" s="1"/>
      <c r="F8366" s="1"/>
      <c r="G8366" s="1"/>
      <c r="H8366" s="1"/>
      <c r="I8366" s="1"/>
      <c r="J8366" s="1"/>
    </row>
    <row r="8367" spans="2:10" x14ac:dyDescent="0.25">
      <c r="B8367" s="1"/>
      <c r="C8367" s="1"/>
      <c r="D8367" s="1"/>
      <c r="E8367" s="1"/>
      <c r="F8367" s="1"/>
      <c r="G8367" s="1"/>
      <c r="H8367" s="1"/>
      <c r="I8367" s="1"/>
      <c r="J8367" s="1"/>
    </row>
    <row r="8368" spans="2:10" x14ac:dyDescent="0.25">
      <c r="B8368" s="1"/>
      <c r="C8368" s="1"/>
      <c r="D8368" s="1"/>
      <c r="E8368" s="1"/>
      <c r="F8368" s="1"/>
      <c r="G8368" s="1"/>
      <c r="H8368" s="1"/>
      <c r="I8368" s="1"/>
      <c r="J8368" s="1"/>
    </row>
    <row r="8369" spans="2:10" x14ac:dyDescent="0.25">
      <c r="B8369" s="1"/>
      <c r="C8369" s="1"/>
      <c r="D8369" s="1"/>
      <c r="E8369" s="1"/>
      <c r="F8369" s="1"/>
      <c r="G8369" s="1"/>
      <c r="H8369" s="1"/>
      <c r="I8369" s="1"/>
      <c r="J8369" s="1"/>
    </row>
    <row r="8370" spans="2:10" x14ac:dyDescent="0.25">
      <c r="B8370" s="1"/>
      <c r="C8370" s="1"/>
      <c r="D8370" s="1"/>
      <c r="E8370" s="1"/>
      <c r="F8370" s="1"/>
      <c r="G8370" s="1"/>
      <c r="H8370" s="1"/>
      <c r="I8370" s="1"/>
      <c r="J8370" s="1"/>
    </row>
    <row r="8371" spans="2:10" x14ac:dyDescent="0.25">
      <c r="B8371" s="1"/>
      <c r="C8371" s="1"/>
      <c r="D8371" s="1"/>
      <c r="E8371" s="1"/>
      <c r="F8371" s="1"/>
      <c r="G8371" s="1"/>
      <c r="H8371" s="1"/>
      <c r="I8371" s="1"/>
      <c r="J8371" s="1"/>
    </row>
    <row r="8372" spans="2:10" x14ac:dyDescent="0.25">
      <c r="B8372" s="1"/>
      <c r="C8372" s="1"/>
      <c r="D8372" s="1"/>
      <c r="E8372" s="1"/>
      <c r="F8372" s="1"/>
      <c r="G8372" s="1"/>
      <c r="H8372" s="1"/>
      <c r="I8372" s="1"/>
      <c r="J8372" s="1"/>
    </row>
    <row r="8373" spans="2:10" x14ac:dyDescent="0.25">
      <c r="B8373" s="1"/>
      <c r="C8373" s="1"/>
      <c r="D8373" s="1"/>
      <c r="E8373" s="1"/>
      <c r="F8373" s="1"/>
      <c r="G8373" s="1"/>
      <c r="H8373" s="1"/>
      <c r="I8373" s="1"/>
      <c r="J8373" s="1"/>
    </row>
    <row r="8374" spans="2:10" x14ac:dyDescent="0.25">
      <c r="B8374" s="1"/>
      <c r="C8374" s="1"/>
      <c r="D8374" s="1"/>
      <c r="E8374" s="1"/>
      <c r="F8374" s="1"/>
      <c r="G8374" s="1"/>
      <c r="H8374" s="1"/>
      <c r="I8374" s="1"/>
      <c r="J8374" s="1"/>
    </row>
    <row r="8375" spans="2:10" x14ac:dyDescent="0.25">
      <c r="B8375" s="1"/>
      <c r="C8375" s="1"/>
      <c r="D8375" s="1"/>
      <c r="E8375" s="1"/>
      <c r="F8375" s="1"/>
      <c r="G8375" s="1"/>
      <c r="H8375" s="1"/>
      <c r="I8375" s="1"/>
      <c r="J8375" s="1"/>
    </row>
    <row r="8376" spans="2:10" x14ac:dyDescent="0.25">
      <c r="B8376" s="1"/>
      <c r="C8376" s="1"/>
      <c r="D8376" s="1"/>
      <c r="E8376" s="1"/>
      <c r="F8376" s="1"/>
      <c r="G8376" s="1"/>
      <c r="H8376" s="1"/>
      <c r="I8376" s="1"/>
      <c r="J8376" s="1"/>
    </row>
    <row r="8377" spans="2:10" x14ac:dyDescent="0.25">
      <c r="B8377" s="1"/>
      <c r="C8377" s="1"/>
      <c r="D8377" s="1"/>
      <c r="E8377" s="1"/>
      <c r="F8377" s="1"/>
      <c r="G8377" s="1"/>
      <c r="H8377" s="1"/>
      <c r="I8377" s="1"/>
      <c r="J8377" s="1"/>
    </row>
    <row r="8378" spans="2:10" x14ac:dyDescent="0.25">
      <c r="B8378" s="1"/>
      <c r="C8378" s="1"/>
      <c r="D8378" s="1"/>
      <c r="E8378" s="1"/>
      <c r="F8378" s="1"/>
      <c r="G8378" s="1"/>
      <c r="H8378" s="1"/>
      <c r="I8378" s="1"/>
      <c r="J8378" s="1"/>
    </row>
    <row r="8379" spans="2:10" x14ac:dyDescent="0.25">
      <c r="B8379" s="1"/>
      <c r="C8379" s="1"/>
      <c r="D8379" s="1"/>
      <c r="E8379" s="1"/>
      <c r="F8379" s="1"/>
      <c r="G8379" s="1"/>
      <c r="H8379" s="1"/>
      <c r="I8379" s="1"/>
      <c r="J8379" s="1"/>
    </row>
    <row r="8380" spans="2:10" x14ac:dyDescent="0.25">
      <c r="B8380" s="1"/>
      <c r="C8380" s="1"/>
      <c r="D8380" s="1"/>
      <c r="E8380" s="1"/>
      <c r="F8380" s="1"/>
      <c r="G8380" s="1"/>
      <c r="H8380" s="1"/>
      <c r="I8380" s="1"/>
      <c r="J8380" s="1"/>
    </row>
    <row r="8381" spans="2:10" x14ac:dyDescent="0.25">
      <c r="B8381" s="1"/>
      <c r="C8381" s="1"/>
      <c r="D8381" s="1"/>
      <c r="E8381" s="1"/>
      <c r="F8381" s="1"/>
      <c r="G8381" s="1"/>
      <c r="H8381" s="1"/>
      <c r="I8381" s="1"/>
      <c r="J8381" s="1"/>
    </row>
    <row r="8382" spans="2:10" x14ac:dyDescent="0.25">
      <c r="B8382" s="1"/>
      <c r="C8382" s="1"/>
      <c r="D8382" s="1"/>
      <c r="E8382" s="1"/>
      <c r="F8382" s="1"/>
      <c r="G8382" s="1"/>
      <c r="H8382" s="1"/>
      <c r="I8382" s="1"/>
      <c r="J8382" s="1"/>
    </row>
    <row r="8383" spans="2:10" x14ac:dyDescent="0.25">
      <c r="B8383" s="1"/>
      <c r="C8383" s="1"/>
      <c r="D8383" s="1"/>
      <c r="E8383" s="1"/>
      <c r="F8383" s="1"/>
      <c r="G8383" s="1"/>
      <c r="H8383" s="1"/>
      <c r="I8383" s="1"/>
      <c r="J8383" s="1"/>
    </row>
    <row r="8384" spans="2:10" x14ac:dyDescent="0.25">
      <c r="B8384" s="1"/>
      <c r="C8384" s="1"/>
      <c r="D8384" s="1"/>
      <c r="E8384" s="1"/>
      <c r="F8384" s="1"/>
      <c r="G8384" s="1"/>
      <c r="H8384" s="1"/>
      <c r="I8384" s="1"/>
      <c r="J8384" s="1"/>
    </row>
    <row r="8385" spans="2:10" x14ac:dyDescent="0.25">
      <c r="B8385" s="1"/>
      <c r="C8385" s="1"/>
      <c r="D8385" s="1"/>
      <c r="E8385" s="1"/>
      <c r="F8385" s="1"/>
      <c r="G8385" s="1"/>
      <c r="H8385" s="1"/>
      <c r="I8385" s="1"/>
      <c r="J8385" s="1"/>
    </row>
    <row r="8386" spans="2:10" x14ac:dyDescent="0.25">
      <c r="B8386" s="1"/>
      <c r="C8386" s="1"/>
      <c r="D8386" s="1"/>
      <c r="E8386" s="1"/>
      <c r="F8386" s="1"/>
      <c r="G8386" s="1"/>
      <c r="H8386" s="1"/>
      <c r="I8386" s="1"/>
      <c r="J8386" s="1"/>
    </row>
    <row r="8387" spans="2:10" x14ac:dyDescent="0.25">
      <c r="B8387" s="1"/>
      <c r="C8387" s="1"/>
      <c r="D8387" s="1"/>
      <c r="E8387" s="1"/>
      <c r="F8387" s="1"/>
      <c r="G8387" s="1"/>
      <c r="H8387" s="1"/>
      <c r="I8387" s="1"/>
      <c r="J8387" s="1"/>
    </row>
    <row r="8388" spans="2:10" x14ac:dyDescent="0.25">
      <c r="B8388" s="1"/>
      <c r="C8388" s="1"/>
      <c r="D8388" s="1"/>
      <c r="E8388" s="1"/>
      <c r="F8388" s="1"/>
      <c r="G8388" s="1"/>
      <c r="H8388" s="1"/>
      <c r="I8388" s="1"/>
      <c r="J8388" s="1"/>
    </row>
    <row r="8389" spans="2:10" x14ac:dyDescent="0.25">
      <c r="B8389" s="1"/>
      <c r="C8389" s="1"/>
      <c r="D8389" s="1"/>
      <c r="E8389" s="1"/>
      <c r="F8389" s="1"/>
      <c r="G8389" s="1"/>
      <c r="H8389" s="1"/>
      <c r="I8389" s="1"/>
      <c r="J8389" s="1"/>
    </row>
    <row r="8390" spans="2:10" x14ac:dyDescent="0.25">
      <c r="B8390" s="1"/>
      <c r="C8390" s="1"/>
      <c r="D8390" s="1"/>
      <c r="E8390" s="1"/>
      <c r="F8390" s="1"/>
      <c r="G8390" s="1"/>
      <c r="H8390" s="1"/>
      <c r="I8390" s="1"/>
      <c r="J8390" s="1"/>
    </row>
    <row r="8391" spans="2:10" x14ac:dyDescent="0.25">
      <c r="B8391" s="1"/>
      <c r="C8391" s="1"/>
      <c r="D8391" s="1"/>
      <c r="E8391" s="1"/>
      <c r="F8391" s="1"/>
      <c r="G8391" s="1"/>
      <c r="H8391" s="1"/>
      <c r="I8391" s="1"/>
      <c r="J8391" s="1"/>
    </row>
    <row r="8392" spans="2:10" x14ac:dyDescent="0.25">
      <c r="B8392" s="1"/>
      <c r="C8392" s="1"/>
      <c r="D8392" s="1"/>
      <c r="E8392" s="1"/>
      <c r="F8392" s="1"/>
      <c r="G8392" s="1"/>
      <c r="H8392" s="1"/>
      <c r="I8392" s="1"/>
      <c r="J8392" s="1"/>
    </row>
    <row r="8393" spans="2:10" x14ac:dyDescent="0.25">
      <c r="B8393" s="1"/>
      <c r="C8393" s="1"/>
      <c r="D8393" s="1"/>
      <c r="E8393" s="1"/>
      <c r="F8393" s="1"/>
      <c r="G8393" s="1"/>
      <c r="H8393" s="1"/>
      <c r="I8393" s="1"/>
      <c r="J8393" s="1"/>
    </row>
    <row r="8394" spans="2:10" x14ac:dyDescent="0.25">
      <c r="B8394" s="1"/>
      <c r="C8394" s="1"/>
      <c r="D8394" s="1"/>
      <c r="E8394" s="1"/>
      <c r="F8394" s="1"/>
      <c r="G8394" s="1"/>
      <c r="H8394" s="1"/>
      <c r="I8394" s="1"/>
      <c r="J8394" s="1"/>
    </row>
    <row r="8395" spans="2:10" x14ac:dyDescent="0.25">
      <c r="B8395" s="1"/>
      <c r="C8395" s="1"/>
      <c r="D8395" s="1"/>
      <c r="E8395" s="1"/>
      <c r="F8395" s="1"/>
      <c r="G8395" s="1"/>
      <c r="H8395" s="1"/>
      <c r="I8395" s="1"/>
      <c r="J8395" s="1"/>
    </row>
    <row r="8396" spans="2:10" x14ac:dyDescent="0.25">
      <c r="B8396" s="1"/>
      <c r="C8396" s="1"/>
      <c r="D8396" s="1"/>
      <c r="E8396" s="1"/>
      <c r="F8396" s="1"/>
      <c r="G8396" s="1"/>
      <c r="H8396" s="1"/>
      <c r="I8396" s="1"/>
      <c r="J8396" s="1"/>
    </row>
    <row r="8397" spans="2:10" x14ac:dyDescent="0.25">
      <c r="B8397" s="1"/>
      <c r="C8397" s="1"/>
      <c r="D8397" s="1"/>
      <c r="E8397" s="1"/>
      <c r="F8397" s="1"/>
      <c r="G8397" s="1"/>
      <c r="H8397" s="1"/>
      <c r="I8397" s="1"/>
      <c r="J8397" s="1"/>
    </row>
    <row r="8398" spans="2:10" x14ac:dyDescent="0.25">
      <c r="B8398" s="1"/>
      <c r="C8398" s="1"/>
      <c r="D8398" s="1"/>
      <c r="E8398" s="1"/>
      <c r="F8398" s="1"/>
      <c r="G8398" s="1"/>
      <c r="H8398" s="1"/>
      <c r="I8398" s="1"/>
      <c r="J8398" s="1"/>
    </row>
    <row r="8399" spans="2:10" x14ac:dyDescent="0.25">
      <c r="B8399" s="1"/>
      <c r="C8399" s="1"/>
      <c r="D8399" s="1"/>
      <c r="E8399" s="1"/>
      <c r="F8399" s="1"/>
      <c r="G8399" s="1"/>
      <c r="H8399" s="1"/>
      <c r="I8399" s="1"/>
      <c r="J8399" s="1"/>
    </row>
    <row r="8400" spans="2:10" x14ac:dyDescent="0.25">
      <c r="B8400" s="1"/>
      <c r="C8400" s="1"/>
      <c r="D8400" s="1"/>
      <c r="E8400" s="1"/>
      <c r="F8400" s="1"/>
      <c r="G8400" s="1"/>
      <c r="H8400" s="1"/>
      <c r="I8400" s="1"/>
      <c r="J8400" s="1"/>
    </row>
    <row r="8401" spans="2:10" x14ac:dyDescent="0.25">
      <c r="B8401" s="1"/>
      <c r="C8401" s="1"/>
      <c r="D8401" s="1"/>
      <c r="E8401" s="1"/>
      <c r="F8401" s="1"/>
      <c r="G8401" s="1"/>
      <c r="H8401" s="1"/>
      <c r="I8401" s="1"/>
      <c r="J8401" s="1"/>
    </row>
    <row r="8402" spans="2:10" x14ac:dyDescent="0.25">
      <c r="B8402" s="1"/>
      <c r="C8402" s="1"/>
      <c r="D8402" s="1"/>
      <c r="E8402" s="1"/>
      <c r="F8402" s="1"/>
      <c r="G8402" s="1"/>
      <c r="H8402" s="1"/>
      <c r="I8402" s="1"/>
      <c r="J8402" s="1"/>
    </row>
    <row r="8403" spans="2:10" x14ac:dyDescent="0.25">
      <c r="B8403" s="1"/>
      <c r="C8403" s="1"/>
      <c r="D8403" s="1"/>
      <c r="E8403" s="1"/>
      <c r="F8403" s="1"/>
      <c r="G8403" s="1"/>
      <c r="H8403" s="1"/>
      <c r="I8403" s="1"/>
      <c r="J8403" s="1"/>
    </row>
    <row r="8404" spans="2:10" x14ac:dyDescent="0.25">
      <c r="B8404" s="1"/>
      <c r="C8404" s="1"/>
      <c r="D8404" s="1"/>
      <c r="E8404" s="1"/>
      <c r="F8404" s="1"/>
      <c r="G8404" s="1"/>
      <c r="H8404" s="1"/>
      <c r="I8404" s="1"/>
      <c r="J8404" s="1"/>
    </row>
    <row r="8405" spans="2:10" x14ac:dyDescent="0.25">
      <c r="B8405" s="1"/>
      <c r="C8405" s="1"/>
      <c r="D8405" s="1"/>
      <c r="E8405" s="1"/>
      <c r="F8405" s="1"/>
      <c r="G8405" s="1"/>
      <c r="H8405" s="1"/>
      <c r="I8405" s="1"/>
      <c r="J8405" s="1"/>
    </row>
    <row r="8406" spans="2:10" x14ac:dyDescent="0.25">
      <c r="B8406" s="1"/>
      <c r="C8406" s="1"/>
      <c r="D8406" s="1"/>
      <c r="E8406" s="1"/>
      <c r="F8406" s="1"/>
      <c r="G8406" s="1"/>
      <c r="H8406" s="1"/>
      <c r="I8406" s="1"/>
      <c r="J8406" s="1"/>
    </row>
    <row r="8407" spans="2:10" x14ac:dyDescent="0.25">
      <c r="B8407" s="1"/>
      <c r="C8407" s="1"/>
      <c r="D8407" s="1"/>
      <c r="E8407" s="1"/>
      <c r="F8407" s="1"/>
      <c r="G8407" s="1"/>
      <c r="H8407" s="1"/>
      <c r="I8407" s="1"/>
      <c r="J8407" s="1"/>
    </row>
    <row r="8408" spans="2:10" x14ac:dyDescent="0.25">
      <c r="B8408" s="1"/>
      <c r="C8408" s="1"/>
      <c r="D8408" s="1"/>
      <c r="E8408" s="1"/>
      <c r="F8408" s="1"/>
      <c r="G8408" s="1"/>
      <c r="H8408" s="1"/>
      <c r="I8408" s="1"/>
      <c r="J8408" s="1"/>
    </row>
    <row r="8409" spans="2:10" x14ac:dyDescent="0.25">
      <c r="B8409" s="1"/>
      <c r="C8409" s="1"/>
      <c r="D8409" s="1"/>
      <c r="E8409" s="1"/>
      <c r="F8409" s="1"/>
      <c r="G8409" s="1"/>
      <c r="H8409" s="1"/>
      <c r="I8409" s="1"/>
      <c r="J8409" s="1"/>
    </row>
    <row r="8410" spans="2:10" x14ac:dyDescent="0.25">
      <c r="B8410" s="1"/>
      <c r="C8410" s="1"/>
      <c r="D8410" s="1"/>
      <c r="E8410" s="1"/>
      <c r="F8410" s="1"/>
      <c r="G8410" s="1"/>
      <c r="H8410" s="1"/>
      <c r="I8410" s="1"/>
      <c r="J8410" s="1"/>
    </row>
    <row r="8411" spans="2:10" x14ac:dyDescent="0.25">
      <c r="B8411" s="1"/>
      <c r="C8411" s="1"/>
      <c r="D8411" s="1"/>
      <c r="E8411" s="1"/>
      <c r="F8411" s="1"/>
      <c r="G8411" s="1"/>
      <c r="H8411" s="1"/>
      <c r="I8411" s="1"/>
      <c r="J8411" s="1"/>
    </row>
    <row r="8412" spans="2:10" x14ac:dyDescent="0.25">
      <c r="B8412" s="1"/>
      <c r="C8412" s="1"/>
      <c r="D8412" s="1"/>
      <c r="E8412" s="1"/>
      <c r="F8412" s="1"/>
      <c r="G8412" s="1"/>
      <c r="H8412" s="1"/>
      <c r="I8412" s="1"/>
      <c r="J8412" s="1"/>
    </row>
    <row r="8413" spans="2:10" x14ac:dyDescent="0.25">
      <c r="B8413" s="1"/>
      <c r="C8413" s="1"/>
      <c r="D8413" s="1"/>
      <c r="E8413" s="1"/>
      <c r="F8413" s="1"/>
      <c r="G8413" s="1"/>
      <c r="H8413" s="1"/>
      <c r="I8413" s="1"/>
      <c r="J8413" s="1"/>
    </row>
    <row r="8414" spans="2:10" x14ac:dyDescent="0.25">
      <c r="B8414" s="1"/>
      <c r="C8414" s="1"/>
      <c r="D8414" s="1"/>
      <c r="E8414" s="1"/>
      <c r="F8414" s="1"/>
      <c r="G8414" s="1"/>
      <c r="H8414" s="1"/>
      <c r="I8414" s="1"/>
      <c r="J8414" s="1"/>
    </row>
    <row r="8415" spans="2:10" x14ac:dyDescent="0.25">
      <c r="B8415" s="1"/>
      <c r="C8415" s="1"/>
      <c r="D8415" s="1"/>
      <c r="E8415" s="1"/>
      <c r="F8415" s="1"/>
      <c r="G8415" s="1"/>
      <c r="H8415" s="1"/>
      <c r="I8415" s="1"/>
      <c r="J8415" s="1"/>
    </row>
    <row r="8416" spans="2:10" x14ac:dyDescent="0.25">
      <c r="B8416" s="1"/>
      <c r="C8416" s="1"/>
      <c r="D8416" s="1"/>
      <c r="E8416" s="1"/>
      <c r="F8416" s="1"/>
      <c r="G8416" s="1"/>
      <c r="H8416" s="1"/>
      <c r="I8416" s="1"/>
      <c r="J8416" s="1"/>
    </row>
    <row r="8417" spans="2:10" x14ac:dyDescent="0.25">
      <c r="B8417" s="1"/>
      <c r="C8417" s="1"/>
      <c r="D8417" s="1"/>
      <c r="E8417" s="1"/>
      <c r="F8417" s="1"/>
      <c r="G8417" s="1"/>
      <c r="H8417" s="1"/>
      <c r="I8417" s="1"/>
      <c r="J8417" s="1"/>
    </row>
    <row r="8418" spans="2:10" x14ac:dyDescent="0.25">
      <c r="B8418" s="1"/>
      <c r="C8418" s="1"/>
      <c r="D8418" s="1"/>
      <c r="E8418" s="1"/>
      <c r="F8418" s="1"/>
      <c r="G8418" s="1"/>
      <c r="H8418" s="1"/>
      <c r="I8418" s="1"/>
      <c r="J8418" s="1"/>
    </row>
    <row r="8419" spans="2:10" x14ac:dyDescent="0.25">
      <c r="B8419" s="1"/>
      <c r="C8419" s="1"/>
      <c r="D8419" s="1"/>
      <c r="E8419" s="1"/>
      <c r="F8419" s="1"/>
      <c r="G8419" s="1"/>
      <c r="H8419" s="1"/>
      <c r="I8419" s="1"/>
      <c r="J8419" s="1"/>
    </row>
    <row r="8420" spans="2:10" x14ac:dyDescent="0.25">
      <c r="B8420" s="1"/>
      <c r="C8420" s="1"/>
      <c r="D8420" s="1"/>
      <c r="E8420" s="1"/>
      <c r="F8420" s="1"/>
      <c r="G8420" s="1"/>
      <c r="H8420" s="1"/>
      <c r="I8420" s="1"/>
      <c r="J8420" s="1"/>
    </row>
    <row r="8421" spans="2:10" x14ac:dyDescent="0.25">
      <c r="B8421" s="1"/>
      <c r="C8421" s="1"/>
      <c r="D8421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3869-8C9E-499B-8BC9-AE67E6ABDC10}">
  <dimension ref="B2:S1986"/>
  <sheetViews>
    <sheetView showGridLines="0" zoomScale="55" zoomScaleNormal="55" workbookViewId="0">
      <selection activeCell="L11" sqref="L11"/>
    </sheetView>
  </sheetViews>
  <sheetFormatPr baseColWidth="10" defaultColWidth="9.140625" defaultRowHeight="15" x14ac:dyDescent="0.25"/>
  <cols>
    <col min="2" max="2" width="15.42578125" bestFit="1" customWidth="1"/>
    <col min="3" max="3" width="12.85546875" bestFit="1" customWidth="1"/>
    <col min="4" max="4" width="14.7109375" bestFit="1" customWidth="1"/>
    <col min="5" max="5" width="11.140625" bestFit="1" customWidth="1"/>
    <col min="6" max="6" width="18.42578125" bestFit="1" customWidth="1"/>
    <col min="7" max="7" width="20.140625" bestFit="1" customWidth="1"/>
    <col min="8" max="8" width="17.28515625" bestFit="1" customWidth="1"/>
    <col min="9" max="9" width="12.28515625" bestFit="1" customWidth="1"/>
    <col min="10" max="10" width="14.7109375" bestFit="1" customWidth="1"/>
    <col min="11" max="11" width="12.5703125" bestFit="1" customWidth="1"/>
    <col min="12" max="12" width="33.85546875" bestFit="1" customWidth="1"/>
    <col min="13" max="13" width="14.7109375" bestFit="1" customWidth="1"/>
    <col min="14" max="14" width="12" bestFit="1" customWidth="1"/>
    <col min="15" max="15" width="15.28515625" bestFit="1" customWidth="1"/>
    <col min="16" max="16" width="18.28515625" bestFit="1" customWidth="1"/>
    <col min="17" max="17" width="12.85546875" bestFit="1" customWidth="1"/>
    <col min="18" max="18" width="12.42578125" bestFit="1" customWidth="1"/>
    <col min="19" max="19" width="9.5703125" bestFit="1" customWidth="1"/>
  </cols>
  <sheetData>
    <row r="2" spans="2:19" x14ac:dyDescent="0.25">
      <c r="B2" s="2" t="s">
        <v>0</v>
      </c>
      <c r="C2" s="2" t="s">
        <v>19</v>
      </c>
      <c r="D2" s="3" t="s">
        <v>21</v>
      </c>
      <c r="E2" s="3" t="s">
        <v>32</v>
      </c>
      <c r="F2" s="3" t="s">
        <v>30</v>
      </c>
      <c r="G2" s="3" t="s">
        <v>33</v>
      </c>
      <c r="H2" s="3" t="s">
        <v>31</v>
      </c>
      <c r="I2" s="3" t="s">
        <v>22</v>
      </c>
      <c r="J2" s="3" t="s">
        <v>23</v>
      </c>
      <c r="K2" s="3" t="s">
        <v>24</v>
      </c>
      <c r="L2" s="3" t="s">
        <v>34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48</v>
      </c>
      <c r="R2" s="3" t="s">
        <v>49</v>
      </c>
      <c r="S2" s="3" t="s">
        <v>50</v>
      </c>
    </row>
    <row r="3" spans="2:19" x14ac:dyDescent="0.25">
      <c r="B3" t="str">
        <f>'Raw data'!K2</f>
        <v>Andrew, Maddie</v>
      </c>
      <c r="C3" s="6">
        <f>IFERROR('Raw data'!M2/('Raw data'!U2+(0.5*'Raw data'!X2)),0)</f>
        <v>0</v>
      </c>
      <c r="D3" s="6">
        <f>IFERROR('Raw data'!P2/('Raw data'!U2+(0.5*'Raw data'!X2)),0)</f>
        <v>0</v>
      </c>
      <c r="E3" s="6">
        <f>C3+D3</f>
        <v>0</v>
      </c>
      <c r="F3" s="7">
        <f>IFERROR('Raw data'!M2/'Raw data'!G2,0)</f>
        <v>0</v>
      </c>
      <c r="G3" s="7">
        <f>IFERROR('Raw data'!P2/'Raw data'!G2,0)</f>
        <v>0</v>
      </c>
      <c r="H3" s="7">
        <f>F3+G3</f>
        <v>0</v>
      </c>
      <c r="I3" s="7">
        <f>IFERROR('Raw data'!U2/'Raw data'!F2,0)</f>
        <v>4.1666666666666664E-2</v>
      </c>
      <c r="J3" s="7">
        <f>IFERROR('Raw data'!L2/'Raw data'!F2,0)</f>
        <v>4.1666666666666664E-2</v>
      </c>
      <c r="K3" s="7">
        <f>IFERROR('Raw data'!AA2/'Raw data'!F2,0)</f>
        <v>0</v>
      </c>
      <c r="L3" s="7">
        <f>IFERROR('Raw data'!AB2/'Raw data'!P2, 0)</f>
        <v>0</v>
      </c>
      <c r="M3" s="6">
        <f>IFERROR('Raw data'!Q2/('Raw data'!U2+(0.5*'Raw data'!X2)),0)</f>
        <v>0</v>
      </c>
      <c r="N3" s="6">
        <f>IFERROR('Raw data'!R2/('Raw data'!U2+(0.5*'Raw data'!X2)),0)</f>
        <v>0</v>
      </c>
      <c r="O3" s="6">
        <f>IFERROR('Raw data'!T2/('Raw data'!U2+(0.5*'Raw data'!X2)),0)</f>
        <v>0</v>
      </c>
      <c r="P3" s="6">
        <f>IFERROR('Raw data'!M2/('Raw data'!Z2+(0.5*'Raw data'!X2)),0)</f>
        <v>0</v>
      </c>
      <c r="Q3" s="8">
        <f>IFERROR('Raw data'!T2/'Raw data'!H2,0)</f>
        <v>0</v>
      </c>
      <c r="R3" s="8">
        <f>IFERROR('Raw data'!Q2/'Raw data'!I2,0)</f>
        <v>0</v>
      </c>
      <c r="S3" s="8">
        <f>IFERROR('Raw data'!R2/'Raw data'!J2,0)</f>
        <v>0</v>
      </c>
    </row>
    <row r="4" spans="2:19" x14ac:dyDescent="0.25">
      <c r="B4" t="str">
        <f>'Raw data'!K3</f>
        <v>Bourne, Danielle</v>
      </c>
      <c r="C4" s="6">
        <f>IFERROR('Raw data'!M3/('Raw data'!U3+(0.5*'Raw data'!X3)),0)</f>
        <v>0</v>
      </c>
      <c r="D4" s="6">
        <f>IFERROR('Raw data'!P3/('Raw data'!U3+(0.5*'Raw data'!X3)),0)</f>
        <v>6.4516129032258063E-2</v>
      </c>
      <c r="E4" s="6">
        <f t="shared" ref="E4:E67" si="0">C4+D4</f>
        <v>6.4516129032258063E-2</v>
      </c>
      <c r="F4" s="7">
        <f>IFERROR('Raw data'!M3/'Raw data'!G3,0)</f>
        <v>0</v>
      </c>
      <c r="G4" s="7">
        <f>IFERROR('Raw data'!P3/'Raw data'!G3,0)</f>
        <v>1.4925373134328358E-2</v>
      </c>
      <c r="H4" s="7">
        <f t="shared" ref="H4:H32" si="1">F4+G4</f>
        <v>1.4925373134328358E-2</v>
      </c>
      <c r="I4" s="7">
        <f>IFERROR('Raw data'!U3/'Raw data'!F3,0)</f>
        <v>0.54166666666666663</v>
      </c>
      <c r="J4" s="7">
        <f>IFERROR('Raw data'!L3/'Raw data'!F3,0)</f>
        <v>0.75</v>
      </c>
      <c r="K4" s="7">
        <f>IFERROR('Raw data'!AA3/'Raw data'!F3,0)</f>
        <v>4.1666666666666664E-2</v>
      </c>
      <c r="L4" s="7">
        <f>IFERROR('Raw data'!AB3/'Raw data'!P3, 0)</f>
        <v>0</v>
      </c>
      <c r="M4" s="6">
        <f>IFERROR('Raw data'!Q3/('Raw data'!U3+(0.5*'Raw data'!X3)),0)</f>
        <v>0</v>
      </c>
      <c r="N4" s="6">
        <f>IFERROR('Raw data'!R3/('Raw data'!U3+(0.5*'Raw data'!X3)),0)</f>
        <v>0</v>
      </c>
      <c r="O4" s="6">
        <f>IFERROR('Raw data'!T3/('Raw data'!U3+(0.5*'Raw data'!X3)),0)</f>
        <v>0</v>
      </c>
      <c r="P4" s="6">
        <f>IFERROR('Raw data'!M3/('Raw data'!Z3+(0.5*'Raw data'!X3)),0)</f>
        <v>0</v>
      </c>
      <c r="Q4" s="8">
        <f>IFERROR('Raw data'!T3/'Raw data'!H3,0)</f>
        <v>0</v>
      </c>
      <c r="R4" s="8">
        <f>IFERROR('Raw data'!Q3/'Raw data'!I3,0)</f>
        <v>0</v>
      </c>
      <c r="S4" s="8">
        <f>IFERROR('Raw data'!R3/'Raw data'!J3,0)</f>
        <v>0</v>
      </c>
    </row>
    <row r="5" spans="2:19" x14ac:dyDescent="0.25">
      <c r="B5" t="str">
        <f>'Raw data'!K4</f>
        <v>Brinkley, Sacha</v>
      </c>
      <c r="C5" s="6">
        <f>IFERROR('Raw data'!M4/('Raw data'!U4+(0.5*'Raw data'!X4)),0)</f>
        <v>7.1428571428571425E-2</v>
      </c>
      <c r="D5" s="6">
        <f>IFERROR('Raw data'!P4/('Raw data'!U4+(0.5*'Raw data'!X4)),0)</f>
        <v>0.42857142857142855</v>
      </c>
      <c r="E5" s="6">
        <f t="shared" si="0"/>
        <v>0.5</v>
      </c>
      <c r="F5" s="7">
        <f>IFERROR('Raw data'!M4/'Raw data'!G4,0)</f>
        <v>1.4925373134328358E-2</v>
      </c>
      <c r="G5" s="7">
        <f>IFERROR('Raw data'!P4/'Raw data'!G4,0)</f>
        <v>8.9552238805970144E-2</v>
      </c>
      <c r="H5" s="7">
        <f t="shared" si="1"/>
        <v>0.1044776119402985</v>
      </c>
      <c r="I5" s="7">
        <f>IFERROR('Raw data'!U4/'Raw data'!F4,0)</f>
        <v>0.54166666666666663</v>
      </c>
      <c r="J5" s="7">
        <f>IFERROR('Raw data'!L4/'Raw data'!F4,0)</f>
        <v>0.625</v>
      </c>
      <c r="K5" s="7">
        <f>IFERROR('Raw data'!AA4/'Raw data'!F4,0)</f>
        <v>0</v>
      </c>
      <c r="L5" s="7">
        <f>IFERROR('Raw data'!AB4/'Raw data'!P4, 0)</f>
        <v>0.16666666666666666</v>
      </c>
      <c r="M5" s="6">
        <f>IFERROR('Raw data'!Q4/('Raw data'!U4+(0.5*'Raw data'!X4)),0)</f>
        <v>0</v>
      </c>
      <c r="N5" s="6">
        <f>IFERROR('Raw data'!R4/('Raw data'!U4+(0.5*'Raw data'!X4)),0)</f>
        <v>0</v>
      </c>
      <c r="O5" s="6">
        <f>IFERROR('Raw data'!T4/('Raw data'!U4+(0.5*'Raw data'!X4)),0)</f>
        <v>0</v>
      </c>
      <c r="P5" s="6">
        <f>IFERROR('Raw data'!M4/('Raw data'!Z4+(0.5*'Raw data'!X4)),0)</f>
        <v>1</v>
      </c>
      <c r="Q5" s="8">
        <f>IFERROR('Raw data'!T4/'Raw data'!H4,0)</f>
        <v>0</v>
      </c>
      <c r="R5" s="8">
        <f>IFERROR('Raw data'!Q4/'Raw data'!I4,0)</f>
        <v>0</v>
      </c>
      <c r="S5" s="8">
        <f>IFERROR('Raw data'!R4/'Raw data'!J4,0)</f>
        <v>0</v>
      </c>
    </row>
    <row r="6" spans="2:19" x14ac:dyDescent="0.25">
      <c r="B6" t="str">
        <f>'Raw data'!K5</f>
        <v>Byrne, Sarah</v>
      </c>
      <c r="C6" s="6">
        <f>IFERROR('Raw data'!M5/('Raw data'!U5+(0.5*'Raw data'!X5)),0)</f>
        <v>0</v>
      </c>
      <c r="D6" s="6">
        <f>IFERROR('Raw data'!P5/('Raw data'!U5+(0.5*'Raw data'!X5)),0)</f>
        <v>0</v>
      </c>
      <c r="E6" s="6">
        <f t="shared" si="0"/>
        <v>0</v>
      </c>
      <c r="F6" s="7">
        <f>IFERROR('Raw data'!M5/'Raw data'!G5,0)</f>
        <v>0</v>
      </c>
      <c r="G6" s="7">
        <f>IFERROR('Raw data'!P5/'Raw data'!G5,0)</f>
        <v>0</v>
      </c>
      <c r="H6" s="7">
        <f t="shared" si="1"/>
        <v>0</v>
      </c>
      <c r="I6" s="7">
        <f>IFERROR('Raw data'!U5/'Raw data'!F5,0)</f>
        <v>0.58333333333333337</v>
      </c>
      <c r="J6" s="7">
        <f>IFERROR('Raw data'!L5/'Raw data'!F5,0)</f>
        <v>0.625</v>
      </c>
      <c r="K6" s="7">
        <f>IFERROR('Raw data'!AA5/'Raw data'!F5,0)</f>
        <v>0</v>
      </c>
      <c r="L6" s="7">
        <f>IFERROR('Raw data'!AB5/'Raw data'!P5, 0)</f>
        <v>0</v>
      </c>
      <c r="M6" s="6">
        <f>IFERROR('Raw data'!Q5/('Raw data'!U5+(0.5*'Raw data'!X5)),0)</f>
        <v>6.8965517241379309E-2</v>
      </c>
      <c r="N6" s="6">
        <f>IFERROR('Raw data'!R5/('Raw data'!U5+(0.5*'Raw data'!X5)),0)</f>
        <v>0</v>
      </c>
      <c r="O6" s="6">
        <f>IFERROR('Raw data'!T5/('Raw data'!U5+(0.5*'Raw data'!X5)),0)</f>
        <v>0</v>
      </c>
      <c r="P6" s="6">
        <f>IFERROR('Raw data'!M5/('Raw data'!Z5+(0.5*'Raw data'!X5)),0)</f>
        <v>0</v>
      </c>
      <c r="Q6" s="8">
        <f>IFERROR('Raw data'!T5/'Raw data'!H5,0)</f>
        <v>0</v>
      </c>
      <c r="R6" s="8">
        <f>IFERROR('Raw data'!Q5/'Raw data'!I5,0)</f>
        <v>0.14285714285714285</v>
      </c>
      <c r="S6" s="8">
        <f>IFERROR('Raw data'!R5/'Raw data'!J5,0)</f>
        <v>0</v>
      </c>
    </row>
    <row r="7" spans="2:19" x14ac:dyDescent="0.25">
      <c r="B7" t="str">
        <f>'Raw data'!K6</f>
        <v>Close, Charlotte</v>
      </c>
      <c r="C7" s="6">
        <f>IFERROR('Raw data'!M6/('Raw data'!U6+(0.5*'Raw data'!X6)),0)</f>
        <v>1.7948717948717949</v>
      </c>
      <c r="D7" s="6">
        <f>IFERROR('Raw data'!P6/('Raw data'!U6+(0.5*'Raw data'!X6)),0)</f>
        <v>0.30769230769230771</v>
      </c>
      <c r="E7" s="6">
        <f t="shared" si="0"/>
        <v>2.1025641025641026</v>
      </c>
      <c r="F7" s="7">
        <f>IFERROR('Raw data'!M6/'Raw data'!G6,0)</f>
        <v>0.52238805970149249</v>
      </c>
      <c r="G7" s="7">
        <f>IFERROR('Raw data'!P6/'Raw data'!G6,0)</f>
        <v>8.9552238805970144E-2</v>
      </c>
      <c r="H7" s="7">
        <f t="shared" si="1"/>
        <v>0.61194029850746268</v>
      </c>
      <c r="I7" s="7">
        <f>IFERROR('Raw data'!U6/'Raw data'!F6,0)</f>
        <v>0.79166666666666663</v>
      </c>
      <c r="J7" s="7">
        <f>IFERROR('Raw data'!L6/'Raw data'!F6,0)</f>
        <v>0.83333333333333337</v>
      </c>
      <c r="K7" s="7">
        <f>IFERROR('Raw data'!AA6/'Raw data'!F6,0)</f>
        <v>0</v>
      </c>
      <c r="L7" s="7">
        <f>IFERROR('Raw data'!AB6/'Raw data'!P6, 0)</f>
        <v>0.16666666666666666</v>
      </c>
      <c r="M7" s="6">
        <f>IFERROR('Raw data'!Q6/('Raw data'!U6+(0.5*'Raw data'!X6)),0)</f>
        <v>0</v>
      </c>
      <c r="N7" s="6">
        <f>IFERROR('Raw data'!R6/('Raw data'!U6+(0.5*'Raw data'!X6)),0)</f>
        <v>0</v>
      </c>
      <c r="O7" s="6">
        <f>IFERROR('Raw data'!T6/('Raw data'!U6+(0.5*'Raw data'!X6)),0)</f>
        <v>5.128205128205128E-2</v>
      </c>
      <c r="P7" s="6">
        <f>IFERROR('Raw data'!M6/('Raw data'!Z6+(0.5*'Raw data'!X6)),0)</f>
        <v>70</v>
      </c>
      <c r="Q7" s="8">
        <f>IFERROR('Raw data'!T6/'Raw data'!H6,0)</f>
        <v>1</v>
      </c>
      <c r="R7" s="8">
        <f>IFERROR('Raw data'!Q6/'Raw data'!I6,0)</f>
        <v>0</v>
      </c>
      <c r="S7" s="8">
        <f>IFERROR('Raw data'!R6/'Raw data'!J6,0)</f>
        <v>0</v>
      </c>
    </row>
    <row r="8" spans="2:19" x14ac:dyDescent="0.25">
      <c r="B8" t="str">
        <f>'Raw data'!K7</f>
        <v>Coade, Rebecca</v>
      </c>
      <c r="C8" s="6">
        <f>IFERROR('Raw data'!M7/('Raw data'!U7+(0.5*'Raw data'!X7)),0)</f>
        <v>6.0606060606060608E-2</v>
      </c>
      <c r="D8" s="6">
        <f>IFERROR('Raw data'!P7/('Raw data'!U7+(0.5*'Raw data'!X7)),0)</f>
        <v>0.18181818181818182</v>
      </c>
      <c r="E8" s="6">
        <f t="shared" si="0"/>
        <v>0.24242424242424243</v>
      </c>
      <c r="F8" s="7">
        <f>IFERROR('Raw data'!M7/'Raw data'!G7,0)</f>
        <v>1.4925373134328358E-2</v>
      </c>
      <c r="G8" s="7">
        <f>IFERROR('Raw data'!P7/'Raw data'!G7,0)</f>
        <v>4.4776119402985072E-2</v>
      </c>
      <c r="H8" s="7">
        <f t="shared" si="1"/>
        <v>5.9701492537313432E-2</v>
      </c>
      <c r="I8" s="7">
        <f>IFERROR('Raw data'!U7/'Raw data'!F7,0)</f>
        <v>0.58333333333333337</v>
      </c>
      <c r="J8" s="7">
        <f>IFERROR('Raw data'!L7/'Raw data'!F7,0)</f>
        <v>0.79166666666666663</v>
      </c>
      <c r="K8" s="7">
        <f>IFERROR('Raw data'!AA7/'Raw data'!F7,0)</f>
        <v>0</v>
      </c>
      <c r="L8" s="7">
        <f>IFERROR('Raw data'!AB7/'Raw data'!P7, 0)</f>
        <v>0.33333333333333331</v>
      </c>
      <c r="M8" s="6">
        <f>IFERROR('Raw data'!Q7/('Raw data'!U7+(0.5*'Raw data'!X7)),0)</f>
        <v>0</v>
      </c>
      <c r="N8" s="6">
        <f>IFERROR('Raw data'!R7/('Raw data'!U7+(0.5*'Raw data'!X7)),0)</f>
        <v>0</v>
      </c>
      <c r="O8" s="6">
        <f>IFERROR('Raw data'!T7/('Raw data'!U7+(0.5*'Raw data'!X7)),0)</f>
        <v>0</v>
      </c>
      <c r="P8" s="6">
        <f>IFERROR('Raw data'!M7/('Raw data'!Z7+(0.5*'Raw data'!X7)),0)</f>
        <v>0.4</v>
      </c>
      <c r="Q8" s="8">
        <f>IFERROR('Raw data'!T7/'Raw data'!H7,0)</f>
        <v>0</v>
      </c>
      <c r="R8" s="8">
        <f>IFERROR('Raw data'!Q7/'Raw data'!I7,0)</f>
        <v>0</v>
      </c>
      <c r="S8" s="8">
        <f>IFERROR('Raw data'!R7/'Raw data'!J7,0)</f>
        <v>0</v>
      </c>
    </row>
    <row r="9" spans="2:19" x14ac:dyDescent="0.25">
      <c r="B9" t="str">
        <f>'Raw data'!K8</f>
        <v>Crabb, Ellysia</v>
      </c>
      <c r="C9" s="6">
        <f>IFERROR('Raw data'!M8/('Raw data'!U8+(0.5*'Raw data'!X8)),0)</f>
        <v>7.1428571428571425E-2</v>
      </c>
      <c r="D9" s="6">
        <f>IFERROR('Raw data'!P8/('Raw data'!U8+(0.5*'Raw data'!X8)),0)</f>
        <v>0.2857142857142857</v>
      </c>
      <c r="E9" s="6">
        <f t="shared" si="0"/>
        <v>0.3571428571428571</v>
      </c>
      <c r="F9" s="7">
        <f>IFERROR('Raw data'!M8/'Raw data'!G8,0)</f>
        <v>1.4925373134328358E-2</v>
      </c>
      <c r="G9" s="7">
        <f>IFERROR('Raw data'!P8/'Raw data'!G8,0)</f>
        <v>5.9701492537313432E-2</v>
      </c>
      <c r="H9" s="7">
        <f t="shared" si="1"/>
        <v>7.4626865671641784E-2</v>
      </c>
      <c r="I9" s="7">
        <f>IFERROR('Raw data'!U8/'Raw data'!F8,0)</f>
        <v>0.45833333333333331</v>
      </c>
      <c r="J9" s="7">
        <f>IFERROR('Raw data'!L8/'Raw data'!F8,0)</f>
        <v>0.70833333333333337</v>
      </c>
      <c r="K9" s="7">
        <f>IFERROR('Raw data'!AA8/'Raw data'!F8,0)</f>
        <v>0</v>
      </c>
      <c r="L9" s="7">
        <f>IFERROR('Raw data'!AB8/'Raw data'!P8, 0)</f>
        <v>0</v>
      </c>
      <c r="M9" s="6">
        <f>IFERROR('Raw data'!Q8/('Raw data'!U8+(0.5*'Raw data'!X8)),0)</f>
        <v>0</v>
      </c>
      <c r="N9" s="6">
        <f>IFERROR('Raw data'!R8/('Raw data'!U8+(0.5*'Raw data'!X8)),0)</f>
        <v>0</v>
      </c>
      <c r="O9" s="6">
        <f>IFERROR('Raw data'!T8/('Raw data'!U8+(0.5*'Raw data'!X8)),0)</f>
        <v>0</v>
      </c>
      <c r="P9" s="6">
        <f>IFERROR('Raw data'!M8/('Raw data'!Z8+(0.5*'Raw data'!X8)),0)</f>
        <v>0.33333333333333331</v>
      </c>
      <c r="Q9" s="8">
        <f>IFERROR('Raw data'!T8/'Raw data'!H8,0)</f>
        <v>0</v>
      </c>
      <c r="R9" s="8">
        <f>IFERROR('Raw data'!Q8/'Raw data'!I8,0)</f>
        <v>0</v>
      </c>
      <c r="S9" s="8">
        <f>IFERROR('Raw data'!R8/'Raw data'!J8,0)</f>
        <v>0</v>
      </c>
    </row>
    <row r="10" spans="2:19" x14ac:dyDescent="0.25">
      <c r="B10" t="str">
        <f>'Raw data'!K9</f>
        <v>Curwen, Hannah</v>
      </c>
      <c r="C10" s="6">
        <f>IFERROR('Raw data'!M9/('Raw data'!U9+(0.5*'Raw data'!X9)),0)</f>
        <v>0.29411764705882354</v>
      </c>
      <c r="D10" s="6">
        <f>IFERROR('Raw data'!P9/('Raw data'!U9+(0.5*'Raw data'!X9)),0)</f>
        <v>0.47058823529411764</v>
      </c>
      <c r="E10" s="6">
        <f t="shared" si="0"/>
        <v>0.76470588235294112</v>
      </c>
      <c r="F10" s="7">
        <f>IFERROR('Raw data'!M9/'Raw data'!G9,0)</f>
        <v>7.4626865671641784E-2</v>
      </c>
      <c r="G10" s="7">
        <f>IFERROR('Raw data'!P9/'Raw data'!G9,0)</f>
        <v>0.11940298507462686</v>
      </c>
      <c r="H10" s="7">
        <f t="shared" si="1"/>
        <v>0.19402985074626866</v>
      </c>
      <c r="I10" s="7">
        <f>IFERROR('Raw data'!U9/'Raw data'!F9,0)</f>
        <v>0.66666666666666663</v>
      </c>
      <c r="J10" s="7">
        <f>IFERROR('Raw data'!L9/'Raw data'!F9,0)</f>
        <v>0.75</v>
      </c>
      <c r="K10" s="7">
        <f>IFERROR('Raw data'!AA9/'Raw data'!F9,0)</f>
        <v>0</v>
      </c>
      <c r="L10" s="7">
        <f>IFERROR('Raw data'!AB9/'Raw data'!P9, 0)</f>
        <v>0</v>
      </c>
      <c r="M10" s="6">
        <f>IFERROR('Raw data'!Q9/('Raw data'!U9+(0.5*'Raw data'!X9)),0)</f>
        <v>0.11764705882352941</v>
      </c>
      <c r="N10" s="6">
        <f>IFERROR('Raw data'!R9/('Raw data'!U9+(0.5*'Raw data'!X9)),0)</f>
        <v>0</v>
      </c>
      <c r="O10" s="6">
        <f>IFERROR('Raw data'!T9/('Raw data'!U9+(0.5*'Raw data'!X9)),0)</f>
        <v>0</v>
      </c>
      <c r="P10" s="6">
        <f>IFERROR('Raw data'!M9/('Raw data'!Z9+(0.5*'Raw data'!X9)),0)</f>
        <v>5</v>
      </c>
      <c r="Q10" s="8">
        <f>IFERROR('Raw data'!T9/'Raw data'!H9,0)</f>
        <v>0</v>
      </c>
      <c r="R10" s="8">
        <f>IFERROR('Raw data'!Q9/'Raw data'!I9,0)</f>
        <v>0.2857142857142857</v>
      </c>
      <c r="S10" s="8">
        <f>IFERROR('Raw data'!R9/'Raw data'!J9,0)</f>
        <v>0</v>
      </c>
    </row>
    <row r="11" spans="2:19" x14ac:dyDescent="0.25">
      <c r="B11" t="str">
        <f>'Raw data'!K10</f>
        <v>Fullagar, Tyler</v>
      </c>
      <c r="C11" s="6">
        <f>IFERROR('Raw data'!M10/('Raw data'!U10+(0.5*'Raw data'!X10)),0)</f>
        <v>0.1</v>
      </c>
      <c r="D11" s="6">
        <f>IFERROR('Raw data'!P10/('Raw data'!U10+(0.5*'Raw data'!X10)),0)</f>
        <v>0.1</v>
      </c>
      <c r="E11" s="6">
        <f t="shared" si="0"/>
        <v>0.2</v>
      </c>
      <c r="F11" s="7">
        <f>IFERROR('Raw data'!M10/'Raw data'!G10,0)</f>
        <v>1.4925373134328358E-2</v>
      </c>
      <c r="G11" s="7">
        <f>IFERROR('Raw data'!P10/'Raw data'!G10,0)</f>
        <v>1.4925373134328358E-2</v>
      </c>
      <c r="H11" s="7">
        <f t="shared" si="1"/>
        <v>2.9850746268656716E-2</v>
      </c>
      <c r="I11" s="7">
        <f>IFERROR('Raw data'!U10/'Raw data'!F10,0)</f>
        <v>0.16666666666666666</v>
      </c>
      <c r="J11" s="7">
        <f>IFERROR('Raw data'!L10/'Raw data'!F10,0)</f>
        <v>0.66666666666666663</v>
      </c>
      <c r="K11" s="7">
        <f>IFERROR('Raw data'!AA10/'Raw data'!F10,0)</f>
        <v>0</v>
      </c>
      <c r="L11" s="7">
        <f>IFERROR('Raw data'!AB10/'Raw data'!P10, 0)</f>
        <v>1</v>
      </c>
      <c r="M11" s="6">
        <f>IFERROR('Raw data'!Q10/('Raw data'!U10+(0.5*'Raw data'!X10)),0)</f>
        <v>0.1</v>
      </c>
      <c r="N11" s="6">
        <f>IFERROR('Raw data'!R10/('Raw data'!U10+(0.5*'Raw data'!X10)),0)</f>
        <v>0</v>
      </c>
      <c r="O11" s="6">
        <f>IFERROR('Raw data'!T10/('Raw data'!U10+(0.5*'Raw data'!X10)),0)</f>
        <v>0</v>
      </c>
      <c r="P11" s="6">
        <f>IFERROR('Raw data'!M10/('Raw data'!Z10+(0.5*'Raw data'!X10)),0)</f>
        <v>0.16666666666666666</v>
      </c>
      <c r="Q11" s="8">
        <f>IFERROR('Raw data'!T10/'Raw data'!H10,0)</f>
        <v>0</v>
      </c>
      <c r="R11" s="8">
        <f>IFERROR('Raw data'!Q10/'Raw data'!I10,0)</f>
        <v>0.14285714285714285</v>
      </c>
      <c r="S11" s="8">
        <f>IFERROR('Raw data'!R10/'Raw data'!J10,0)</f>
        <v>0</v>
      </c>
    </row>
    <row r="12" spans="2:19" x14ac:dyDescent="0.25">
      <c r="B12" t="str">
        <f>'Raw data'!K11</f>
        <v>Harford, Emily</v>
      </c>
      <c r="C12" s="6">
        <f>IFERROR('Raw data'!M11/('Raw data'!U11+(0.5*'Raw data'!X11)),0)</f>
        <v>0</v>
      </c>
      <c r="D12" s="6">
        <f>IFERROR('Raw data'!P11/('Raw data'!U11+(0.5*'Raw data'!X11)),0)</f>
        <v>0</v>
      </c>
      <c r="E12" s="6">
        <f t="shared" si="0"/>
        <v>0</v>
      </c>
      <c r="F12" s="7">
        <f>IFERROR('Raw data'!M11/'Raw data'!G11,0)</f>
        <v>0</v>
      </c>
      <c r="G12" s="7">
        <f>IFERROR('Raw data'!P11/'Raw data'!G11,0)</f>
        <v>0</v>
      </c>
      <c r="H12" s="7">
        <f t="shared" si="1"/>
        <v>0</v>
      </c>
      <c r="I12" s="7">
        <f>IFERROR('Raw data'!U11/'Raw data'!F11,0)</f>
        <v>0</v>
      </c>
      <c r="J12" s="7">
        <f>IFERROR('Raw data'!L11/'Raw data'!F11,0)</f>
        <v>4.1666666666666664E-2</v>
      </c>
      <c r="K12" s="7">
        <f>IFERROR('Raw data'!AA11/'Raw data'!F11,0)</f>
        <v>0</v>
      </c>
      <c r="L12" s="7">
        <f>IFERROR('Raw data'!AB11/'Raw data'!P11, 0)</f>
        <v>0</v>
      </c>
      <c r="M12" s="6">
        <f>IFERROR('Raw data'!Q11/('Raw data'!U11+(0.5*'Raw data'!X11)),0)</f>
        <v>0</v>
      </c>
      <c r="N12" s="6">
        <f>IFERROR('Raw data'!R11/('Raw data'!U11+(0.5*'Raw data'!X11)),0)</f>
        <v>0</v>
      </c>
      <c r="O12" s="6">
        <f>IFERROR('Raw data'!T11/('Raw data'!U11+(0.5*'Raw data'!X11)),0)</f>
        <v>0</v>
      </c>
      <c r="P12" s="6">
        <f>IFERROR('Raw data'!M11/('Raw data'!Z11+(0.5*'Raw data'!X11)),0)</f>
        <v>0</v>
      </c>
      <c r="Q12" s="8">
        <f>IFERROR('Raw data'!T11/'Raw data'!H11,0)</f>
        <v>0</v>
      </c>
      <c r="R12" s="8">
        <f>IFERROR('Raw data'!Q11/'Raw data'!I11,0)</f>
        <v>0</v>
      </c>
      <c r="S12" s="8">
        <f>IFERROR('Raw data'!R11/'Raw data'!J11,0)</f>
        <v>0</v>
      </c>
    </row>
    <row r="13" spans="2:19" x14ac:dyDescent="0.25">
      <c r="B13" t="str">
        <f>'Raw data'!K12</f>
        <v>Hilton, Rosie</v>
      </c>
      <c r="C13" s="6">
        <f>IFERROR('Raw data'!M12/('Raw data'!U12+(0.5*'Raw data'!X12)),0)</f>
        <v>0.17142857142857143</v>
      </c>
      <c r="D13" s="6">
        <f>IFERROR('Raw data'!P12/('Raw data'!U12+(0.5*'Raw data'!X12)),0)</f>
        <v>5.7142857142857141E-2</v>
      </c>
      <c r="E13" s="6">
        <f t="shared" si="0"/>
        <v>0.22857142857142856</v>
      </c>
      <c r="F13" s="7">
        <f>IFERROR('Raw data'!M12/'Raw data'!G12,0)</f>
        <v>4.4776119402985072E-2</v>
      </c>
      <c r="G13" s="7">
        <f>IFERROR('Raw data'!P12/'Raw data'!G12,0)</f>
        <v>1.4925373134328358E-2</v>
      </c>
      <c r="H13" s="7">
        <f t="shared" si="1"/>
        <v>5.9701492537313432E-2</v>
      </c>
      <c r="I13" s="7">
        <f>IFERROR('Raw data'!U12/'Raw data'!F12,0)</f>
        <v>0.70833333333333337</v>
      </c>
      <c r="J13" s="7">
        <f>IFERROR('Raw data'!L12/'Raw data'!F12,0)</f>
        <v>0.75</v>
      </c>
      <c r="K13" s="7">
        <f>IFERROR('Raw data'!AA12/'Raw data'!F12,0)</f>
        <v>0.58333333333333337</v>
      </c>
      <c r="L13" s="7">
        <f>IFERROR('Raw data'!AB12/'Raw data'!P12, 0)</f>
        <v>0</v>
      </c>
      <c r="M13" s="6">
        <f>IFERROR('Raw data'!Q12/('Raw data'!U12+(0.5*'Raw data'!X12)),0)</f>
        <v>5.7142857142857141E-2</v>
      </c>
      <c r="N13" s="6">
        <f>IFERROR('Raw data'!R12/('Raw data'!U12+(0.5*'Raw data'!X12)),0)</f>
        <v>0</v>
      </c>
      <c r="O13" s="6">
        <f>IFERROR('Raw data'!T12/('Raw data'!U12+(0.5*'Raw data'!X12)),0)</f>
        <v>0</v>
      </c>
      <c r="P13" s="6">
        <f>IFERROR('Raw data'!M12/('Raw data'!Z12+(0.5*'Raw data'!X12)),0)</f>
        <v>6</v>
      </c>
      <c r="Q13" s="8">
        <f>IFERROR('Raw data'!T12/'Raw data'!H12,0)</f>
        <v>0</v>
      </c>
      <c r="R13" s="8">
        <f>IFERROR('Raw data'!Q12/'Raw data'!I12,0)</f>
        <v>0.14285714285714285</v>
      </c>
      <c r="S13" s="8">
        <f>IFERROR('Raw data'!R12/'Raw data'!J12,0)</f>
        <v>0</v>
      </c>
    </row>
    <row r="14" spans="2:19" x14ac:dyDescent="0.25">
      <c r="B14" t="str">
        <f>'Raw data'!K13</f>
        <v>King, Hannah</v>
      </c>
      <c r="C14" s="6">
        <f>IFERROR('Raw data'!M13/('Raw data'!U13+(0.5*'Raw data'!X13)),0)</f>
        <v>0</v>
      </c>
      <c r="D14" s="6">
        <f>IFERROR('Raw data'!P13/('Raw data'!U13+(0.5*'Raw data'!X13)),0)</f>
        <v>0</v>
      </c>
      <c r="E14" s="6">
        <f t="shared" si="0"/>
        <v>0</v>
      </c>
      <c r="F14" s="7">
        <f>IFERROR('Raw data'!M13/'Raw data'!G13,0)</f>
        <v>0</v>
      </c>
      <c r="G14" s="7">
        <f>IFERROR('Raw data'!P13/'Raw data'!G13,0)</f>
        <v>0</v>
      </c>
      <c r="H14" s="7">
        <f t="shared" si="1"/>
        <v>0</v>
      </c>
      <c r="I14" s="7">
        <f>IFERROR('Raw data'!U13/'Raw data'!F13,0)</f>
        <v>0</v>
      </c>
      <c r="J14" s="7">
        <f>IFERROR('Raw data'!L13/'Raw data'!F13,0)</f>
        <v>4.1666666666666664E-2</v>
      </c>
      <c r="K14" s="7">
        <f>IFERROR('Raw data'!AA13/'Raw data'!F13,0)</f>
        <v>0</v>
      </c>
      <c r="L14" s="7">
        <f>IFERROR('Raw data'!AB13/'Raw data'!P13, 0)</f>
        <v>0</v>
      </c>
      <c r="M14" s="6">
        <f>IFERROR('Raw data'!Q13/('Raw data'!U13+(0.5*'Raw data'!X13)),0)</f>
        <v>0</v>
      </c>
      <c r="N14" s="6">
        <f>IFERROR('Raw data'!R13/('Raw data'!U13+(0.5*'Raw data'!X13)),0)</f>
        <v>0</v>
      </c>
      <c r="O14" s="6">
        <f>IFERROR('Raw data'!T13/('Raw data'!U13+(0.5*'Raw data'!X13)),0)</f>
        <v>0</v>
      </c>
      <c r="P14" s="6">
        <f>IFERROR('Raw data'!M13/('Raw data'!Z13+(0.5*'Raw data'!X13)),0)</f>
        <v>0</v>
      </c>
      <c r="Q14" s="8">
        <f>IFERROR('Raw data'!T13/'Raw data'!H13,0)</f>
        <v>0</v>
      </c>
      <c r="R14" s="8">
        <f>IFERROR('Raw data'!Q13/'Raw data'!I13,0)</f>
        <v>0</v>
      </c>
      <c r="S14" s="8">
        <f>IFERROR('Raw data'!R13/'Raw data'!J13,0)</f>
        <v>0</v>
      </c>
    </row>
    <row r="15" spans="2:19" x14ac:dyDescent="0.25">
      <c r="B15" t="str">
        <f>'Raw data'!K14</f>
        <v>Leigh Bridges, Brooke</v>
      </c>
      <c r="C15" s="6">
        <f>IFERROR('Raw data'!M14/('Raw data'!U14+(0.5*'Raw data'!X14)),0)</f>
        <v>0.16666666666666666</v>
      </c>
      <c r="D15" s="6">
        <f>IFERROR('Raw data'!P14/('Raw data'!U14+(0.5*'Raw data'!X14)),0)</f>
        <v>0.27777777777777779</v>
      </c>
      <c r="E15" s="6">
        <f t="shared" si="0"/>
        <v>0.44444444444444442</v>
      </c>
      <c r="F15" s="7">
        <f>IFERROR('Raw data'!M14/'Raw data'!G14,0)</f>
        <v>4.4776119402985072E-2</v>
      </c>
      <c r="G15" s="7">
        <f>IFERROR('Raw data'!P14/'Raw data'!G14,0)</f>
        <v>7.4626865671641784E-2</v>
      </c>
      <c r="H15" s="7">
        <f t="shared" si="1"/>
        <v>0.11940298507462685</v>
      </c>
      <c r="I15" s="7">
        <f>IFERROR('Raw data'!U14/'Raw data'!F14,0)</f>
        <v>0.66666666666666663</v>
      </c>
      <c r="J15" s="7">
        <f>IFERROR('Raw data'!L14/'Raw data'!F14,0)</f>
        <v>0.83333333333333337</v>
      </c>
      <c r="K15" s="7">
        <f>IFERROR('Raw data'!AA14/'Raw data'!F14,0)</f>
        <v>0</v>
      </c>
      <c r="L15" s="7">
        <f>IFERROR('Raw data'!AB14/'Raw data'!P14, 0)</f>
        <v>0.2</v>
      </c>
      <c r="M15" s="6">
        <f>IFERROR('Raw data'!Q14/('Raw data'!U14+(0.5*'Raw data'!X14)),0)</f>
        <v>5.5555555555555552E-2</v>
      </c>
      <c r="N15" s="6">
        <f>IFERROR('Raw data'!R14/('Raw data'!U14+(0.5*'Raw data'!X14)),0)</f>
        <v>5.5555555555555552E-2</v>
      </c>
      <c r="O15" s="6">
        <f>IFERROR('Raw data'!T14/('Raw data'!U14+(0.5*'Raw data'!X14)),0)</f>
        <v>0</v>
      </c>
      <c r="P15" s="6">
        <f>IFERROR('Raw data'!M14/('Raw data'!Z14+(0.5*'Raw data'!X14)),0)</f>
        <v>1.5</v>
      </c>
      <c r="Q15" s="8">
        <f>IFERROR('Raw data'!T14/'Raw data'!H14,0)</f>
        <v>0</v>
      </c>
      <c r="R15" s="8">
        <f>IFERROR('Raw data'!Q14/'Raw data'!I14,0)</f>
        <v>0.14285714285714285</v>
      </c>
      <c r="S15" s="8">
        <f>IFERROR('Raw data'!R14/'Raw data'!J14,0)</f>
        <v>1</v>
      </c>
    </row>
    <row r="16" spans="2:19" x14ac:dyDescent="0.25">
      <c r="B16" t="str">
        <f>'Raw data'!K15</f>
        <v>Murray, Scott</v>
      </c>
      <c r="C16" s="6">
        <f>IFERROR('Raw data'!M15/('Raw data'!U15+(0.5*'Raw data'!X15)),0)</f>
        <v>0</v>
      </c>
      <c r="D16" s="6">
        <f>IFERROR('Raw data'!P15/('Raw data'!U15+(0.5*'Raw data'!X15)),0)</f>
        <v>0.14285714285714285</v>
      </c>
      <c r="E16" s="6">
        <f t="shared" si="0"/>
        <v>0.14285714285714285</v>
      </c>
      <c r="F16" s="7">
        <f>IFERROR('Raw data'!M15/'Raw data'!G15,0)</f>
        <v>0</v>
      </c>
      <c r="G16" s="7">
        <f>IFERROR('Raw data'!P15/'Raw data'!G15,0)</f>
        <v>1.4925373134328358E-2</v>
      </c>
      <c r="H16" s="7">
        <f t="shared" si="1"/>
        <v>1.4925373134328358E-2</v>
      </c>
      <c r="I16" s="7">
        <f>IFERROR('Raw data'!U15/'Raw data'!F15,0)</f>
        <v>0.29166666666666669</v>
      </c>
      <c r="J16" s="7">
        <f>IFERROR('Raw data'!L15/'Raw data'!F15,0)</f>
        <v>0.29166666666666669</v>
      </c>
      <c r="K16" s="7">
        <f>IFERROR('Raw data'!AA15/'Raw data'!F15,0)</f>
        <v>0</v>
      </c>
      <c r="L16" s="7">
        <f>IFERROR('Raw data'!AB15/'Raw data'!P15, 0)</f>
        <v>1</v>
      </c>
      <c r="M16" s="6">
        <f>IFERROR('Raw data'!Q15/('Raw data'!U15+(0.5*'Raw data'!X15)),0)</f>
        <v>0</v>
      </c>
      <c r="N16" s="6">
        <f>IFERROR('Raw data'!R15/('Raw data'!U15+(0.5*'Raw data'!X15)),0)</f>
        <v>0</v>
      </c>
      <c r="O16" s="6">
        <f>IFERROR('Raw data'!T15/('Raw data'!U15+(0.5*'Raw data'!X15)),0)</f>
        <v>0</v>
      </c>
      <c r="P16" s="6">
        <f>IFERROR('Raw data'!M15/('Raw data'!Z15+(0.5*'Raw data'!X15)),0)</f>
        <v>0</v>
      </c>
      <c r="Q16" s="8">
        <f>IFERROR('Raw data'!T15/'Raw data'!H15,0)</f>
        <v>0</v>
      </c>
      <c r="R16" s="8">
        <f>IFERROR('Raw data'!Q15/'Raw data'!I15,0)</f>
        <v>0</v>
      </c>
      <c r="S16" s="8">
        <f>IFERROR('Raw data'!R15/'Raw data'!J15,0)</f>
        <v>0</v>
      </c>
    </row>
    <row r="17" spans="2:19" x14ac:dyDescent="0.25">
      <c r="B17" t="str">
        <f>'Raw data'!K16</f>
        <v>Nelson, Maya</v>
      </c>
      <c r="C17" s="6">
        <f>IFERROR('Raw data'!M16/('Raw data'!U16+(0.5*'Raw data'!X16)),0)</f>
        <v>0</v>
      </c>
      <c r="D17" s="6">
        <f>IFERROR('Raw data'!P16/('Raw data'!U16+(0.5*'Raw data'!X16)),0)</f>
        <v>0</v>
      </c>
      <c r="E17" s="6">
        <f t="shared" si="0"/>
        <v>0</v>
      </c>
      <c r="F17" s="7">
        <f>IFERROR('Raw data'!M16/'Raw data'!G16,0)</f>
        <v>0</v>
      </c>
      <c r="G17" s="7">
        <f>IFERROR('Raw data'!P16/'Raw data'!G16,0)</f>
        <v>0</v>
      </c>
      <c r="H17" s="7">
        <f t="shared" si="1"/>
        <v>0</v>
      </c>
      <c r="I17" s="7">
        <f>IFERROR('Raw data'!U16/'Raw data'!F16,0)</f>
        <v>0.54166666666666663</v>
      </c>
      <c r="J17" s="7">
        <f>IFERROR('Raw data'!L16/'Raw data'!F16,0)</f>
        <v>0.54166666666666663</v>
      </c>
      <c r="K17" s="7">
        <f>IFERROR('Raw data'!AA16/'Raw data'!F16,0)</f>
        <v>0</v>
      </c>
      <c r="L17" s="7">
        <f>IFERROR('Raw data'!AB16/'Raw data'!P16, 0)</f>
        <v>0</v>
      </c>
      <c r="M17" s="6">
        <f>IFERROR('Raw data'!Q16/('Raw data'!U16+(0.5*'Raw data'!X16)),0)</f>
        <v>0</v>
      </c>
      <c r="N17" s="6">
        <f>IFERROR('Raw data'!R16/('Raw data'!U16+(0.5*'Raw data'!X16)),0)</f>
        <v>0</v>
      </c>
      <c r="O17" s="6">
        <f>IFERROR('Raw data'!T16/('Raw data'!U16+(0.5*'Raw data'!X16)),0)</f>
        <v>0</v>
      </c>
      <c r="P17" s="6">
        <f>IFERROR('Raw data'!M16/('Raw data'!Z16+(0.5*'Raw data'!X16)),0)</f>
        <v>0</v>
      </c>
      <c r="Q17" s="8">
        <f>IFERROR('Raw data'!T16/'Raw data'!H16,0)</f>
        <v>0</v>
      </c>
      <c r="R17" s="8">
        <f>IFERROR('Raw data'!Q16/'Raw data'!I16,0)</f>
        <v>0</v>
      </c>
      <c r="S17" s="8">
        <f>IFERROR('Raw data'!R16/'Raw data'!J16,0)</f>
        <v>0</v>
      </c>
    </row>
    <row r="18" spans="2:19" x14ac:dyDescent="0.25">
      <c r="B18" t="str">
        <f>'Raw data'!K17</f>
        <v>Pena, Candela</v>
      </c>
      <c r="C18" s="6">
        <f>IFERROR('Raw data'!M17/('Raw data'!U17+(0.5*'Raw data'!X17)),0)</f>
        <v>0</v>
      </c>
      <c r="D18" s="6">
        <f>IFERROR('Raw data'!P17/('Raw data'!U17+(0.5*'Raw data'!X17)),0)</f>
        <v>0.18181818181818182</v>
      </c>
      <c r="E18" s="6">
        <f t="shared" si="0"/>
        <v>0.18181818181818182</v>
      </c>
      <c r="F18" s="7">
        <f>IFERROR('Raw data'!M17/'Raw data'!G17,0)</f>
        <v>0</v>
      </c>
      <c r="G18" s="7">
        <f>IFERROR('Raw data'!P17/'Raw data'!G17,0)</f>
        <v>1.4925373134328358E-2</v>
      </c>
      <c r="H18" s="7">
        <f t="shared" si="1"/>
        <v>1.4925373134328358E-2</v>
      </c>
      <c r="I18" s="7">
        <f>IFERROR('Raw data'!U17/'Raw data'!F17,0)</f>
        <v>4.1666666666666664E-2</v>
      </c>
      <c r="J18" s="7">
        <f>IFERROR('Raw data'!L17/'Raw data'!F17,0)</f>
        <v>0.41666666666666669</v>
      </c>
      <c r="K18" s="7">
        <f>IFERROR('Raw data'!AA17/'Raw data'!F17,0)</f>
        <v>0</v>
      </c>
      <c r="L18" s="7">
        <f>IFERROR('Raw data'!AB17/'Raw data'!P17, 0)</f>
        <v>0</v>
      </c>
      <c r="M18" s="6">
        <f>IFERROR('Raw data'!Q17/('Raw data'!U17+(0.5*'Raw data'!X17)),0)</f>
        <v>0</v>
      </c>
      <c r="N18" s="6">
        <f>IFERROR('Raw data'!R17/('Raw data'!U17+(0.5*'Raw data'!X17)),0)</f>
        <v>0</v>
      </c>
      <c r="O18" s="6">
        <f>IFERROR('Raw data'!T17/('Raw data'!U17+(0.5*'Raw data'!X17)),0)</f>
        <v>0</v>
      </c>
      <c r="P18" s="6">
        <f>IFERROR('Raw data'!M17/('Raw data'!Z17+(0.5*'Raw data'!X17)),0)</f>
        <v>0</v>
      </c>
      <c r="Q18" s="8">
        <f>IFERROR('Raw data'!T17/'Raw data'!H17,0)</f>
        <v>0</v>
      </c>
      <c r="R18" s="8">
        <f>IFERROR('Raw data'!Q17/'Raw data'!I17,0)</f>
        <v>0</v>
      </c>
      <c r="S18" s="8">
        <f>IFERROR('Raw data'!R17/'Raw data'!J17,0)</f>
        <v>0</v>
      </c>
    </row>
    <row r="19" spans="2:19" x14ac:dyDescent="0.25">
      <c r="B19" t="str">
        <f>'Raw data'!K18</f>
        <v>Rabbitts, Lauren</v>
      </c>
      <c r="C19" s="6">
        <f>IFERROR('Raw data'!M18/('Raw data'!U18+(0.5*'Raw data'!X18)),0)</f>
        <v>0.54545454545454541</v>
      </c>
      <c r="D19" s="6">
        <f>IFERROR('Raw data'!P18/('Raw data'!U18+(0.5*'Raw data'!X18)),0)</f>
        <v>0.36363636363636365</v>
      </c>
      <c r="E19" s="6">
        <f t="shared" si="0"/>
        <v>0.90909090909090906</v>
      </c>
      <c r="F19" s="7">
        <f>IFERROR('Raw data'!M18/'Raw data'!G18,0)</f>
        <v>8.9552238805970144E-2</v>
      </c>
      <c r="G19" s="7">
        <f>IFERROR('Raw data'!P18/'Raw data'!G18,0)</f>
        <v>5.9701492537313432E-2</v>
      </c>
      <c r="H19" s="7">
        <f t="shared" si="1"/>
        <v>0.14925373134328357</v>
      </c>
      <c r="I19" s="7">
        <f>IFERROR('Raw data'!U18/'Raw data'!F18,0)</f>
        <v>0.375</v>
      </c>
      <c r="J19" s="7">
        <f>IFERROR('Raw data'!L18/'Raw data'!F18,0)</f>
        <v>0.54166666666666663</v>
      </c>
      <c r="K19" s="7">
        <f>IFERROR('Raw data'!AA18/'Raw data'!F18,0)</f>
        <v>0</v>
      </c>
      <c r="L19" s="7">
        <f>IFERROR('Raw data'!AB18/'Raw data'!P18, 0)</f>
        <v>0.25</v>
      </c>
      <c r="M19" s="6">
        <f>IFERROR('Raw data'!Q18/('Raw data'!U18+(0.5*'Raw data'!X18)),0)</f>
        <v>0</v>
      </c>
      <c r="N19" s="6">
        <f>IFERROR('Raw data'!R18/('Raw data'!U18+(0.5*'Raw data'!X18)),0)</f>
        <v>0</v>
      </c>
      <c r="O19" s="6">
        <f>IFERROR('Raw data'!T18/('Raw data'!U18+(0.5*'Raw data'!X18)),0)</f>
        <v>0</v>
      </c>
      <c r="P19" s="6">
        <f>IFERROR('Raw data'!M18/('Raw data'!Z18+(0.5*'Raw data'!X18)),0)</f>
        <v>3</v>
      </c>
      <c r="Q19" s="8">
        <f>IFERROR('Raw data'!T18/'Raw data'!H18,0)</f>
        <v>0</v>
      </c>
      <c r="R19" s="8">
        <f>IFERROR('Raw data'!Q18/'Raw data'!I18,0)</f>
        <v>0</v>
      </c>
      <c r="S19" s="8">
        <f>IFERROR('Raw data'!R18/'Raw data'!J18,0)</f>
        <v>0</v>
      </c>
    </row>
    <row r="20" spans="2:19" x14ac:dyDescent="0.25">
      <c r="B20" t="str">
        <f>'Raw data'!K19</f>
        <v>Riley, April</v>
      </c>
      <c r="C20" s="6">
        <f>IFERROR('Raw data'!M19/('Raw data'!U19+(0.5*'Raw data'!X19)),0)</f>
        <v>6.25E-2</v>
      </c>
      <c r="D20" s="6">
        <f>IFERROR('Raw data'!P19/('Raw data'!U19+(0.5*'Raw data'!X19)),0)</f>
        <v>0.25</v>
      </c>
      <c r="E20" s="6">
        <f t="shared" si="0"/>
        <v>0.3125</v>
      </c>
      <c r="F20" s="7">
        <f>IFERROR('Raw data'!M19/'Raw data'!G19,0)</f>
        <v>1.4925373134328358E-2</v>
      </c>
      <c r="G20" s="7">
        <f>IFERROR('Raw data'!P19/'Raw data'!G19,0)</f>
        <v>5.9701492537313432E-2</v>
      </c>
      <c r="H20" s="7">
        <f t="shared" si="1"/>
        <v>7.4626865671641784E-2</v>
      </c>
      <c r="I20" s="7">
        <f>IFERROR('Raw data'!U19/'Raw data'!F19,0)</f>
        <v>0.58333333333333337</v>
      </c>
      <c r="J20" s="7">
        <f>IFERROR('Raw data'!L19/'Raw data'!F19,0)</f>
        <v>0.75</v>
      </c>
      <c r="K20" s="7">
        <f>IFERROR('Raw data'!AA19/'Raw data'!F19,0)</f>
        <v>0</v>
      </c>
      <c r="L20" s="7">
        <f>IFERROR('Raw data'!AB19/'Raw data'!P19, 0)</f>
        <v>0.25</v>
      </c>
      <c r="M20" s="6">
        <f>IFERROR('Raw data'!Q19/('Raw data'!U19+(0.5*'Raw data'!X19)),0)</f>
        <v>0</v>
      </c>
      <c r="N20" s="6">
        <f>IFERROR('Raw data'!R19/('Raw data'!U19+(0.5*'Raw data'!X19)),0)</f>
        <v>0</v>
      </c>
      <c r="O20" s="6">
        <f>IFERROR('Raw data'!T19/('Raw data'!U19+(0.5*'Raw data'!X19)),0)</f>
        <v>0</v>
      </c>
      <c r="P20" s="6">
        <f>IFERROR('Raw data'!M19/('Raw data'!Z19+(0.5*'Raw data'!X19)),0)</f>
        <v>0.5</v>
      </c>
      <c r="Q20" s="8">
        <f>IFERROR('Raw data'!T19/'Raw data'!H19,0)</f>
        <v>0</v>
      </c>
      <c r="R20" s="8">
        <f>IFERROR('Raw data'!Q19/'Raw data'!I19,0)</f>
        <v>0</v>
      </c>
      <c r="S20" s="8">
        <f>IFERROR('Raw data'!R19/'Raw data'!J19,0)</f>
        <v>0</v>
      </c>
    </row>
    <row r="21" spans="2:19" x14ac:dyDescent="0.25">
      <c r="B21" t="str">
        <f>'Raw data'!K20</f>
        <v>Roberts, Jessica</v>
      </c>
      <c r="C21" s="6">
        <f>IFERROR('Raw data'!M20/('Raw data'!U20+(0.5*'Raw data'!X20)),0)</f>
        <v>0.3</v>
      </c>
      <c r="D21" s="6">
        <f>IFERROR('Raw data'!P20/('Raw data'!U20+(0.5*'Raw data'!X20)),0)</f>
        <v>0.25</v>
      </c>
      <c r="E21" s="6">
        <f t="shared" si="0"/>
        <v>0.55000000000000004</v>
      </c>
      <c r="F21" s="7">
        <f>IFERROR('Raw data'!M20/'Raw data'!G20,0)</f>
        <v>8.9552238805970144E-2</v>
      </c>
      <c r="G21" s="7">
        <f>IFERROR('Raw data'!P20/'Raw data'!G20,0)</f>
        <v>7.4626865671641784E-2</v>
      </c>
      <c r="H21" s="7">
        <f t="shared" si="1"/>
        <v>0.16417910447761191</v>
      </c>
      <c r="I21" s="7">
        <f>IFERROR('Raw data'!U20/'Raw data'!F20,0)</f>
        <v>0.83333333333333337</v>
      </c>
      <c r="J21" s="7">
        <f>IFERROR('Raw data'!L20/'Raw data'!F20,0)</f>
        <v>0.83333333333333337</v>
      </c>
      <c r="K21" s="7">
        <f>IFERROR('Raw data'!AA20/'Raw data'!F20,0)</f>
        <v>4.1666666666666664E-2</v>
      </c>
      <c r="L21" s="7">
        <f>IFERROR('Raw data'!AB20/'Raw data'!P20, 0)</f>
        <v>0</v>
      </c>
      <c r="M21" s="6">
        <f>IFERROR('Raw data'!Q20/('Raw data'!U20+(0.5*'Raw data'!X20)),0)</f>
        <v>0</v>
      </c>
      <c r="N21" s="6">
        <f>IFERROR('Raw data'!R20/('Raw data'!U20+(0.5*'Raw data'!X20)),0)</f>
        <v>0</v>
      </c>
      <c r="O21" s="6">
        <f>IFERROR('Raw data'!T20/('Raw data'!U20+(0.5*'Raw data'!X20)),0)</f>
        <v>0</v>
      </c>
      <c r="P21" s="6">
        <f>IFERROR('Raw data'!M20/('Raw data'!Z20+(0.5*'Raw data'!X20)),0)</f>
        <v>0</v>
      </c>
      <c r="Q21" s="8">
        <f>IFERROR('Raw data'!T20/'Raw data'!H20,0)</f>
        <v>0</v>
      </c>
      <c r="R21" s="8">
        <f>IFERROR('Raw data'!Q20/'Raw data'!I20,0)</f>
        <v>0</v>
      </c>
      <c r="S21" s="8">
        <f>IFERROR('Raw data'!R20/'Raw data'!J20,0)</f>
        <v>0</v>
      </c>
    </row>
    <row r="22" spans="2:19" x14ac:dyDescent="0.25">
      <c r="B22" t="str">
        <f>'Raw data'!K21</f>
        <v>Wakefield, Esme</v>
      </c>
      <c r="C22" s="6">
        <f>IFERROR('Raw data'!M21/('Raw data'!U21+(0.5*'Raw data'!X21)),0)</f>
        <v>0</v>
      </c>
      <c r="D22" s="6">
        <f>IFERROR('Raw data'!P21/('Raw data'!U21+(0.5*'Raw data'!X21)),0)</f>
        <v>0</v>
      </c>
      <c r="E22" s="6">
        <f t="shared" si="0"/>
        <v>0</v>
      </c>
      <c r="F22" s="7">
        <f>IFERROR('Raw data'!M21/'Raw data'!G21,0)</f>
        <v>0</v>
      </c>
      <c r="G22" s="7">
        <f>IFERROR('Raw data'!P21/'Raw data'!G21,0)</f>
        <v>0</v>
      </c>
      <c r="H22" s="7">
        <f t="shared" si="1"/>
        <v>0</v>
      </c>
      <c r="I22" s="7">
        <f>IFERROR('Raw data'!U21/'Raw data'!F21,0)</f>
        <v>0</v>
      </c>
      <c r="J22" s="7">
        <f>IFERROR('Raw data'!L21/'Raw data'!F21,0)</f>
        <v>4.1666666666666664E-2</v>
      </c>
      <c r="K22" s="7">
        <f>IFERROR('Raw data'!AA21/'Raw data'!F21,0)</f>
        <v>0</v>
      </c>
      <c r="L22" s="7">
        <f>IFERROR('Raw data'!AB21/'Raw data'!P21, 0)</f>
        <v>0</v>
      </c>
      <c r="M22" s="6">
        <f>IFERROR('Raw data'!Q21/('Raw data'!U21+(0.5*'Raw data'!X21)),0)</f>
        <v>0</v>
      </c>
      <c r="N22" s="6">
        <f>IFERROR('Raw data'!R21/('Raw data'!U21+(0.5*'Raw data'!X21)),0)</f>
        <v>0</v>
      </c>
      <c r="O22" s="6">
        <f>IFERROR('Raw data'!T21/('Raw data'!U21+(0.5*'Raw data'!X21)),0)</f>
        <v>0</v>
      </c>
      <c r="P22" s="6">
        <f>IFERROR('Raw data'!M21/('Raw data'!Z21+(0.5*'Raw data'!X21)),0)</f>
        <v>0</v>
      </c>
      <c r="Q22" s="8">
        <f>IFERROR('Raw data'!T21/'Raw data'!H21,0)</f>
        <v>0</v>
      </c>
      <c r="R22" s="8">
        <f>IFERROR('Raw data'!Q21/'Raw data'!I21,0)</f>
        <v>0</v>
      </c>
      <c r="S22" s="8">
        <f>IFERROR('Raw data'!R21/'Raw data'!J21,0)</f>
        <v>0</v>
      </c>
    </row>
    <row r="23" spans="2:19" x14ac:dyDescent="0.25">
      <c r="B23" t="str">
        <f>'Raw data'!K22</f>
        <v>Ward, Maisie</v>
      </c>
      <c r="C23" s="6">
        <f>IFERROR('Raw data'!M22/('Raw data'!U22+(0.5*'Raw data'!X22)),0)</f>
        <v>0</v>
      </c>
      <c r="D23" s="6">
        <f>IFERROR('Raw data'!P22/('Raw data'!U22+(0.5*'Raw data'!X22)),0)</f>
        <v>6.0606060606060608E-2</v>
      </c>
      <c r="E23" s="6">
        <f t="shared" si="0"/>
        <v>6.0606060606060608E-2</v>
      </c>
      <c r="F23" s="7">
        <f>IFERROR('Raw data'!M22/'Raw data'!G22,0)</f>
        <v>0</v>
      </c>
      <c r="G23" s="7">
        <f>IFERROR('Raw data'!P22/'Raw data'!G22,0)</f>
        <v>1.4925373134328358E-2</v>
      </c>
      <c r="H23" s="7">
        <f t="shared" si="1"/>
        <v>1.4925373134328358E-2</v>
      </c>
      <c r="I23" s="7">
        <f>IFERROR('Raw data'!U22/'Raw data'!F22,0)</f>
        <v>0.66666666666666663</v>
      </c>
      <c r="J23" s="7">
        <f>IFERROR('Raw data'!L22/'Raw data'!F22,0)</f>
        <v>0.70833333333333337</v>
      </c>
      <c r="K23" s="7">
        <f>IFERROR('Raw data'!AA22/'Raw data'!F22,0)</f>
        <v>8.3333333333333329E-2</v>
      </c>
      <c r="L23" s="7">
        <f>IFERROR('Raw data'!AB22/'Raw data'!P22, 0)</f>
        <v>0</v>
      </c>
      <c r="M23" s="6">
        <f>IFERROR('Raw data'!Q22/('Raw data'!U22+(0.5*'Raw data'!X22)),0)</f>
        <v>6.0606060606060608E-2</v>
      </c>
      <c r="N23" s="6">
        <f>IFERROR('Raw data'!R22/('Raw data'!U22+(0.5*'Raw data'!X22)),0)</f>
        <v>0</v>
      </c>
      <c r="O23" s="6">
        <f>IFERROR('Raw data'!T22/('Raw data'!U22+(0.5*'Raw data'!X22)),0)</f>
        <v>0</v>
      </c>
      <c r="P23" s="6">
        <f>IFERROR('Raw data'!M22/('Raw data'!Z22+(0.5*'Raw data'!X22)),0)</f>
        <v>0</v>
      </c>
      <c r="Q23" s="8">
        <f>IFERROR('Raw data'!T22/'Raw data'!H22,0)</f>
        <v>0</v>
      </c>
      <c r="R23" s="8">
        <f>IFERROR('Raw data'!Q22/'Raw data'!I22,0)</f>
        <v>0.14285714285714285</v>
      </c>
      <c r="S23" s="8">
        <f>IFERROR('Raw data'!R22/'Raw data'!J22,0)</f>
        <v>0</v>
      </c>
    </row>
    <row r="24" spans="2:19" x14ac:dyDescent="0.25">
      <c r="B24" t="str">
        <f>'Raw data'!K23</f>
        <v>Watkinson, Abigail</v>
      </c>
      <c r="C24" s="6">
        <f>IFERROR('Raw data'!M23/('Raw data'!U23+(0.5*'Raw data'!X23)),0)</f>
        <v>0.1</v>
      </c>
      <c r="D24" s="6">
        <f>IFERROR('Raw data'!P23/('Raw data'!U23+(0.5*'Raw data'!X23)),0)</f>
        <v>0.1</v>
      </c>
      <c r="E24" s="6">
        <f t="shared" si="0"/>
        <v>0.2</v>
      </c>
      <c r="F24" s="7">
        <f>IFERROR('Raw data'!M23/'Raw data'!G23,0)</f>
        <v>1.4925373134328358E-2</v>
      </c>
      <c r="G24" s="7">
        <f>IFERROR('Raw data'!P23/'Raw data'!G23,0)</f>
        <v>1.4925373134328358E-2</v>
      </c>
      <c r="H24" s="7">
        <f t="shared" si="1"/>
        <v>2.9850746268656716E-2</v>
      </c>
      <c r="I24" s="7">
        <f>IFERROR('Raw data'!U23/'Raw data'!F23,0)</f>
        <v>0.25</v>
      </c>
      <c r="J24" s="7">
        <f>IFERROR('Raw data'!L23/'Raw data'!F23,0)</f>
        <v>0.58333333333333337</v>
      </c>
      <c r="K24" s="7">
        <f>IFERROR('Raw data'!AA23/'Raw data'!F23,0)</f>
        <v>0</v>
      </c>
      <c r="L24" s="7">
        <f>IFERROR('Raw data'!AB23/'Raw data'!P23, 0)</f>
        <v>0</v>
      </c>
      <c r="M24" s="6">
        <f>IFERROR('Raw data'!Q23/('Raw data'!U23+(0.5*'Raw data'!X23)),0)</f>
        <v>0</v>
      </c>
      <c r="N24" s="6">
        <f>IFERROR('Raw data'!R23/('Raw data'!U23+(0.5*'Raw data'!X23)),0)</f>
        <v>0</v>
      </c>
      <c r="O24" s="6">
        <f>IFERROR('Raw data'!T23/('Raw data'!U23+(0.5*'Raw data'!X23)),0)</f>
        <v>0</v>
      </c>
      <c r="P24" s="6">
        <f>IFERROR('Raw data'!M23/('Raw data'!Z23+(0.5*'Raw data'!X23)),0)</f>
        <v>0.25</v>
      </c>
      <c r="Q24" s="8">
        <f>IFERROR('Raw data'!T23/'Raw data'!H23,0)</f>
        <v>0</v>
      </c>
      <c r="R24" s="8">
        <f>IFERROR('Raw data'!Q23/'Raw data'!I23,0)</f>
        <v>0</v>
      </c>
      <c r="S24" s="8">
        <f>IFERROR('Raw data'!R23/'Raw data'!J23,0)</f>
        <v>0</v>
      </c>
    </row>
    <row r="25" spans="2:19" x14ac:dyDescent="0.25">
      <c r="B25" t="str">
        <f>'Raw data'!K24</f>
        <v>Willis-Sloanes, Charlotte</v>
      </c>
      <c r="C25" s="6">
        <f>IFERROR('Raw data'!M24/('Raw data'!U24+(0.5*'Raw data'!X24)),0)</f>
        <v>5.2631578947368418E-2</v>
      </c>
      <c r="D25" s="6">
        <f>IFERROR('Raw data'!P24/('Raw data'!U24+(0.5*'Raw data'!X24)),0)</f>
        <v>0.31578947368421051</v>
      </c>
      <c r="E25" s="6">
        <f t="shared" si="0"/>
        <v>0.36842105263157893</v>
      </c>
      <c r="F25" s="7">
        <f>IFERROR('Raw data'!M24/'Raw data'!G24,0)</f>
        <v>1.4925373134328358E-2</v>
      </c>
      <c r="G25" s="7">
        <f>IFERROR('Raw data'!P24/'Raw data'!G24,0)</f>
        <v>8.9552238805970144E-2</v>
      </c>
      <c r="H25" s="7">
        <f t="shared" si="1"/>
        <v>0.1044776119402985</v>
      </c>
      <c r="I25" s="7">
        <f>IFERROR('Raw data'!U24/'Raw data'!F24,0)</f>
        <v>0.75</v>
      </c>
      <c r="J25" s="7">
        <f>IFERROR('Raw data'!L24/'Raw data'!F24,0)</f>
        <v>0.83333333333333337</v>
      </c>
      <c r="K25" s="7">
        <f>IFERROR('Raw data'!AA24/'Raw data'!F24,0)</f>
        <v>0</v>
      </c>
      <c r="L25" s="7">
        <f>IFERROR('Raw data'!AB24/'Raw data'!P24, 0)</f>
        <v>0.16666666666666666</v>
      </c>
      <c r="M25" s="6">
        <f>IFERROR('Raw data'!Q24/('Raw data'!U24+(0.5*'Raw data'!X24)),0)</f>
        <v>0</v>
      </c>
      <c r="N25" s="6">
        <f>IFERROR('Raw data'!R24/('Raw data'!U24+(0.5*'Raw data'!X24)),0)</f>
        <v>0</v>
      </c>
      <c r="O25" s="6">
        <f>IFERROR('Raw data'!T24/('Raw data'!U24+(0.5*'Raw data'!X24)),0)</f>
        <v>0</v>
      </c>
      <c r="P25" s="6">
        <f>IFERROR('Raw data'!M24/('Raw data'!Z24+(0.5*'Raw data'!X24)),0)</f>
        <v>1</v>
      </c>
      <c r="Q25" s="8">
        <f>IFERROR('Raw data'!T24/'Raw data'!H24,0)</f>
        <v>0</v>
      </c>
      <c r="R25" s="8">
        <f>IFERROR('Raw data'!Q24/'Raw data'!I24,0)</f>
        <v>0</v>
      </c>
      <c r="S25" s="8">
        <f>IFERROR('Raw data'!R24/'Raw data'!J24,0)</f>
        <v>0</v>
      </c>
    </row>
    <row r="26" spans="2:19" x14ac:dyDescent="0.25">
      <c r="B26" t="str">
        <f>'Raw data'!K25</f>
        <v>Arquette, Ashley</v>
      </c>
      <c r="C26" s="6">
        <f>IFERROR('Raw data'!M25/('Raw data'!U25+(0.5*'Raw data'!X25)),0)</f>
        <v>0</v>
      </c>
      <c r="D26" s="6">
        <f>IFERROR('Raw data'!P25/('Raw data'!U25+(0.5*'Raw data'!X25)),0)</f>
        <v>0</v>
      </c>
      <c r="E26" s="6">
        <f t="shared" si="0"/>
        <v>0</v>
      </c>
      <c r="F26" s="7">
        <f>IFERROR('Raw data'!M25/'Raw data'!G25,0)</f>
        <v>0</v>
      </c>
      <c r="G26" s="7">
        <f>IFERROR('Raw data'!P25/'Raw data'!G25,0)</f>
        <v>0</v>
      </c>
      <c r="H26" s="7">
        <f t="shared" si="1"/>
        <v>0</v>
      </c>
      <c r="I26" s="7">
        <f>IFERROR('Raw data'!U25/'Raw data'!F25,0)</f>
        <v>4.7619047619047616E-2</v>
      </c>
      <c r="J26" s="7">
        <f>IFERROR('Raw data'!L25/'Raw data'!F25,0)</f>
        <v>4.7619047619047616E-2</v>
      </c>
      <c r="K26" s="7">
        <f>IFERROR('Raw data'!AA25/'Raw data'!F25,0)</f>
        <v>0</v>
      </c>
      <c r="L26" s="7">
        <f>IFERROR('Raw data'!AB25/'Raw data'!P25, 0)</f>
        <v>0</v>
      </c>
      <c r="M26" s="6">
        <f>IFERROR('Raw data'!Q25/('Raw data'!U25+(0.5*'Raw data'!X25)),0)</f>
        <v>0</v>
      </c>
      <c r="N26" s="6">
        <f>IFERROR('Raw data'!R25/('Raw data'!U25+(0.5*'Raw data'!X25)),0)</f>
        <v>0</v>
      </c>
      <c r="O26" s="6">
        <f>IFERROR('Raw data'!T25/('Raw data'!U25+(0.5*'Raw data'!X25)),0)</f>
        <v>0</v>
      </c>
      <c r="P26" s="6">
        <f>IFERROR('Raw data'!M25/('Raw data'!Z25+(0.5*'Raw data'!X25)),0)</f>
        <v>0</v>
      </c>
      <c r="Q26" s="8">
        <f>IFERROR('Raw data'!T25/'Raw data'!H25,0)</f>
        <v>0</v>
      </c>
      <c r="R26" s="8">
        <f>IFERROR('Raw data'!Q25/'Raw data'!I25,0)</f>
        <v>0</v>
      </c>
      <c r="S26" s="8">
        <f>IFERROR('Raw data'!R25/'Raw data'!J25,0)</f>
        <v>0</v>
      </c>
    </row>
    <row r="27" spans="2:19" x14ac:dyDescent="0.25">
      <c r="B27" t="str">
        <f>'Raw data'!K26</f>
        <v>Beisley, Shannon</v>
      </c>
      <c r="C27" s="6">
        <f>IFERROR('Raw data'!M26/('Raw data'!U26+(0.5*'Raw data'!X26)),0)</f>
        <v>0</v>
      </c>
      <c r="D27" s="6">
        <f>IFERROR('Raw data'!P26/('Raw data'!U26+(0.5*'Raw data'!X26)),0)</f>
        <v>0</v>
      </c>
      <c r="E27" s="6">
        <f t="shared" si="0"/>
        <v>0</v>
      </c>
      <c r="F27" s="7">
        <f>IFERROR('Raw data'!M26/'Raw data'!G26,0)</f>
        <v>0</v>
      </c>
      <c r="G27" s="7">
        <f>IFERROR('Raw data'!P26/'Raw data'!G26,0)</f>
        <v>0</v>
      </c>
      <c r="H27" s="7">
        <f t="shared" si="1"/>
        <v>0</v>
      </c>
      <c r="I27" s="7">
        <f>IFERROR('Raw data'!U26/'Raw data'!F26,0)</f>
        <v>0.66666666666666663</v>
      </c>
      <c r="J27" s="7">
        <f>IFERROR('Raw data'!L26/'Raw data'!F26,0)</f>
        <v>0.7142857142857143</v>
      </c>
      <c r="K27" s="7">
        <f>IFERROR('Raw data'!AA26/'Raw data'!F26,0)</f>
        <v>0</v>
      </c>
      <c r="L27" s="7">
        <f>IFERROR('Raw data'!AB26/'Raw data'!P26, 0)</f>
        <v>0</v>
      </c>
      <c r="M27" s="6">
        <f>IFERROR('Raw data'!Q26/('Raw data'!U26+(0.5*'Raw data'!X26)),0)</f>
        <v>0</v>
      </c>
      <c r="N27" s="6">
        <f>IFERROR('Raw data'!R26/('Raw data'!U26+(0.5*'Raw data'!X26)),0)</f>
        <v>0</v>
      </c>
      <c r="O27" s="6">
        <f>IFERROR('Raw data'!T26/('Raw data'!U26+(0.5*'Raw data'!X26)),0)</f>
        <v>0</v>
      </c>
      <c r="P27" s="6">
        <f>IFERROR('Raw data'!M26/('Raw data'!Z26+(0.5*'Raw data'!X26)),0)</f>
        <v>0</v>
      </c>
      <c r="Q27" s="8">
        <f>IFERROR('Raw data'!T26/'Raw data'!H26,0)</f>
        <v>0</v>
      </c>
      <c r="R27" s="8">
        <f>IFERROR('Raw data'!Q26/'Raw data'!I26,0)</f>
        <v>0</v>
      </c>
      <c r="S27" s="8">
        <f>IFERROR('Raw data'!R26/'Raw data'!J26,0)</f>
        <v>0</v>
      </c>
    </row>
    <row r="28" spans="2:19" x14ac:dyDescent="0.25">
      <c r="B28" t="str">
        <f>'Raw data'!K27</f>
        <v>Cooper, Kathryn</v>
      </c>
      <c r="C28" s="6">
        <f>IFERROR('Raw data'!M27/('Raw data'!U27+(0.5*'Raw data'!X27)),0)</f>
        <v>0</v>
      </c>
      <c r="D28" s="6">
        <f>IFERROR('Raw data'!P27/('Raw data'!U27+(0.5*'Raw data'!X27)),0)</f>
        <v>0</v>
      </c>
      <c r="E28" s="6">
        <f t="shared" si="0"/>
        <v>0</v>
      </c>
      <c r="F28" s="7">
        <f>IFERROR('Raw data'!M27/'Raw data'!G27,0)</f>
        <v>0</v>
      </c>
      <c r="G28" s="7">
        <f>IFERROR('Raw data'!P27/'Raw data'!G27,0)</f>
        <v>0</v>
      </c>
      <c r="H28" s="7">
        <f t="shared" si="1"/>
        <v>0</v>
      </c>
      <c r="I28" s="7">
        <f>IFERROR('Raw data'!U27/'Raw data'!F27,0)</f>
        <v>0</v>
      </c>
      <c r="J28" s="7">
        <f>IFERROR('Raw data'!L27/'Raw data'!F27,0)</f>
        <v>4.7619047619047616E-2</v>
      </c>
      <c r="K28" s="7">
        <f>IFERROR('Raw data'!AA27/'Raw data'!F27,0)</f>
        <v>0</v>
      </c>
      <c r="L28" s="7">
        <f>IFERROR('Raw data'!AB27/'Raw data'!P27, 0)</f>
        <v>0</v>
      </c>
      <c r="M28" s="6">
        <f>IFERROR('Raw data'!Q27/('Raw data'!U27+(0.5*'Raw data'!X27)),0)</f>
        <v>0</v>
      </c>
      <c r="N28" s="6">
        <f>IFERROR('Raw data'!R27/('Raw data'!U27+(0.5*'Raw data'!X27)),0)</f>
        <v>0</v>
      </c>
      <c r="O28" s="6">
        <f>IFERROR('Raw data'!T27/('Raw data'!U27+(0.5*'Raw data'!X27)),0)</f>
        <v>0</v>
      </c>
      <c r="P28" s="6">
        <f>IFERROR('Raw data'!M27/('Raw data'!Z27+(0.5*'Raw data'!X27)),0)</f>
        <v>0</v>
      </c>
      <c r="Q28" s="8">
        <f>IFERROR('Raw data'!T27/'Raw data'!H27,0)</f>
        <v>0</v>
      </c>
      <c r="R28" s="8">
        <f>IFERROR('Raw data'!Q27/'Raw data'!I27,0)</f>
        <v>0</v>
      </c>
      <c r="S28" s="8">
        <f>IFERROR('Raw data'!R27/'Raw data'!J27,0)</f>
        <v>0</v>
      </c>
    </row>
    <row r="29" spans="2:19" x14ac:dyDescent="0.25">
      <c r="B29" t="str">
        <f>'Raw data'!K28</f>
        <v>Dalton-Hoffman, Olivia</v>
      </c>
      <c r="C29" s="6">
        <f>IFERROR('Raw data'!M28/('Raw data'!U28+(0.5*'Raw data'!X28)),0)</f>
        <v>0</v>
      </c>
      <c r="D29" s="6">
        <f>IFERROR('Raw data'!P28/('Raw data'!U28+(0.5*'Raw data'!X28)),0)</f>
        <v>0</v>
      </c>
      <c r="E29" s="6">
        <f t="shared" si="0"/>
        <v>0</v>
      </c>
      <c r="F29" s="7">
        <f>IFERROR('Raw data'!M28/'Raw data'!G28,0)</f>
        <v>0</v>
      </c>
      <c r="G29" s="7">
        <f>IFERROR('Raw data'!P28/'Raw data'!G28,0)</f>
        <v>0</v>
      </c>
      <c r="H29" s="7">
        <f t="shared" si="1"/>
        <v>0</v>
      </c>
      <c r="I29" s="7">
        <f>IFERROR('Raw data'!U28/'Raw data'!F28,0)</f>
        <v>0.66666666666666663</v>
      </c>
      <c r="J29" s="7">
        <f>IFERROR('Raw data'!L28/'Raw data'!F28,0)</f>
        <v>0.7142857142857143</v>
      </c>
      <c r="K29" s="7">
        <f>IFERROR('Raw data'!AA28/'Raw data'!F28,0)</f>
        <v>0</v>
      </c>
      <c r="L29" s="7">
        <f>IFERROR('Raw data'!AB28/'Raw data'!P28, 0)</f>
        <v>0</v>
      </c>
      <c r="M29" s="6">
        <f>IFERROR('Raw data'!Q28/('Raw data'!U28+(0.5*'Raw data'!X28)),0)</f>
        <v>0</v>
      </c>
      <c r="N29" s="6">
        <f>IFERROR('Raw data'!R28/('Raw data'!U28+(0.5*'Raw data'!X28)),0)</f>
        <v>0</v>
      </c>
      <c r="O29" s="6">
        <f>IFERROR('Raw data'!T28/('Raw data'!U28+(0.5*'Raw data'!X28)),0)</f>
        <v>0</v>
      </c>
      <c r="P29" s="6">
        <f>IFERROR('Raw data'!M28/('Raw data'!Z28+(0.5*'Raw data'!X28)),0)</f>
        <v>0</v>
      </c>
      <c r="Q29" s="8">
        <f>IFERROR('Raw data'!T28/'Raw data'!H28,0)</f>
        <v>0</v>
      </c>
      <c r="R29" s="8">
        <f>IFERROR('Raw data'!Q28/'Raw data'!I28,0)</f>
        <v>0</v>
      </c>
      <c r="S29" s="8">
        <f>IFERROR('Raw data'!R28/'Raw data'!J28,0)</f>
        <v>0</v>
      </c>
    </row>
    <row r="30" spans="2:19" x14ac:dyDescent="0.25">
      <c r="B30" t="str">
        <f>'Raw data'!K29</f>
        <v>Dolan, Rogan</v>
      </c>
      <c r="C30" s="6">
        <f>IFERROR('Raw data'!M29/('Raw data'!U29+(0.5*'Raw data'!X29)),0)</f>
        <v>0.42857142857142855</v>
      </c>
      <c r="D30" s="6">
        <f>IFERROR('Raw data'!P29/('Raw data'!U29+(0.5*'Raw data'!X29)),0)</f>
        <v>0</v>
      </c>
      <c r="E30" s="6">
        <f t="shared" si="0"/>
        <v>0.42857142857142855</v>
      </c>
      <c r="F30" s="7">
        <f>IFERROR('Raw data'!M29/'Raw data'!G29,0)</f>
        <v>5.7692307692307696E-2</v>
      </c>
      <c r="G30" s="7">
        <f>IFERROR('Raw data'!P29/'Raw data'!G29,0)</f>
        <v>0</v>
      </c>
      <c r="H30" s="7">
        <f t="shared" si="1"/>
        <v>5.7692307692307696E-2</v>
      </c>
      <c r="I30" s="7">
        <f>IFERROR('Raw data'!U29/'Raw data'!F29,0)</f>
        <v>0.2857142857142857</v>
      </c>
      <c r="J30" s="7">
        <f>IFERROR('Raw data'!L29/'Raw data'!F29,0)</f>
        <v>0.38095238095238093</v>
      </c>
      <c r="K30" s="7">
        <f>IFERROR('Raw data'!AA29/'Raw data'!F29,0)</f>
        <v>0</v>
      </c>
      <c r="L30" s="7">
        <f>IFERROR('Raw data'!AB29/'Raw data'!P29, 0)</f>
        <v>0</v>
      </c>
      <c r="M30" s="6">
        <f>IFERROR('Raw data'!Q29/('Raw data'!U29+(0.5*'Raw data'!X29)),0)</f>
        <v>0</v>
      </c>
      <c r="N30" s="6">
        <f>IFERROR('Raw data'!R29/('Raw data'!U29+(0.5*'Raw data'!X29)),0)</f>
        <v>0</v>
      </c>
      <c r="O30" s="6">
        <f>IFERROR('Raw data'!T29/('Raw data'!U29+(0.5*'Raw data'!X29)),0)</f>
        <v>0</v>
      </c>
      <c r="P30" s="6">
        <f>IFERROR('Raw data'!M29/('Raw data'!Z29+(0.5*'Raw data'!X29)),0)</f>
        <v>3</v>
      </c>
      <c r="Q30" s="8">
        <f>IFERROR('Raw data'!T29/'Raw data'!H29,0)</f>
        <v>0</v>
      </c>
      <c r="R30" s="8">
        <f>IFERROR('Raw data'!Q29/'Raw data'!I29,0)</f>
        <v>0</v>
      </c>
      <c r="S30" s="8">
        <f>IFERROR('Raw data'!R29/'Raw data'!J29,0)</f>
        <v>0</v>
      </c>
    </row>
    <row r="31" spans="2:19" x14ac:dyDescent="0.25">
      <c r="B31" t="str">
        <f>'Raw data'!K30</f>
        <v>Doyle, McKenna</v>
      </c>
      <c r="C31" s="6">
        <f>IFERROR('Raw data'!M30/('Raw data'!U30+(0.5*'Raw data'!X30)),0)</f>
        <v>0.55555555555555558</v>
      </c>
      <c r="D31" s="6">
        <f>IFERROR('Raw data'!P30/('Raw data'!U30+(0.5*'Raw data'!X30)),0)</f>
        <v>0</v>
      </c>
      <c r="E31" s="6">
        <f t="shared" si="0"/>
        <v>0.55555555555555558</v>
      </c>
      <c r="F31" s="7">
        <f>IFERROR('Raw data'!M30/'Raw data'!G30,0)</f>
        <v>9.6153846153846159E-2</v>
      </c>
      <c r="G31" s="7">
        <f>IFERROR('Raw data'!P30/'Raw data'!G30,0)</f>
        <v>0</v>
      </c>
      <c r="H31" s="7">
        <f t="shared" si="1"/>
        <v>9.6153846153846159E-2</v>
      </c>
      <c r="I31" s="7">
        <f>IFERROR('Raw data'!U30/'Raw data'!F30,0)</f>
        <v>0.42857142857142855</v>
      </c>
      <c r="J31" s="7">
        <f>IFERROR('Raw data'!L30/'Raw data'!F30,0)</f>
        <v>0.42857142857142855</v>
      </c>
      <c r="K31" s="7">
        <f>IFERROR('Raw data'!AA30/'Raw data'!F30,0)</f>
        <v>0</v>
      </c>
      <c r="L31" s="7">
        <f>IFERROR('Raw data'!AB30/'Raw data'!P30, 0)</f>
        <v>0</v>
      </c>
      <c r="M31" s="6">
        <f>IFERROR('Raw data'!Q30/('Raw data'!U30+(0.5*'Raw data'!X30)),0)</f>
        <v>0</v>
      </c>
      <c r="N31" s="6">
        <f>IFERROR('Raw data'!R30/('Raw data'!U30+(0.5*'Raw data'!X30)),0)</f>
        <v>0</v>
      </c>
      <c r="O31" s="6">
        <f>IFERROR('Raw data'!T30/('Raw data'!U30+(0.5*'Raw data'!X30)),0)</f>
        <v>0</v>
      </c>
      <c r="P31" s="6">
        <f>IFERROR('Raw data'!M30/('Raw data'!Z30+(0.5*'Raw data'!X30)),0)</f>
        <v>0</v>
      </c>
      <c r="Q31" s="8">
        <f>IFERROR('Raw data'!T30/'Raw data'!H30,0)</f>
        <v>0</v>
      </c>
      <c r="R31" s="8">
        <f>IFERROR('Raw data'!Q30/'Raw data'!I30,0)</f>
        <v>0</v>
      </c>
      <c r="S31" s="8">
        <f>IFERROR('Raw data'!R30/'Raw data'!J30,0)</f>
        <v>0</v>
      </c>
    </row>
    <row r="32" spans="2:19" x14ac:dyDescent="0.25">
      <c r="B32" t="str">
        <f>'Raw data'!K31</f>
        <v>Duignan-Pearson, Rosalind</v>
      </c>
      <c r="C32" s="6">
        <f>IFERROR('Raw data'!M31/('Raw data'!U31+(0.5*'Raw data'!X31)),0)</f>
        <v>0.45161290322580644</v>
      </c>
      <c r="D32" s="6">
        <f>IFERROR('Raw data'!P31/('Raw data'!U31+(0.5*'Raw data'!X31)),0)</f>
        <v>0</v>
      </c>
      <c r="E32" s="6">
        <f t="shared" si="0"/>
        <v>0.45161290322580644</v>
      </c>
      <c r="F32" s="7">
        <f>IFERROR('Raw data'!M31/'Raw data'!G31,0)</f>
        <v>0.13461538461538461</v>
      </c>
      <c r="G32" s="7">
        <f>IFERROR('Raw data'!P31/'Raw data'!G31,0)</f>
        <v>0</v>
      </c>
      <c r="H32" s="7">
        <f t="shared" si="1"/>
        <v>0.13461538461538461</v>
      </c>
      <c r="I32" s="7">
        <f>IFERROR('Raw data'!U31/'Raw data'!F31,0)</f>
        <v>0.61904761904761907</v>
      </c>
      <c r="J32" s="7">
        <f>IFERROR('Raw data'!L31/'Raw data'!F31,0)</f>
        <v>0.8571428571428571</v>
      </c>
      <c r="K32" s="7">
        <f>IFERROR('Raw data'!AA31/'Raw data'!F31,0)</f>
        <v>0</v>
      </c>
      <c r="L32" s="7">
        <f>IFERROR('Raw data'!AB31/'Raw data'!P31, 0)</f>
        <v>0</v>
      </c>
      <c r="M32" s="6">
        <f>IFERROR('Raw data'!Q31/('Raw data'!U31+(0.5*'Raw data'!X31)),0)</f>
        <v>0</v>
      </c>
      <c r="N32" s="6">
        <f>IFERROR('Raw data'!R31/('Raw data'!U31+(0.5*'Raw data'!X31)),0)</f>
        <v>0</v>
      </c>
      <c r="O32" s="6">
        <f>IFERROR('Raw data'!T31/('Raw data'!U31+(0.5*'Raw data'!X31)),0)</f>
        <v>0</v>
      </c>
      <c r="P32" s="6">
        <f>IFERROR('Raw data'!M31/('Raw data'!Z31+(0.5*'Raw data'!X31)),0)</f>
        <v>2.8</v>
      </c>
      <c r="Q32" s="8">
        <f>IFERROR('Raw data'!T31/'Raw data'!H31,0)</f>
        <v>0</v>
      </c>
      <c r="R32" s="8">
        <f>IFERROR('Raw data'!Q31/'Raw data'!I31,0)</f>
        <v>0</v>
      </c>
      <c r="S32" s="8">
        <f>IFERROR('Raw data'!R31/'Raw data'!J31,0)</f>
        <v>0</v>
      </c>
    </row>
    <row r="33" spans="2:19" x14ac:dyDescent="0.25">
      <c r="B33" t="str">
        <f>'Raw data'!K32</f>
        <v>Duvall, Whitney</v>
      </c>
      <c r="C33" s="6">
        <f>IFERROR('Raw data'!M32/('Raw data'!U32+(0.5*'Raw data'!X32)),0)</f>
        <v>0</v>
      </c>
      <c r="D33" s="6">
        <f>IFERROR('Raw data'!P32/('Raw data'!U32+(0.5*'Raw data'!X32)),0)</f>
        <v>0</v>
      </c>
      <c r="E33" s="6">
        <f t="shared" si="0"/>
        <v>0</v>
      </c>
      <c r="F33" s="7">
        <f>IFERROR('Raw data'!M32/'Raw data'!G32,0)</f>
        <v>0</v>
      </c>
      <c r="G33" s="7">
        <f>IFERROR('Raw data'!P32/'Raw data'!G32,0)</f>
        <v>0</v>
      </c>
      <c r="H33" s="7">
        <f t="shared" ref="H33:H71" si="2">F33+G33</f>
        <v>0</v>
      </c>
      <c r="I33" s="7">
        <f>IFERROR('Raw data'!U32/'Raw data'!F32,0)</f>
        <v>0.80952380952380953</v>
      </c>
      <c r="J33" s="7">
        <f>IFERROR('Raw data'!L32/'Raw data'!F32,0)</f>
        <v>0.80952380952380953</v>
      </c>
      <c r="K33" s="7">
        <f>IFERROR('Raw data'!AA32/'Raw data'!F32,0)</f>
        <v>0</v>
      </c>
      <c r="L33" s="7">
        <f>IFERROR('Raw data'!AB32/'Raw data'!P32, 0)</f>
        <v>0</v>
      </c>
      <c r="M33" s="6">
        <f>IFERROR('Raw data'!Q32/('Raw data'!U32+(0.5*'Raw data'!X32)),0)</f>
        <v>0</v>
      </c>
      <c r="N33" s="6">
        <f>IFERROR('Raw data'!R32/('Raw data'!U32+(0.5*'Raw data'!X32)),0)</f>
        <v>0</v>
      </c>
      <c r="O33" s="6">
        <f>IFERROR('Raw data'!T32/('Raw data'!U32+(0.5*'Raw data'!X32)),0)</f>
        <v>0</v>
      </c>
      <c r="P33" s="6">
        <f>IFERROR('Raw data'!M32/('Raw data'!Z32+(0.5*'Raw data'!X32)),0)</f>
        <v>0</v>
      </c>
      <c r="Q33" s="8">
        <f>IFERROR('Raw data'!T32/'Raw data'!H32,0)</f>
        <v>0</v>
      </c>
      <c r="R33" s="8">
        <f>IFERROR('Raw data'!Q32/'Raw data'!I32,0)</f>
        <v>0</v>
      </c>
      <c r="S33" s="8">
        <f>IFERROR('Raw data'!R32/'Raw data'!J32,0)</f>
        <v>0</v>
      </c>
    </row>
    <row r="34" spans="2:19" x14ac:dyDescent="0.25">
      <c r="B34" t="str">
        <f>'Raw data'!K33</f>
        <v>Easton, Frances</v>
      </c>
      <c r="C34" s="6">
        <f>IFERROR('Raw data'!M33/('Raw data'!U33+(0.5*'Raw data'!X33)),0)</f>
        <v>0</v>
      </c>
      <c r="D34" s="6">
        <f>IFERROR('Raw data'!P33/('Raw data'!U33+(0.5*'Raw data'!X33)),0)</f>
        <v>0</v>
      </c>
      <c r="E34" s="6">
        <f t="shared" si="0"/>
        <v>0</v>
      </c>
      <c r="F34" s="7">
        <f>IFERROR('Raw data'!M33/'Raw data'!G33,0)</f>
        <v>0</v>
      </c>
      <c r="G34" s="7">
        <f>IFERROR('Raw data'!P33/'Raw data'!G33,0)</f>
        <v>0</v>
      </c>
      <c r="H34" s="7">
        <f t="shared" si="2"/>
        <v>0</v>
      </c>
      <c r="I34" s="7">
        <f>IFERROR('Raw data'!U33/'Raw data'!F33,0)</f>
        <v>9.5238095238095233E-2</v>
      </c>
      <c r="J34" s="7">
        <f>IFERROR('Raw data'!L33/'Raw data'!F33,0)</f>
        <v>0.19047619047619047</v>
      </c>
      <c r="K34" s="7">
        <f>IFERROR('Raw data'!AA33/'Raw data'!F33,0)</f>
        <v>0</v>
      </c>
      <c r="L34" s="7">
        <f>IFERROR('Raw data'!AB33/'Raw data'!P33, 0)</f>
        <v>0</v>
      </c>
      <c r="M34" s="6">
        <f>IFERROR('Raw data'!Q33/('Raw data'!U33+(0.5*'Raw data'!X33)),0)</f>
        <v>0</v>
      </c>
      <c r="N34" s="6">
        <f>IFERROR('Raw data'!R33/('Raw data'!U33+(0.5*'Raw data'!X33)),0)</f>
        <v>0</v>
      </c>
      <c r="O34" s="6">
        <f>IFERROR('Raw data'!T33/('Raw data'!U33+(0.5*'Raw data'!X33)),0)</f>
        <v>0</v>
      </c>
      <c r="P34" s="6">
        <f>IFERROR('Raw data'!M33/('Raw data'!Z33+(0.5*'Raw data'!X33)),0)</f>
        <v>0</v>
      </c>
      <c r="Q34" s="8">
        <f>IFERROR('Raw data'!T33/'Raw data'!H33,0)</f>
        <v>0</v>
      </c>
      <c r="R34" s="8">
        <f>IFERROR('Raw data'!Q33/'Raw data'!I33,0)</f>
        <v>0</v>
      </c>
      <c r="S34" s="8">
        <f>IFERROR('Raw data'!R33/'Raw data'!J33,0)</f>
        <v>0</v>
      </c>
    </row>
    <row r="35" spans="2:19" x14ac:dyDescent="0.25">
      <c r="B35" t="str">
        <f>'Raw data'!K34</f>
        <v>Fennema, Diede</v>
      </c>
      <c r="C35" s="6">
        <f>IFERROR('Raw data'!M34/('Raw data'!U34+(0.5*'Raw data'!X34)),0)</f>
        <v>0.41176470588235292</v>
      </c>
      <c r="D35" s="6">
        <f>IFERROR('Raw data'!P34/('Raw data'!U34+(0.5*'Raw data'!X34)),0)</f>
        <v>0</v>
      </c>
      <c r="E35" s="6">
        <f t="shared" si="0"/>
        <v>0.41176470588235292</v>
      </c>
      <c r="F35" s="7">
        <f>IFERROR('Raw data'!M34/'Raw data'!G34,0)</f>
        <v>0.13461538461538461</v>
      </c>
      <c r="G35" s="7">
        <f>IFERROR('Raw data'!P34/'Raw data'!G34,0)</f>
        <v>0</v>
      </c>
      <c r="H35" s="7">
        <f t="shared" si="2"/>
        <v>0.13461538461538461</v>
      </c>
      <c r="I35" s="7">
        <f>IFERROR('Raw data'!U34/'Raw data'!F34,0)</f>
        <v>0.80952380952380953</v>
      </c>
      <c r="J35" s="7">
        <f>IFERROR('Raw data'!L34/'Raw data'!F34,0)</f>
        <v>0.80952380952380953</v>
      </c>
      <c r="K35" s="7">
        <f>IFERROR('Raw data'!AA34/'Raw data'!F34,0)</f>
        <v>0</v>
      </c>
      <c r="L35" s="7">
        <f>IFERROR('Raw data'!AB34/'Raw data'!P34, 0)</f>
        <v>0</v>
      </c>
      <c r="M35" s="6">
        <f>IFERROR('Raw data'!Q34/('Raw data'!U34+(0.5*'Raw data'!X34)),0)</f>
        <v>0</v>
      </c>
      <c r="N35" s="6">
        <f>IFERROR('Raw data'!R34/('Raw data'!U34+(0.5*'Raw data'!X34)),0)</f>
        <v>0</v>
      </c>
      <c r="O35" s="6">
        <f>IFERROR('Raw data'!T34/('Raw data'!U34+(0.5*'Raw data'!X34)),0)</f>
        <v>0</v>
      </c>
      <c r="P35" s="6">
        <f>IFERROR('Raw data'!M34/('Raw data'!Z34+(0.5*'Raw data'!X34)),0)</f>
        <v>0</v>
      </c>
      <c r="Q35" s="8">
        <f>IFERROR('Raw data'!T34/'Raw data'!H34,0)</f>
        <v>0</v>
      </c>
      <c r="R35" s="8">
        <f>IFERROR('Raw data'!Q34/'Raw data'!I34,0)</f>
        <v>0</v>
      </c>
      <c r="S35" s="8">
        <f>IFERROR('Raw data'!R34/'Raw data'!J34,0)</f>
        <v>0</v>
      </c>
    </row>
    <row r="36" spans="2:19" x14ac:dyDescent="0.25">
      <c r="B36" t="str">
        <f>'Raw data'!K35</f>
        <v>Goodman, Madeline</v>
      </c>
      <c r="C36" s="6">
        <f>IFERROR('Raw data'!M35/('Raw data'!U35+(0.5*'Raw data'!X35)),0)</f>
        <v>0</v>
      </c>
      <c r="D36" s="6">
        <f>IFERROR('Raw data'!P35/('Raw data'!U35+(0.5*'Raw data'!X35)),0)</f>
        <v>0</v>
      </c>
      <c r="E36" s="6">
        <f t="shared" si="0"/>
        <v>0</v>
      </c>
      <c r="F36" s="7">
        <f>IFERROR('Raw data'!M35/'Raw data'!G35,0)</f>
        <v>0</v>
      </c>
      <c r="G36" s="7">
        <f>IFERROR('Raw data'!P35/'Raw data'!G35,0)</f>
        <v>0</v>
      </c>
      <c r="H36" s="7">
        <f t="shared" si="2"/>
        <v>0</v>
      </c>
      <c r="I36" s="7">
        <f>IFERROR('Raw data'!U35/'Raw data'!F35,0)</f>
        <v>4.7619047619047616E-2</v>
      </c>
      <c r="J36" s="7">
        <f>IFERROR('Raw data'!L35/'Raw data'!F35,0)</f>
        <v>4.7619047619047616E-2</v>
      </c>
      <c r="K36" s="7">
        <f>IFERROR('Raw data'!AA35/'Raw data'!F35,0)</f>
        <v>0</v>
      </c>
      <c r="L36" s="7">
        <f>IFERROR('Raw data'!AB35/'Raw data'!P35, 0)</f>
        <v>0</v>
      </c>
      <c r="M36" s="6">
        <f>IFERROR('Raw data'!Q35/('Raw data'!U35+(0.5*'Raw data'!X35)),0)</f>
        <v>0</v>
      </c>
      <c r="N36" s="6">
        <f>IFERROR('Raw data'!R35/('Raw data'!U35+(0.5*'Raw data'!X35)),0)</f>
        <v>0</v>
      </c>
      <c r="O36" s="6">
        <f>IFERROR('Raw data'!T35/('Raw data'!U35+(0.5*'Raw data'!X35)),0)</f>
        <v>0</v>
      </c>
      <c r="P36" s="6">
        <f>IFERROR('Raw data'!M35/('Raw data'!Z35+(0.5*'Raw data'!X35)),0)</f>
        <v>0</v>
      </c>
      <c r="Q36" s="8">
        <f>IFERROR('Raw data'!T35/'Raw data'!H35,0)</f>
        <v>0</v>
      </c>
      <c r="R36" s="8">
        <f>IFERROR('Raw data'!Q35/'Raw data'!I35,0)</f>
        <v>0</v>
      </c>
      <c r="S36" s="8">
        <f>IFERROR('Raw data'!R35/'Raw data'!J35,0)</f>
        <v>0</v>
      </c>
    </row>
    <row r="37" spans="2:19" x14ac:dyDescent="0.25">
      <c r="B37" t="str">
        <f>'Raw data'!K36</f>
        <v>Hauver, Abby</v>
      </c>
      <c r="C37" s="6">
        <f>IFERROR('Raw data'!M36/('Raw data'!U36+(0.5*'Raw data'!X36)),0)</f>
        <v>0</v>
      </c>
      <c r="D37" s="6">
        <f>IFERROR('Raw data'!P36/('Raw data'!U36+(0.5*'Raw data'!X36)),0)</f>
        <v>0</v>
      </c>
      <c r="E37" s="6">
        <f t="shared" si="0"/>
        <v>0</v>
      </c>
      <c r="F37" s="7">
        <f>IFERROR('Raw data'!M36/'Raw data'!G36,0)</f>
        <v>0</v>
      </c>
      <c r="G37" s="7">
        <f>IFERROR('Raw data'!P36/'Raw data'!G36,0)</f>
        <v>0</v>
      </c>
      <c r="H37" s="7">
        <f t="shared" si="2"/>
        <v>0</v>
      </c>
      <c r="I37" s="7">
        <f>IFERROR('Raw data'!U36/'Raw data'!F36,0)</f>
        <v>0.42857142857142855</v>
      </c>
      <c r="J37" s="7">
        <f>IFERROR('Raw data'!L36/'Raw data'!F36,0)</f>
        <v>0.52380952380952384</v>
      </c>
      <c r="K37" s="7">
        <f>IFERROR('Raw data'!AA36/'Raw data'!F36,0)</f>
        <v>0</v>
      </c>
      <c r="L37" s="7">
        <f>IFERROR('Raw data'!AB36/'Raw data'!P36, 0)</f>
        <v>0</v>
      </c>
      <c r="M37" s="6">
        <f>IFERROR('Raw data'!Q36/('Raw data'!U36+(0.5*'Raw data'!X36)),0)</f>
        <v>0</v>
      </c>
      <c r="N37" s="6">
        <f>IFERROR('Raw data'!R36/('Raw data'!U36+(0.5*'Raw data'!X36)),0)</f>
        <v>0</v>
      </c>
      <c r="O37" s="6">
        <f>IFERROR('Raw data'!T36/('Raw data'!U36+(0.5*'Raw data'!X36)),0)</f>
        <v>0</v>
      </c>
      <c r="P37" s="6">
        <f>IFERROR('Raw data'!M36/('Raw data'!Z36+(0.5*'Raw data'!X36)),0)</f>
        <v>0</v>
      </c>
      <c r="Q37" s="8">
        <f>IFERROR('Raw data'!T36/'Raw data'!H36,0)</f>
        <v>0</v>
      </c>
      <c r="R37" s="8">
        <f>IFERROR('Raw data'!Q36/'Raw data'!I36,0)</f>
        <v>0</v>
      </c>
      <c r="S37" s="8">
        <f>IFERROR('Raw data'!R36/'Raw data'!J36,0)</f>
        <v>0</v>
      </c>
    </row>
    <row r="38" spans="2:19" x14ac:dyDescent="0.25">
      <c r="B38" t="str">
        <f>'Raw data'!K37</f>
        <v>Henke, Sophia</v>
      </c>
      <c r="C38" s="6">
        <f>IFERROR('Raw data'!M37/('Raw data'!U37+(0.5*'Raw data'!X37)),0)</f>
        <v>0</v>
      </c>
      <c r="D38" s="6">
        <f>IFERROR('Raw data'!P37/('Raw data'!U37+(0.5*'Raw data'!X37)),0)</f>
        <v>0</v>
      </c>
      <c r="E38" s="6">
        <f t="shared" si="0"/>
        <v>0</v>
      </c>
      <c r="F38" s="7">
        <f>IFERROR('Raw data'!M37/'Raw data'!G37,0)</f>
        <v>0</v>
      </c>
      <c r="G38" s="7">
        <f>IFERROR('Raw data'!P37/'Raw data'!G37,0)</f>
        <v>0</v>
      </c>
      <c r="H38" s="7">
        <f t="shared" si="2"/>
        <v>0</v>
      </c>
      <c r="I38" s="7">
        <f>IFERROR('Raw data'!U37/'Raw data'!F37,0)</f>
        <v>0</v>
      </c>
      <c r="J38" s="7">
        <f>IFERROR('Raw data'!L37/'Raw data'!F37,0)</f>
        <v>4.7619047619047616E-2</v>
      </c>
      <c r="K38" s="7">
        <f>IFERROR('Raw data'!AA37/'Raw data'!F37,0)</f>
        <v>0</v>
      </c>
      <c r="L38" s="7">
        <f>IFERROR('Raw data'!AB37/'Raw data'!P37, 0)</f>
        <v>0</v>
      </c>
      <c r="M38" s="6">
        <f>IFERROR('Raw data'!Q37/('Raw data'!U37+(0.5*'Raw data'!X37)),0)</f>
        <v>0</v>
      </c>
      <c r="N38" s="6">
        <f>IFERROR('Raw data'!R37/('Raw data'!U37+(0.5*'Raw data'!X37)),0)</f>
        <v>0</v>
      </c>
      <c r="O38" s="6">
        <f>IFERROR('Raw data'!T37/('Raw data'!U37+(0.5*'Raw data'!X37)),0)</f>
        <v>0</v>
      </c>
      <c r="P38" s="6">
        <f>IFERROR('Raw data'!M37/('Raw data'!Z37+(0.5*'Raw data'!X37)),0)</f>
        <v>0</v>
      </c>
      <c r="Q38" s="8">
        <f>IFERROR('Raw data'!T37/'Raw data'!H37,0)</f>
        <v>0</v>
      </c>
      <c r="R38" s="8">
        <f>IFERROR('Raw data'!Q37/'Raw data'!I37,0)</f>
        <v>0</v>
      </c>
      <c r="S38" s="8">
        <f>IFERROR('Raw data'!R37/'Raw data'!J37,0)</f>
        <v>0</v>
      </c>
    </row>
    <row r="39" spans="2:19" x14ac:dyDescent="0.25">
      <c r="B39" t="str">
        <f>'Raw data'!K38</f>
        <v>Higgins, Fran</v>
      </c>
      <c r="C39" s="6">
        <f>IFERROR('Raw data'!M38/('Raw data'!U38+(0.5*'Raw data'!X38)),0)</f>
        <v>0</v>
      </c>
      <c r="D39" s="6">
        <f>IFERROR('Raw data'!P38/('Raw data'!U38+(0.5*'Raw data'!X38)),0)</f>
        <v>0</v>
      </c>
      <c r="E39" s="6">
        <f t="shared" si="0"/>
        <v>0</v>
      </c>
      <c r="F39" s="7">
        <f>IFERROR('Raw data'!M38/'Raw data'!G38,0)</f>
        <v>0</v>
      </c>
      <c r="G39" s="7">
        <f>IFERROR('Raw data'!P38/'Raw data'!G38,0)</f>
        <v>0</v>
      </c>
      <c r="H39" s="7">
        <f t="shared" si="2"/>
        <v>0</v>
      </c>
      <c r="I39" s="7">
        <f>IFERROR('Raw data'!U38/'Raw data'!F38,0)</f>
        <v>4.7619047619047616E-2</v>
      </c>
      <c r="J39" s="7">
        <f>IFERROR('Raw data'!L38/'Raw data'!F38,0)</f>
        <v>9.5238095238095233E-2</v>
      </c>
      <c r="K39" s="7">
        <f>IFERROR('Raw data'!AA38/'Raw data'!F38,0)</f>
        <v>0</v>
      </c>
      <c r="L39" s="7">
        <f>IFERROR('Raw data'!AB38/'Raw data'!P38, 0)</f>
        <v>0</v>
      </c>
      <c r="M39" s="6">
        <f>IFERROR('Raw data'!Q38/('Raw data'!U38+(0.5*'Raw data'!X38)),0)</f>
        <v>0</v>
      </c>
      <c r="N39" s="6">
        <f>IFERROR('Raw data'!R38/('Raw data'!U38+(0.5*'Raw data'!X38)),0)</f>
        <v>0</v>
      </c>
      <c r="O39" s="6">
        <f>IFERROR('Raw data'!T38/('Raw data'!U38+(0.5*'Raw data'!X38)),0)</f>
        <v>0</v>
      </c>
      <c r="P39" s="6">
        <f>IFERROR('Raw data'!M38/('Raw data'!Z38+(0.5*'Raw data'!X38)),0)</f>
        <v>0</v>
      </c>
      <c r="Q39" s="8">
        <f>IFERROR('Raw data'!T38/'Raw data'!H38,0)</f>
        <v>0</v>
      </c>
      <c r="R39" s="8">
        <f>IFERROR('Raw data'!Q38/'Raw data'!I38,0)</f>
        <v>0</v>
      </c>
      <c r="S39" s="8">
        <f>IFERROR('Raw data'!R38/'Raw data'!J38,0)</f>
        <v>0</v>
      </c>
    </row>
    <row r="40" spans="2:19" x14ac:dyDescent="0.25">
      <c r="B40" t="str">
        <f>'Raw data'!K39</f>
        <v>Keating, Michelle</v>
      </c>
      <c r="C40" s="6">
        <f>IFERROR('Raw data'!M39/('Raw data'!U39+(0.5*'Raw data'!X39)),0)</f>
        <v>0.60869565217391308</v>
      </c>
      <c r="D40" s="6">
        <f>IFERROR('Raw data'!P39/('Raw data'!U39+(0.5*'Raw data'!X39)),0)</f>
        <v>0</v>
      </c>
      <c r="E40" s="6">
        <f t="shared" si="0"/>
        <v>0.60869565217391308</v>
      </c>
      <c r="F40" s="7">
        <f>IFERROR('Raw data'!M39/'Raw data'!G39,0)</f>
        <v>0.13461538461538461</v>
      </c>
      <c r="G40" s="7">
        <f>IFERROR('Raw data'!P39/'Raw data'!G39,0)</f>
        <v>0</v>
      </c>
      <c r="H40" s="7">
        <f t="shared" si="2"/>
        <v>0.13461538461538461</v>
      </c>
      <c r="I40" s="7">
        <f>IFERROR('Raw data'!U39/'Raw data'!F39,0)</f>
        <v>0.47619047619047616</v>
      </c>
      <c r="J40" s="7">
        <f>IFERROR('Raw data'!L39/'Raw data'!F39,0)</f>
        <v>0.61904761904761907</v>
      </c>
      <c r="K40" s="7">
        <f>IFERROR('Raw data'!AA39/'Raw data'!F39,0)</f>
        <v>0</v>
      </c>
      <c r="L40" s="7">
        <f>IFERROR('Raw data'!AB39/'Raw data'!P39, 0)</f>
        <v>0</v>
      </c>
      <c r="M40" s="6">
        <f>IFERROR('Raw data'!Q39/('Raw data'!U39+(0.5*'Raw data'!X39)),0)</f>
        <v>0</v>
      </c>
      <c r="N40" s="6">
        <f>IFERROR('Raw data'!R39/('Raw data'!U39+(0.5*'Raw data'!X39)),0)</f>
        <v>0</v>
      </c>
      <c r="O40" s="6">
        <f>IFERROR('Raw data'!T39/('Raw data'!U39+(0.5*'Raw data'!X39)),0)</f>
        <v>0</v>
      </c>
      <c r="P40" s="6">
        <f>IFERROR('Raw data'!M39/('Raw data'!Z39+(0.5*'Raw data'!X39)),0)</f>
        <v>4.666666666666667</v>
      </c>
      <c r="Q40" s="8">
        <f>IFERROR('Raw data'!T39/'Raw data'!H39,0)</f>
        <v>0</v>
      </c>
      <c r="R40" s="8">
        <f>IFERROR('Raw data'!Q39/'Raw data'!I39,0)</f>
        <v>0</v>
      </c>
      <c r="S40" s="8">
        <f>IFERROR('Raw data'!R39/'Raw data'!J39,0)</f>
        <v>0</v>
      </c>
    </row>
    <row r="41" spans="2:19" x14ac:dyDescent="0.25">
      <c r="B41" t="str">
        <f>'Raw data'!K40</f>
        <v>Koutroubis, Paulina</v>
      </c>
      <c r="C41" s="6">
        <f>IFERROR('Raw data'!M40/('Raw data'!U40+(0.5*'Raw data'!X40)),0)</f>
        <v>0</v>
      </c>
      <c r="D41" s="6">
        <f>IFERROR('Raw data'!P40/('Raw data'!U40+(0.5*'Raw data'!X40)),0)</f>
        <v>0</v>
      </c>
      <c r="E41" s="6">
        <f t="shared" si="0"/>
        <v>0</v>
      </c>
      <c r="F41" s="7">
        <f>IFERROR('Raw data'!M40/'Raw data'!G40,0)</f>
        <v>0</v>
      </c>
      <c r="G41" s="7">
        <f>IFERROR('Raw data'!P40/'Raw data'!G40,0)</f>
        <v>0</v>
      </c>
      <c r="H41" s="7">
        <f t="shared" si="2"/>
        <v>0</v>
      </c>
      <c r="I41" s="7">
        <f>IFERROR('Raw data'!U40/'Raw data'!F40,0)</f>
        <v>9.5238095238095233E-2</v>
      </c>
      <c r="J41" s="7">
        <f>IFERROR('Raw data'!L40/'Raw data'!F40,0)</f>
        <v>0.14285714285714285</v>
      </c>
      <c r="K41" s="7">
        <f>IFERROR('Raw data'!AA40/'Raw data'!F40,0)</f>
        <v>0</v>
      </c>
      <c r="L41" s="7">
        <f>IFERROR('Raw data'!AB40/'Raw data'!P40, 0)</f>
        <v>0</v>
      </c>
      <c r="M41" s="6">
        <f>IFERROR('Raw data'!Q40/('Raw data'!U40+(0.5*'Raw data'!X40)),0)</f>
        <v>0</v>
      </c>
      <c r="N41" s="6">
        <f>IFERROR('Raw data'!R40/('Raw data'!U40+(0.5*'Raw data'!X40)),0)</f>
        <v>0</v>
      </c>
      <c r="O41" s="6">
        <f>IFERROR('Raw data'!T40/('Raw data'!U40+(0.5*'Raw data'!X40)),0)</f>
        <v>0</v>
      </c>
      <c r="P41" s="6">
        <f>IFERROR('Raw data'!M40/('Raw data'!Z40+(0.5*'Raw data'!X40)),0)</f>
        <v>0</v>
      </c>
      <c r="Q41" s="8">
        <f>IFERROR('Raw data'!T40/'Raw data'!H40,0)</f>
        <v>0</v>
      </c>
      <c r="R41" s="8">
        <f>IFERROR('Raw data'!Q40/'Raw data'!I40,0)</f>
        <v>0</v>
      </c>
      <c r="S41" s="8">
        <f>IFERROR('Raw data'!R40/'Raw data'!J40,0)</f>
        <v>0</v>
      </c>
    </row>
    <row r="42" spans="2:19" x14ac:dyDescent="0.25">
      <c r="B42" t="str">
        <f>'Raw data'!K41</f>
        <v>L'Heureux, Janine</v>
      </c>
      <c r="C42" s="6">
        <f>IFERROR('Raw data'!M41/('Raw data'!U41+(0.5*'Raw data'!X41)),0)</f>
        <v>0</v>
      </c>
      <c r="D42" s="6">
        <f>IFERROR('Raw data'!P41/('Raw data'!U41+(0.5*'Raw data'!X41)),0)</f>
        <v>0</v>
      </c>
      <c r="E42" s="6">
        <f t="shared" si="0"/>
        <v>0</v>
      </c>
      <c r="F42" s="7">
        <f>IFERROR('Raw data'!M41/'Raw data'!G41,0)</f>
        <v>0</v>
      </c>
      <c r="G42" s="7">
        <f>IFERROR('Raw data'!P41/'Raw data'!G41,0)</f>
        <v>0</v>
      </c>
      <c r="H42" s="7">
        <f t="shared" si="2"/>
        <v>0</v>
      </c>
      <c r="I42" s="7">
        <f>IFERROR('Raw data'!U41/'Raw data'!F41,0)</f>
        <v>0.5714285714285714</v>
      </c>
      <c r="J42" s="7">
        <f>IFERROR('Raw data'!L41/'Raw data'!F41,0)</f>
        <v>0.66666666666666663</v>
      </c>
      <c r="K42" s="7">
        <f>IFERROR('Raw data'!AA41/'Raw data'!F41,0)</f>
        <v>0</v>
      </c>
      <c r="L42" s="7">
        <f>IFERROR('Raw data'!AB41/'Raw data'!P41, 0)</f>
        <v>0</v>
      </c>
      <c r="M42" s="6">
        <f>IFERROR('Raw data'!Q41/('Raw data'!U41+(0.5*'Raw data'!X41)),0)</f>
        <v>0</v>
      </c>
      <c r="N42" s="6">
        <f>IFERROR('Raw data'!R41/('Raw data'!U41+(0.5*'Raw data'!X41)),0)</f>
        <v>0</v>
      </c>
      <c r="O42" s="6">
        <f>IFERROR('Raw data'!T41/('Raw data'!U41+(0.5*'Raw data'!X41)),0)</f>
        <v>0</v>
      </c>
      <c r="P42" s="6">
        <f>IFERROR('Raw data'!M41/('Raw data'!Z41+(0.5*'Raw data'!X41)),0)</f>
        <v>0</v>
      </c>
      <c r="Q42" s="8">
        <f>IFERROR('Raw data'!T41/'Raw data'!H41,0)</f>
        <v>0</v>
      </c>
      <c r="R42" s="8">
        <f>IFERROR('Raw data'!Q41/'Raw data'!I41,0)</f>
        <v>0</v>
      </c>
      <c r="S42" s="8">
        <f>IFERROR('Raw data'!R41/'Raw data'!J41,0)</f>
        <v>0</v>
      </c>
    </row>
    <row r="43" spans="2:19" x14ac:dyDescent="0.25">
      <c r="B43" t="str">
        <f>'Raw data'!K42</f>
        <v>MacLeod, Clara</v>
      </c>
      <c r="C43" s="6">
        <f>IFERROR('Raw data'!M42/('Raw data'!U42+(0.5*'Raw data'!X42)),0)</f>
        <v>0</v>
      </c>
      <c r="D43" s="6">
        <f>IFERROR('Raw data'!P42/('Raw data'!U42+(0.5*'Raw data'!X42)),0)</f>
        <v>0</v>
      </c>
      <c r="E43" s="6">
        <f t="shared" si="0"/>
        <v>0</v>
      </c>
      <c r="F43" s="7">
        <f>IFERROR('Raw data'!M42/'Raw data'!G42,0)</f>
        <v>0</v>
      </c>
      <c r="G43" s="7">
        <f>IFERROR('Raw data'!P42/'Raw data'!G42,0)</f>
        <v>0</v>
      </c>
      <c r="H43" s="7">
        <f t="shared" si="2"/>
        <v>0</v>
      </c>
      <c r="I43" s="7">
        <f>IFERROR('Raw data'!U42/'Raw data'!F42,0)</f>
        <v>0.33333333333333331</v>
      </c>
      <c r="J43" s="7">
        <f>IFERROR('Raw data'!L42/'Raw data'!F42,0)</f>
        <v>0.47619047619047616</v>
      </c>
      <c r="K43" s="7">
        <f>IFERROR('Raw data'!AA42/'Raw data'!F42,0)</f>
        <v>0</v>
      </c>
      <c r="L43" s="7">
        <f>IFERROR('Raw data'!AB42/'Raw data'!P42, 0)</f>
        <v>0</v>
      </c>
      <c r="M43" s="6">
        <f>IFERROR('Raw data'!Q42/('Raw data'!U42+(0.5*'Raw data'!X42)),0)</f>
        <v>0</v>
      </c>
      <c r="N43" s="6">
        <f>IFERROR('Raw data'!R42/('Raw data'!U42+(0.5*'Raw data'!X42)),0)</f>
        <v>0</v>
      </c>
      <c r="O43" s="6">
        <f>IFERROR('Raw data'!T42/('Raw data'!U42+(0.5*'Raw data'!X42)),0)</f>
        <v>0</v>
      </c>
      <c r="P43" s="6">
        <f>IFERROR('Raw data'!M42/('Raw data'!Z42+(0.5*'Raw data'!X42)),0)</f>
        <v>0</v>
      </c>
      <c r="Q43" s="8">
        <f>IFERROR('Raw data'!T42/'Raw data'!H42,0)</f>
        <v>0</v>
      </c>
      <c r="R43" s="8">
        <f>IFERROR('Raw data'!Q42/'Raw data'!I42,0)</f>
        <v>0</v>
      </c>
      <c r="S43" s="8">
        <f>IFERROR('Raw data'!R42/'Raw data'!J42,0)</f>
        <v>0</v>
      </c>
    </row>
    <row r="44" spans="2:19" x14ac:dyDescent="0.25">
      <c r="B44" t="str">
        <f>'Raw data'!K43</f>
        <v>Milne, Lauren</v>
      </c>
      <c r="C44" s="6">
        <f>IFERROR('Raw data'!M43/('Raw data'!U43+(0.5*'Raw data'!X43)),0)</f>
        <v>0</v>
      </c>
      <c r="D44" s="6">
        <f>IFERROR('Raw data'!P43/('Raw data'!U43+(0.5*'Raw data'!X43)),0)</f>
        <v>0</v>
      </c>
      <c r="E44" s="6">
        <f t="shared" si="0"/>
        <v>0</v>
      </c>
      <c r="F44" s="7">
        <f>IFERROR('Raw data'!M43/'Raw data'!G43,0)</f>
        <v>0</v>
      </c>
      <c r="G44" s="7">
        <f>IFERROR('Raw data'!P43/'Raw data'!G43,0)</f>
        <v>0</v>
      </c>
      <c r="H44" s="7">
        <f t="shared" si="2"/>
        <v>0</v>
      </c>
      <c r="I44" s="7">
        <f>IFERROR('Raw data'!U43/'Raw data'!F43,0)</f>
        <v>0.61904761904761907</v>
      </c>
      <c r="J44" s="7">
        <f>IFERROR('Raw data'!L43/'Raw data'!F43,0)</f>
        <v>0.7142857142857143</v>
      </c>
      <c r="K44" s="7">
        <f>IFERROR('Raw data'!AA43/'Raw data'!F43,0)</f>
        <v>0</v>
      </c>
      <c r="L44" s="7">
        <f>IFERROR('Raw data'!AB43/'Raw data'!P43, 0)</f>
        <v>0</v>
      </c>
      <c r="M44" s="6">
        <f>IFERROR('Raw data'!Q43/('Raw data'!U43+(0.5*'Raw data'!X43)),0)</f>
        <v>0</v>
      </c>
      <c r="N44" s="6">
        <f>IFERROR('Raw data'!R43/('Raw data'!U43+(0.5*'Raw data'!X43)),0)</f>
        <v>0</v>
      </c>
      <c r="O44" s="6">
        <f>IFERROR('Raw data'!T43/('Raw data'!U43+(0.5*'Raw data'!X43)),0)</f>
        <v>0</v>
      </c>
      <c r="P44" s="6">
        <f>IFERROR('Raw data'!M43/('Raw data'!Z43+(0.5*'Raw data'!X43)),0)</f>
        <v>0</v>
      </c>
      <c r="Q44" s="8">
        <f>IFERROR('Raw data'!T43/'Raw data'!H43,0)</f>
        <v>0</v>
      </c>
      <c r="R44" s="8">
        <f>IFERROR('Raw data'!Q43/'Raw data'!I43,0)</f>
        <v>0</v>
      </c>
      <c r="S44" s="8">
        <f>IFERROR('Raw data'!R43/'Raw data'!J43,0)</f>
        <v>0</v>
      </c>
    </row>
    <row r="45" spans="2:19" x14ac:dyDescent="0.25">
      <c r="B45" t="str">
        <f>'Raw data'!K44</f>
        <v>Mingkwan, Pia</v>
      </c>
      <c r="C45" s="6">
        <f>IFERROR('Raw data'!M44/('Raw data'!U44+(0.5*'Raw data'!X44)),0)</f>
        <v>0</v>
      </c>
      <c r="D45" s="6">
        <f>IFERROR('Raw data'!P44/('Raw data'!U44+(0.5*'Raw data'!X44)),0)</f>
        <v>0</v>
      </c>
      <c r="E45" s="6">
        <f t="shared" si="0"/>
        <v>0</v>
      </c>
      <c r="F45" s="7">
        <f>IFERROR('Raw data'!M44/'Raw data'!G44,0)</f>
        <v>0</v>
      </c>
      <c r="G45" s="7">
        <f>IFERROR('Raw data'!P44/'Raw data'!G44,0)</f>
        <v>0</v>
      </c>
      <c r="H45" s="7">
        <f t="shared" si="2"/>
        <v>0</v>
      </c>
      <c r="I45" s="7">
        <f>IFERROR('Raw data'!U44/'Raw data'!F44,0)</f>
        <v>0.5714285714285714</v>
      </c>
      <c r="J45" s="7">
        <f>IFERROR('Raw data'!L44/'Raw data'!F44,0)</f>
        <v>0.66666666666666663</v>
      </c>
      <c r="K45" s="7">
        <f>IFERROR('Raw data'!AA44/'Raw data'!F44,0)</f>
        <v>0</v>
      </c>
      <c r="L45" s="7">
        <f>IFERROR('Raw data'!AB44/'Raw data'!P44, 0)</f>
        <v>0</v>
      </c>
      <c r="M45" s="6">
        <f>IFERROR('Raw data'!Q44/('Raw data'!U44+(0.5*'Raw data'!X44)),0)</f>
        <v>0</v>
      </c>
      <c r="N45" s="6">
        <f>IFERROR('Raw data'!R44/('Raw data'!U44+(0.5*'Raw data'!X44)),0)</f>
        <v>0</v>
      </c>
      <c r="O45" s="6">
        <f>IFERROR('Raw data'!T44/('Raw data'!U44+(0.5*'Raw data'!X44)),0)</f>
        <v>0</v>
      </c>
      <c r="P45" s="6">
        <f>IFERROR('Raw data'!M44/('Raw data'!Z44+(0.5*'Raw data'!X44)),0)</f>
        <v>0</v>
      </c>
      <c r="Q45" s="8">
        <f>IFERROR('Raw data'!T44/'Raw data'!H44,0)</f>
        <v>0</v>
      </c>
      <c r="R45" s="8">
        <f>IFERROR('Raw data'!Q44/'Raw data'!I44,0)</f>
        <v>0</v>
      </c>
      <c r="S45" s="8">
        <f>IFERROR('Raw data'!R44/'Raw data'!J44,0)</f>
        <v>0</v>
      </c>
    </row>
    <row r="46" spans="2:19" x14ac:dyDescent="0.25">
      <c r="B46" t="str">
        <f>'Raw data'!K45</f>
        <v>Parian, Kariel</v>
      </c>
      <c r="C46" s="6">
        <f>IFERROR('Raw data'!M45/('Raw data'!U45+(0.5*'Raw data'!X45)),0)</f>
        <v>7.407407407407407E-2</v>
      </c>
      <c r="D46" s="6">
        <f>IFERROR('Raw data'!P45/('Raw data'!U45+(0.5*'Raw data'!X45)),0)</f>
        <v>0</v>
      </c>
      <c r="E46" s="6">
        <f t="shared" si="0"/>
        <v>7.407407407407407E-2</v>
      </c>
      <c r="F46" s="7">
        <f>IFERROR('Raw data'!M45/'Raw data'!G45,0)</f>
        <v>1.9230769230769232E-2</v>
      </c>
      <c r="G46" s="7">
        <f>IFERROR('Raw data'!P45/'Raw data'!G45,0)</f>
        <v>0</v>
      </c>
      <c r="H46" s="7">
        <f t="shared" si="2"/>
        <v>1.9230769230769232E-2</v>
      </c>
      <c r="I46" s="7">
        <f>IFERROR('Raw data'!U45/'Raw data'!F45,0)</f>
        <v>0.61904761904761907</v>
      </c>
      <c r="J46" s="7">
        <f>IFERROR('Raw data'!L45/'Raw data'!F45,0)</f>
        <v>0.66666666666666663</v>
      </c>
      <c r="K46" s="7">
        <f>IFERROR('Raw data'!AA45/'Raw data'!F45,0)</f>
        <v>0</v>
      </c>
      <c r="L46" s="7">
        <f>IFERROR('Raw data'!AB45/'Raw data'!P45, 0)</f>
        <v>0</v>
      </c>
      <c r="M46" s="6">
        <f>IFERROR('Raw data'!Q45/('Raw data'!U45+(0.5*'Raw data'!X45)),0)</f>
        <v>7.407407407407407E-2</v>
      </c>
      <c r="N46" s="6">
        <f>IFERROR('Raw data'!R45/('Raw data'!U45+(0.5*'Raw data'!X45)),0)</f>
        <v>0</v>
      </c>
      <c r="O46" s="6">
        <f>IFERROR('Raw data'!T45/('Raw data'!U45+(0.5*'Raw data'!X45)),0)</f>
        <v>0</v>
      </c>
      <c r="P46" s="6">
        <f>IFERROR('Raw data'!M45/('Raw data'!Z45+(0.5*'Raw data'!X45)),0)</f>
        <v>2</v>
      </c>
      <c r="Q46" s="8">
        <f>IFERROR('Raw data'!T45/'Raw data'!H45,0)</f>
        <v>0</v>
      </c>
      <c r="R46" s="8">
        <f>IFERROR('Raw data'!Q45/'Raw data'!I45,0)</f>
        <v>0.33333333333333331</v>
      </c>
      <c r="S46" s="8">
        <f>IFERROR('Raw data'!R45/'Raw data'!J45,0)</f>
        <v>0</v>
      </c>
    </row>
    <row r="47" spans="2:19" x14ac:dyDescent="0.25">
      <c r="B47" t="str">
        <f>'Raw data'!K46</f>
        <v>Power, Shona</v>
      </c>
      <c r="C47" s="6">
        <f>IFERROR('Raw data'!M46/('Raw data'!U46+(0.5*'Raw data'!X46)),0)</f>
        <v>0.30769230769230771</v>
      </c>
      <c r="D47" s="6">
        <f>IFERROR('Raw data'!P46/('Raw data'!U46+(0.5*'Raw data'!X46)),0)</f>
        <v>0</v>
      </c>
      <c r="E47" s="6">
        <f t="shared" si="0"/>
        <v>0.30769230769230771</v>
      </c>
      <c r="F47" s="7">
        <f>IFERROR('Raw data'!M46/'Raw data'!G46,0)</f>
        <v>3.8461538461538464E-2</v>
      </c>
      <c r="G47" s="7">
        <f>IFERROR('Raw data'!P46/'Raw data'!G46,0)</f>
        <v>0</v>
      </c>
      <c r="H47" s="7">
        <f t="shared" si="2"/>
        <v>3.8461538461538464E-2</v>
      </c>
      <c r="I47" s="7">
        <f>IFERROR('Raw data'!U46/'Raw data'!F46,0)</f>
        <v>0.19047619047619047</v>
      </c>
      <c r="J47" s="7">
        <f>IFERROR('Raw data'!L46/'Raw data'!F46,0)</f>
        <v>0.42857142857142855</v>
      </c>
      <c r="K47" s="7">
        <f>IFERROR('Raw data'!AA46/'Raw data'!F46,0)</f>
        <v>0</v>
      </c>
      <c r="L47" s="7">
        <f>IFERROR('Raw data'!AB46/'Raw data'!P46, 0)</f>
        <v>0</v>
      </c>
      <c r="M47" s="6">
        <f>IFERROR('Raw data'!Q46/('Raw data'!U46+(0.5*'Raw data'!X46)),0)</f>
        <v>0</v>
      </c>
      <c r="N47" s="6">
        <f>IFERROR('Raw data'!R46/('Raw data'!U46+(0.5*'Raw data'!X46)),0)</f>
        <v>0</v>
      </c>
      <c r="O47" s="6">
        <f>IFERROR('Raw data'!T46/('Raw data'!U46+(0.5*'Raw data'!X46)),0)</f>
        <v>0</v>
      </c>
      <c r="P47" s="6">
        <f>IFERROR('Raw data'!M46/('Raw data'!Z46+(0.5*'Raw data'!X46)),0)</f>
        <v>0.8</v>
      </c>
      <c r="Q47" s="8">
        <f>IFERROR('Raw data'!T46/'Raw data'!H46,0)</f>
        <v>0</v>
      </c>
      <c r="R47" s="8">
        <f>IFERROR('Raw data'!Q46/'Raw data'!I46,0)</f>
        <v>0</v>
      </c>
      <c r="S47" s="8">
        <f>IFERROR('Raw data'!R46/'Raw data'!J46,0)</f>
        <v>0</v>
      </c>
    </row>
    <row r="48" spans="2:19" x14ac:dyDescent="0.25">
      <c r="B48" t="str">
        <f>'Raw data'!K47</f>
        <v>Rouse, Sarah</v>
      </c>
      <c r="C48" s="6">
        <f>IFERROR('Raw data'!M47/('Raw data'!U47+(0.5*'Raw data'!X47)),0)</f>
        <v>0</v>
      </c>
      <c r="D48" s="6">
        <f>IFERROR('Raw data'!P47/('Raw data'!U47+(0.5*'Raw data'!X47)),0)</f>
        <v>0</v>
      </c>
      <c r="E48" s="6">
        <f t="shared" si="0"/>
        <v>0</v>
      </c>
      <c r="F48" s="7">
        <f>IFERROR('Raw data'!M47/'Raw data'!G47,0)</f>
        <v>0</v>
      </c>
      <c r="G48" s="7">
        <f>IFERROR('Raw data'!P47/'Raw data'!G47,0)</f>
        <v>0</v>
      </c>
      <c r="H48" s="7">
        <f t="shared" si="2"/>
        <v>0</v>
      </c>
      <c r="I48" s="7">
        <f>IFERROR('Raw data'!U47/'Raw data'!F47,0)</f>
        <v>0</v>
      </c>
      <c r="J48" s="7">
        <f>IFERROR('Raw data'!L47/'Raw data'!F47,0)</f>
        <v>0.14285714285714285</v>
      </c>
      <c r="K48" s="7">
        <f>IFERROR('Raw data'!AA47/'Raw data'!F47,0)</f>
        <v>0</v>
      </c>
      <c r="L48" s="7">
        <f>IFERROR('Raw data'!AB47/'Raw data'!P47, 0)</f>
        <v>0</v>
      </c>
      <c r="M48" s="6">
        <f>IFERROR('Raw data'!Q47/('Raw data'!U47+(0.5*'Raw data'!X47)),0)</f>
        <v>0</v>
      </c>
      <c r="N48" s="6">
        <f>IFERROR('Raw data'!R47/('Raw data'!U47+(0.5*'Raw data'!X47)),0)</f>
        <v>0</v>
      </c>
      <c r="O48" s="6">
        <f>IFERROR('Raw data'!T47/('Raw data'!U47+(0.5*'Raw data'!X47)),0)</f>
        <v>0</v>
      </c>
      <c r="P48" s="6">
        <f>IFERROR('Raw data'!M47/('Raw data'!Z47+(0.5*'Raw data'!X47)),0)</f>
        <v>0</v>
      </c>
      <c r="Q48" s="8">
        <f>IFERROR('Raw data'!T47/'Raw data'!H47,0)</f>
        <v>0</v>
      </c>
      <c r="R48" s="8">
        <f>IFERROR('Raw data'!Q47/'Raw data'!I47,0)</f>
        <v>0</v>
      </c>
      <c r="S48" s="8">
        <f>IFERROR('Raw data'!R47/'Raw data'!J47,0)</f>
        <v>0</v>
      </c>
    </row>
    <row r="49" spans="2:19" x14ac:dyDescent="0.25">
      <c r="B49" t="str">
        <f>'Raw data'!K48</f>
        <v>Sloan, Moria</v>
      </c>
      <c r="C49" s="6">
        <f>IFERROR('Raw data'!M48/('Raw data'!U48+(0.5*'Raw data'!X48)),0)</f>
        <v>0</v>
      </c>
      <c r="D49" s="6">
        <f>IFERROR('Raw data'!P48/('Raw data'!U48+(0.5*'Raw data'!X48)),0)</f>
        <v>0</v>
      </c>
      <c r="E49" s="6">
        <f t="shared" si="0"/>
        <v>0</v>
      </c>
      <c r="F49" s="7">
        <f>IFERROR('Raw data'!M48/'Raw data'!G48,0)</f>
        <v>0</v>
      </c>
      <c r="G49" s="7">
        <f>IFERROR('Raw data'!P48/'Raw data'!G48,0)</f>
        <v>0</v>
      </c>
      <c r="H49" s="7">
        <f t="shared" si="2"/>
        <v>0</v>
      </c>
      <c r="I49" s="7">
        <f>IFERROR('Raw data'!U48/'Raw data'!F48,0)</f>
        <v>4.7619047619047616E-2</v>
      </c>
      <c r="J49" s="7">
        <f>IFERROR('Raw data'!L48/'Raw data'!F48,0)</f>
        <v>0.14285714285714285</v>
      </c>
      <c r="K49" s="7">
        <f>IFERROR('Raw data'!AA48/'Raw data'!F48,0)</f>
        <v>0</v>
      </c>
      <c r="L49" s="7">
        <f>IFERROR('Raw data'!AB48/'Raw data'!P48, 0)</f>
        <v>0</v>
      </c>
      <c r="M49" s="6">
        <f>IFERROR('Raw data'!Q48/('Raw data'!U48+(0.5*'Raw data'!X48)),0)</f>
        <v>0</v>
      </c>
      <c r="N49" s="6">
        <f>IFERROR('Raw data'!R48/('Raw data'!U48+(0.5*'Raw data'!X48)),0)</f>
        <v>0</v>
      </c>
      <c r="O49" s="6">
        <f>IFERROR('Raw data'!T48/('Raw data'!U48+(0.5*'Raw data'!X48)),0)</f>
        <v>0</v>
      </c>
      <c r="P49" s="6">
        <f>IFERROR('Raw data'!M48/('Raw data'!Z48+(0.5*'Raw data'!X48)),0)</f>
        <v>0</v>
      </c>
      <c r="Q49" s="8">
        <f>IFERROR('Raw data'!T48/'Raw data'!H48,0)</f>
        <v>0</v>
      </c>
      <c r="R49" s="8">
        <f>IFERROR('Raw data'!Q48/'Raw data'!I48,0)</f>
        <v>0</v>
      </c>
      <c r="S49" s="8">
        <f>IFERROR('Raw data'!R48/'Raw data'!J48,0)</f>
        <v>0</v>
      </c>
    </row>
    <row r="50" spans="2:19" x14ac:dyDescent="0.25">
      <c r="B50" t="str">
        <f>'Raw data'!K49</f>
        <v>Soares, Rachel</v>
      </c>
      <c r="C50" s="6">
        <f>IFERROR('Raw data'!M49/('Raw data'!U49+(0.5*'Raw data'!X49)),0)</f>
        <v>0.2</v>
      </c>
      <c r="D50" s="6">
        <f>IFERROR('Raw data'!P49/('Raw data'!U49+(0.5*'Raw data'!X49)),0)</f>
        <v>0</v>
      </c>
      <c r="E50" s="6">
        <f t="shared" si="0"/>
        <v>0.2</v>
      </c>
      <c r="F50" s="7">
        <f>IFERROR('Raw data'!M49/'Raw data'!G49,0)</f>
        <v>3.8461538461538464E-2</v>
      </c>
      <c r="G50" s="7">
        <f>IFERROR('Raw data'!P49/'Raw data'!G49,0)</f>
        <v>0</v>
      </c>
      <c r="H50" s="7">
        <f t="shared" si="2"/>
        <v>3.8461538461538464E-2</v>
      </c>
      <c r="I50" s="7">
        <f>IFERROR('Raw data'!U49/'Raw data'!F49,0)</f>
        <v>0.38095238095238093</v>
      </c>
      <c r="J50" s="7">
        <f>IFERROR('Raw data'!L49/'Raw data'!F49,0)</f>
        <v>0.5714285714285714</v>
      </c>
      <c r="K50" s="7">
        <f>IFERROR('Raw data'!AA49/'Raw data'!F49,0)</f>
        <v>0</v>
      </c>
      <c r="L50" s="7">
        <f>IFERROR('Raw data'!AB49/'Raw data'!P49, 0)</f>
        <v>0</v>
      </c>
      <c r="M50" s="6">
        <f>IFERROR('Raw data'!Q49/('Raw data'!U49+(0.5*'Raw data'!X49)),0)</f>
        <v>0</v>
      </c>
      <c r="N50" s="6">
        <f>IFERROR('Raw data'!R49/('Raw data'!U49+(0.5*'Raw data'!X49)),0)</f>
        <v>0</v>
      </c>
      <c r="O50" s="6">
        <f>IFERROR('Raw data'!T49/('Raw data'!U49+(0.5*'Raw data'!X49)),0)</f>
        <v>0</v>
      </c>
      <c r="P50" s="6">
        <f>IFERROR('Raw data'!M49/('Raw data'!Z49+(0.5*'Raw data'!X49)),0)</f>
        <v>1</v>
      </c>
      <c r="Q50" s="8">
        <f>IFERROR('Raw data'!T49/'Raw data'!H49,0)</f>
        <v>0</v>
      </c>
      <c r="R50" s="8">
        <f>IFERROR('Raw data'!Q49/'Raw data'!I49,0)</f>
        <v>0</v>
      </c>
      <c r="S50" s="8">
        <f>IFERROR('Raw data'!R49/'Raw data'!J49,0)</f>
        <v>0</v>
      </c>
    </row>
    <row r="51" spans="2:19" x14ac:dyDescent="0.25">
      <c r="B51" t="str">
        <f>'Raw data'!K50</f>
        <v>Stevens, Josie</v>
      </c>
      <c r="C51" s="6">
        <f>IFERROR('Raw data'!M50/('Raw data'!U50+(0.5*'Raw data'!X50)),0)</f>
        <v>0</v>
      </c>
      <c r="D51" s="6">
        <f>IFERROR('Raw data'!P50/('Raw data'!U50+(0.5*'Raw data'!X50)),0)</f>
        <v>0</v>
      </c>
      <c r="E51" s="6">
        <f t="shared" si="0"/>
        <v>0</v>
      </c>
      <c r="F51" s="7">
        <f>IFERROR('Raw data'!M50/'Raw data'!G50,0)</f>
        <v>0</v>
      </c>
      <c r="G51" s="7">
        <f>IFERROR('Raw data'!P50/'Raw data'!G50,0)</f>
        <v>0</v>
      </c>
      <c r="H51" s="7">
        <f t="shared" si="2"/>
        <v>0</v>
      </c>
      <c r="I51" s="7">
        <f>IFERROR('Raw data'!U50/'Raw data'!F50,0)</f>
        <v>0.19047619047619047</v>
      </c>
      <c r="J51" s="7">
        <f>IFERROR('Raw data'!L50/'Raw data'!F50,0)</f>
        <v>0.33333333333333331</v>
      </c>
      <c r="K51" s="7">
        <f>IFERROR('Raw data'!AA50/'Raw data'!F50,0)</f>
        <v>0</v>
      </c>
      <c r="L51" s="7">
        <f>IFERROR('Raw data'!AB50/'Raw data'!P50, 0)</f>
        <v>0</v>
      </c>
      <c r="M51" s="6">
        <f>IFERROR('Raw data'!Q50/('Raw data'!U50+(0.5*'Raw data'!X50)),0)</f>
        <v>0</v>
      </c>
      <c r="N51" s="6">
        <f>IFERROR('Raw data'!R50/('Raw data'!U50+(0.5*'Raw data'!X50)),0)</f>
        <v>0</v>
      </c>
      <c r="O51" s="6">
        <f>IFERROR('Raw data'!T50/('Raw data'!U50+(0.5*'Raw data'!X50)),0)</f>
        <v>0</v>
      </c>
      <c r="P51" s="6">
        <f>IFERROR('Raw data'!M50/('Raw data'!Z50+(0.5*'Raw data'!X50)),0)</f>
        <v>0</v>
      </c>
      <c r="Q51" s="8">
        <f>IFERROR('Raw data'!T50/'Raw data'!H50,0)</f>
        <v>0</v>
      </c>
      <c r="R51" s="8">
        <f>IFERROR('Raw data'!Q50/'Raw data'!I50,0)</f>
        <v>0</v>
      </c>
      <c r="S51" s="8">
        <f>IFERROR('Raw data'!R50/'Raw data'!J50,0)</f>
        <v>0</v>
      </c>
    </row>
    <row r="52" spans="2:19" x14ac:dyDescent="0.25">
      <c r="B52" t="str">
        <f>'Raw data'!K51</f>
        <v>TEEPLE, TORI</v>
      </c>
      <c r="C52" s="6">
        <f>IFERROR('Raw data'!M51/('Raw data'!U51+(0.5*'Raw data'!X51)),0)</f>
        <v>0</v>
      </c>
      <c r="D52" s="6">
        <f>IFERROR('Raw data'!P51/('Raw data'!U51+(0.5*'Raw data'!X51)),0)</f>
        <v>0</v>
      </c>
      <c r="E52" s="6">
        <f t="shared" si="0"/>
        <v>0</v>
      </c>
      <c r="F52" s="7">
        <f>IFERROR('Raw data'!M51/'Raw data'!G51,0)</f>
        <v>0</v>
      </c>
      <c r="G52" s="7">
        <f>IFERROR('Raw data'!P51/'Raw data'!G51,0)</f>
        <v>0</v>
      </c>
      <c r="H52" s="7">
        <f t="shared" si="2"/>
        <v>0</v>
      </c>
      <c r="I52" s="7">
        <f>IFERROR('Raw data'!U51/'Raw data'!F51,0)</f>
        <v>4.7619047619047616E-2</v>
      </c>
      <c r="J52" s="7">
        <f>IFERROR('Raw data'!L51/'Raw data'!F51,0)</f>
        <v>4.7619047619047616E-2</v>
      </c>
      <c r="K52" s="7">
        <f>IFERROR('Raw data'!AA51/'Raw data'!F51,0)</f>
        <v>0</v>
      </c>
      <c r="L52" s="7">
        <f>IFERROR('Raw data'!AB51/'Raw data'!P51, 0)</f>
        <v>0</v>
      </c>
      <c r="M52" s="6">
        <f>IFERROR('Raw data'!Q51/('Raw data'!U51+(0.5*'Raw data'!X51)),0)</f>
        <v>0</v>
      </c>
      <c r="N52" s="6">
        <f>IFERROR('Raw data'!R51/('Raw data'!U51+(0.5*'Raw data'!X51)),0)</f>
        <v>0</v>
      </c>
      <c r="O52" s="6">
        <f>IFERROR('Raw data'!T51/('Raw data'!U51+(0.5*'Raw data'!X51)),0)</f>
        <v>0</v>
      </c>
      <c r="P52" s="6">
        <f>IFERROR('Raw data'!M51/('Raw data'!Z51+(0.5*'Raw data'!X51)),0)</f>
        <v>0</v>
      </c>
      <c r="Q52" s="8">
        <f>IFERROR('Raw data'!T51/'Raw data'!H51,0)</f>
        <v>0</v>
      </c>
      <c r="R52" s="8">
        <f>IFERROR('Raw data'!Q51/'Raw data'!I51,0)</f>
        <v>0</v>
      </c>
      <c r="S52" s="8">
        <f>IFERROR('Raw data'!R51/'Raw data'!J51,0)</f>
        <v>0</v>
      </c>
    </row>
    <row r="53" spans="2:19" x14ac:dyDescent="0.25">
      <c r="B53" t="str">
        <f>'Raw data'!K52</f>
        <v>Vaughan, Ellie</v>
      </c>
      <c r="C53" s="6">
        <f>IFERROR('Raw data'!M52/('Raw data'!U52+(0.5*'Raw data'!X52)),0)</f>
        <v>0.33333333333333331</v>
      </c>
      <c r="D53" s="6">
        <f>IFERROR('Raw data'!P52/('Raw data'!U52+(0.5*'Raw data'!X52)),0)</f>
        <v>0</v>
      </c>
      <c r="E53" s="6">
        <f t="shared" si="0"/>
        <v>0.33333333333333331</v>
      </c>
      <c r="F53" s="7">
        <f>IFERROR('Raw data'!M52/'Raw data'!G52,0)</f>
        <v>1.9230769230769232E-2</v>
      </c>
      <c r="G53" s="7">
        <f>IFERROR('Raw data'!P52/'Raw data'!G52,0)</f>
        <v>0</v>
      </c>
      <c r="H53" s="7">
        <f t="shared" si="2"/>
        <v>1.9230769230769232E-2</v>
      </c>
      <c r="I53" s="7">
        <f>IFERROR('Raw data'!U52/'Raw data'!F52,0)</f>
        <v>9.5238095238095233E-2</v>
      </c>
      <c r="J53" s="7">
        <f>IFERROR('Raw data'!L52/'Raw data'!F52,0)</f>
        <v>0.19047619047619047</v>
      </c>
      <c r="K53" s="7">
        <f>IFERROR('Raw data'!AA52/'Raw data'!F52,0)</f>
        <v>0</v>
      </c>
      <c r="L53" s="7">
        <f>IFERROR('Raw data'!AB52/'Raw data'!P52, 0)</f>
        <v>0</v>
      </c>
      <c r="M53" s="6">
        <f>IFERROR('Raw data'!Q52/('Raw data'!U52+(0.5*'Raw data'!X52)),0)</f>
        <v>0</v>
      </c>
      <c r="N53" s="6">
        <f>IFERROR('Raw data'!R52/('Raw data'!U52+(0.5*'Raw data'!X52)),0)</f>
        <v>0</v>
      </c>
      <c r="O53" s="6">
        <f>IFERROR('Raw data'!T52/('Raw data'!U52+(0.5*'Raw data'!X52)),0)</f>
        <v>0</v>
      </c>
      <c r="P53" s="6">
        <f>IFERROR('Raw data'!M52/('Raw data'!Z52+(0.5*'Raw data'!X52)),0)</f>
        <v>1</v>
      </c>
      <c r="Q53" s="8">
        <f>IFERROR('Raw data'!T52/'Raw data'!H52,0)</f>
        <v>0</v>
      </c>
      <c r="R53" s="8">
        <f>IFERROR('Raw data'!Q52/'Raw data'!I52,0)</f>
        <v>0</v>
      </c>
      <c r="S53" s="8">
        <f>IFERROR('Raw data'!R52/'Raw data'!J52,0)</f>
        <v>0</v>
      </c>
    </row>
    <row r="54" spans="2:19" x14ac:dyDescent="0.25">
      <c r="B54" t="str">
        <f>'Raw data'!K53</f>
        <v>Velcheva, Lina</v>
      </c>
      <c r="C54" s="6">
        <f>IFERROR('Raw data'!M53/('Raw data'!U53+(0.5*'Raw data'!X53)),0)</f>
        <v>0.375</v>
      </c>
      <c r="D54" s="6">
        <f>IFERROR('Raw data'!P53/('Raw data'!U53+(0.5*'Raw data'!X53)),0)</f>
        <v>0</v>
      </c>
      <c r="E54" s="6">
        <f t="shared" si="0"/>
        <v>0.375</v>
      </c>
      <c r="F54" s="7">
        <f>IFERROR('Raw data'!M53/'Raw data'!G53,0)</f>
        <v>0.11538461538461539</v>
      </c>
      <c r="G54" s="7">
        <f>IFERROR('Raw data'!P53/'Raw data'!G53,0)</f>
        <v>0</v>
      </c>
      <c r="H54" s="7">
        <f t="shared" si="2"/>
        <v>0.11538461538461539</v>
      </c>
      <c r="I54" s="7">
        <f>IFERROR('Raw data'!U53/'Raw data'!F53,0)</f>
        <v>0.76190476190476186</v>
      </c>
      <c r="J54" s="7">
        <f>IFERROR('Raw data'!L53/'Raw data'!F53,0)</f>
        <v>0.76190476190476186</v>
      </c>
      <c r="K54" s="7">
        <f>IFERROR('Raw data'!AA53/'Raw data'!F53,0)</f>
        <v>0</v>
      </c>
      <c r="L54" s="7">
        <f>IFERROR('Raw data'!AB53/'Raw data'!P53, 0)</f>
        <v>0</v>
      </c>
      <c r="M54" s="6">
        <f>IFERROR('Raw data'!Q53/('Raw data'!U53+(0.5*'Raw data'!X53)),0)</f>
        <v>0.125</v>
      </c>
      <c r="N54" s="6">
        <f>IFERROR('Raw data'!R53/('Raw data'!U53+(0.5*'Raw data'!X53)),0)</f>
        <v>0</v>
      </c>
      <c r="O54" s="6">
        <f>IFERROR('Raw data'!T53/('Raw data'!U53+(0.5*'Raw data'!X53)),0)</f>
        <v>0</v>
      </c>
      <c r="P54" s="6">
        <f>IFERROR('Raw data'!M53/('Raw data'!Z53+(0.5*'Raw data'!X53)),0)</f>
        <v>0</v>
      </c>
      <c r="Q54" s="8">
        <f>IFERROR('Raw data'!T53/'Raw data'!H53,0)</f>
        <v>0</v>
      </c>
      <c r="R54" s="8">
        <f>IFERROR('Raw data'!Q53/'Raw data'!I53,0)</f>
        <v>0.66666666666666663</v>
      </c>
      <c r="S54" s="8">
        <f>IFERROR('Raw data'!R53/'Raw data'!J53,0)</f>
        <v>0</v>
      </c>
    </row>
    <row r="55" spans="2:19" x14ac:dyDescent="0.25">
      <c r="B55" t="str">
        <f>'Raw data'!K54</f>
        <v>Waldman, Mikela</v>
      </c>
      <c r="C55" s="6">
        <f>IFERROR('Raw data'!M54/('Raw data'!U54+(0.5*'Raw data'!X54)),0)</f>
        <v>1</v>
      </c>
      <c r="D55" s="6">
        <f>IFERROR('Raw data'!P54/('Raw data'!U54+(0.5*'Raw data'!X54)),0)</f>
        <v>0</v>
      </c>
      <c r="E55" s="6">
        <f t="shared" si="0"/>
        <v>1</v>
      </c>
      <c r="F55" s="7">
        <f>IFERROR('Raw data'!M54/'Raw data'!G54,0)</f>
        <v>1.9230769230769232E-2</v>
      </c>
      <c r="G55" s="7">
        <f>IFERROR('Raw data'!P54/'Raw data'!G54,0)</f>
        <v>0</v>
      </c>
      <c r="H55" s="7">
        <f t="shared" si="2"/>
        <v>1.9230769230769232E-2</v>
      </c>
      <c r="I55" s="7">
        <f>IFERROR('Raw data'!U54/'Raw data'!F54,0)</f>
        <v>0</v>
      </c>
      <c r="J55" s="7">
        <f>IFERROR('Raw data'!L54/'Raw data'!F54,0)</f>
        <v>9.5238095238095233E-2</v>
      </c>
      <c r="K55" s="7">
        <f>IFERROR('Raw data'!AA54/'Raw data'!F54,0)</f>
        <v>0</v>
      </c>
      <c r="L55" s="7">
        <f>IFERROR('Raw data'!AB54/'Raw data'!P54, 0)</f>
        <v>0</v>
      </c>
      <c r="M55" s="6">
        <f>IFERROR('Raw data'!Q54/('Raw data'!U54+(0.5*'Raw data'!X54)),0)</f>
        <v>0</v>
      </c>
      <c r="N55" s="6">
        <f>IFERROR('Raw data'!R54/('Raw data'!U54+(0.5*'Raw data'!X54)),0)</f>
        <v>0</v>
      </c>
      <c r="O55" s="6">
        <f>IFERROR('Raw data'!T54/('Raw data'!U54+(0.5*'Raw data'!X54)),0)</f>
        <v>0</v>
      </c>
      <c r="P55" s="6">
        <f>IFERROR('Raw data'!M54/('Raw data'!Z54+(0.5*'Raw data'!X54)),0)</f>
        <v>1</v>
      </c>
      <c r="Q55" s="8">
        <f>IFERROR('Raw data'!T54/'Raw data'!H54,0)</f>
        <v>0</v>
      </c>
      <c r="R55" s="8">
        <f>IFERROR('Raw data'!Q54/'Raw data'!I54,0)</f>
        <v>0</v>
      </c>
      <c r="S55" s="8">
        <f>IFERROR('Raw data'!R54/'Raw data'!J54,0)</f>
        <v>0</v>
      </c>
    </row>
    <row r="56" spans="2:19" x14ac:dyDescent="0.25">
      <c r="B56" t="str">
        <f>'Raw data'!K55</f>
        <v>Walker, Kirsten</v>
      </c>
      <c r="C56" s="6">
        <f>IFERROR('Raw data'!M55/('Raw data'!U55+(0.5*'Raw data'!X55)),0)</f>
        <v>0.30303030303030304</v>
      </c>
      <c r="D56" s="6">
        <f>IFERROR('Raw data'!P55/('Raw data'!U55+(0.5*'Raw data'!X55)),0)</f>
        <v>0</v>
      </c>
      <c r="E56" s="6">
        <f t="shared" si="0"/>
        <v>0.30303030303030304</v>
      </c>
      <c r="F56" s="7">
        <f>IFERROR('Raw data'!M55/'Raw data'!G55,0)</f>
        <v>9.6153846153846159E-2</v>
      </c>
      <c r="G56" s="7">
        <f>IFERROR('Raw data'!P55/'Raw data'!G55,0)</f>
        <v>0</v>
      </c>
      <c r="H56" s="7">
        <f t="shared" si="2"/>
        <v>9.6153846153846159E-2</v>
      </c>
      <c r="I56" s="7">
        <f>IFERROR('Raw data'!U55/'Raw data'!F55,0)</f>
        <v>0.76190476190476186</v>
      </c>
      <c r="J56" s="7">
        <f>IFERROR('Raw data'!L55/'Raw data'!F55,0)</f>
        <v>0.80952380952380953</v>
      </c>
      <c r="K56" s="7">
        <f>IFERROR('Raw data'!AA55/'Raw data'!F55,0)</f>
        <v>0</v>
      </c>
      <c r="L56" s="7">
        <f>IFERROR('Raw data'!AB55/'Raw data'!P55, 0)</f>
        <v>0</v>
      </c>
      <c r="M56" s="6">
        <f>IFERROR('Raw data'!Q55/('Raw data'!U55+(0.5*'Raw data'!X55)),0)</f>
        <v>0</v>
      </c>
      <c r="N56" s="6">
        <f>IFERROR('Raw data'!R55/('Raw data'!U55+(0.5*'Raw data'!X55)),0)</f>
        <v>0</v>
      </c>
      <c r="O56" s="6">
        <f>IFERROR('Raw data'!T55/('Raw data'!U55+(0.5*'Raw data'!X55)),0)</f>
        <v>0</v>
      </c>
      <c r="P56" s="6">
        <f>IFERROR('Raw data'!M55/('Raw data'!Z55+(0.5*'Raw data'!X55)),0)</f>
        <v>10</v>
      </c>
      <c r="Q56" s="8">
        <f>IFERROR('Raw data'!T55/'Raw data'!H55,0)</f>
        <v>0</v>
      </c>
      <c r="R56" s="8">
        <f>IFERROR('Raw data'!Q55/'Raw data'!I55,0)</f>
        <v>0</v>
      </c>
      <c r="S56" s="8">
        <f>IFERROR('Raw data'!R55/'Raw data'!J55,0)</f>
        <v>0</v>
      </c>
    </row>
    <row r="57" spans="2:19" x14ac:dyDescent="0.25">
      <c r="B57" t="str">
        <f>'Raw data'!K56</f>
        <v>Wilkins, Marissa</v>
      </c>
      <c r="C57" s="6">
        <f>IFERROR('Raw data'!M56/('Raw data'!U56+(0.5*'Raw data'!X56)),0)</f>
        <v>1.2</v>
      </c>
      <c r="D57" s="6">
        <f>IFERROR('Raw data'!P56/('Raw data'!U56+(0.5*'Raw data'!X56)),0)</f>
        <v>0</v>
      </c>
      <c r="E57" s="6">
        <f t="shared" si="0"/>
        <v>1.2</v>
      </c>
      <c r="F57" s="7">
        <f>IFERROR('Raw data'!M56/'Raw data'!G56,0)</f>
        <v>5.7692307692307696E-2</v>
      </c>
      <c r="G57" s="7">
        <f>IFERROR('Raw data'!P56/'Raw data'!G56,0)</f>
        <v>0</v>
      </c>
      <c r="H57" s="7">
        <f t="shared" si="2"/>
        <v>5.7692307692307696E-2</v>
      </c>
      <c r="I57" s="7">
        <f>IFERROR('Raw data'!U56/'Raw data'!F56,0)</f>
        <v>9.5238095238095233E-2</v>
      </c>
      <c r="J57" s="7">
        <f>IFERROR('Raw data'!L56/'Raw data'!F56,0)</f>
        <v>0.14285714285714285</v>
      </c>
      <c r="K57" s="7">
        <f>IFERROR('Raw data'!AA56/'Raw data'!F56,0)</f>
        <v>0</v>
      </c>
      <c r="L57" s="7">
        <f>IFERROR('Raw data'!AB56/'Raw data'!P56, 0)</f>
        <v>0</v>
      </c>
      <c r="M57" s="6">
        <f>IFERROR('Raw data'!Q56/('Raw data'!U56+(0.5*'Raw data'!X56)),0)</f>
        <v>0</v>
      </c>
      <c r="N57" s="6">
        <f>IFERROR('Raw data'!R56/('Raw data'!U56+(0.5*'Raw data'!X56)),0)</f>
        <v>0</v>
      </c>
      <c r="O57" s="6">
        <f>IFERROR('Raw data'!T56/('Raw data'!U56+(0.5*'Raw data'!X56)),0)</f>
        <v>0</v>
      </c>
      <c r="P57" s="6">
        <f>IFERROR('Raw data'!M56/('Raw data'!Z56+(0.5*'Raw data'!X56)),0)</f>
        <v>6</v>
      </c>
      <c r="Q57" s="8">
        <f>IFERROR('Raw data'!T56/'Raw data'!H56,0)</f>
        <v>0</v>
      </c>
      <c r="R57" s="8">
        <f>IFERROR('Raw data'!Q56/'Raw data'!I56,0)</f>
        <v>0</v>
      </c>
      <c r="S57" s="8">
        <f>IFERROR('Raw data'!R56/'Raw data'!J56,0)</f>
        <v>0</v>
      </c>
    </row>
    <row r="58" spans="2:19" x14ac:dyDescent="0.25">
      <c r="B58" t="str">
        <f>'Raw data'!K57</f>
        <v>Wright, Katy</v>
      </c>
      <c r="C58" s="6">
        <f>IFERROR('Raw data'!M57/('Raw data'!U57+(0.5*'Raw data'!X57)),0)</f>
        <v>0</v>
      </c>
      <c r="D58" s="6">
        <f>IFERROR('Raw data'!P57/('Raw data'!U57+(0.5*'Raw data'!X57)),0)</f>
        <v>0</v>
      </c>
      <c r="E58" s="6">
        <f t="shared" si="0"/>
        <v>0</v>
      </c>
      <c r="F58" s="7">
        <f>IFERROR('Raw data'!M57/'Raw data'!G57,0)</f>
        <v>0</v>
      </c>
      <c r="G58" s="7">
        <f>IFERROR('Raw data'!P57/'Raw data'!G57,0)</f>
        <v>0</v>
      </c>
      <c r="H58" s="7">
        <f t="shared" si="2"/>
        <v>0</v>
      </c>
      <c r="I58" s="7">
        <f>IFERROR('Raw data'!U57/'Raw data'!F57,0)</f>
        <v>0</v>
      </c>
      <c r="J58" s="7">
        <f>IFERROR('Raw data'!L57/'Raw data'!F57,0)</f>
        <v>9.5238095238095233E-2</v>
      </c>
      <c r="K58" s="7">
        <f>IFERROR('Raw data'!AA57/'Raw data'!F57,0)</f>
        <v>0</v>
      </c>
      <c r="L58" s="7">
        <f>IFERROR('Raw data'!AB57/'Raw data'!P57, 0)</f>
        <v>0</v>
      </c>
      <c r="M58" s="6">
        <f>IFERROR('Raw data'!Q57/('Raw data'!U57+(0.5*'Raw data'!X57)),0)</f>
        <v>0</v>
      </c>
      <c r="N58" s="6">
        <f>IFERROR('Raw data'!R57/('Raw data'!U57+(0.5*'Raw data'!X57)),0)</f>
        <v>0</v>
      </c>
      <c r="O58" s="6">
        <f>IFERROR('Raw data'!T57/('Raw data'!U57+(0.5*'Raw data'!X57)),0)</f>
        <v>0</v>
      </c>
      <c r="P58" s="6">
        <f>IFERROR('Raw data'!M57/('Raw data'!Z57+(0.5*'Raw data'!X57)),0)</f>
        <v>0</v>
      </c>
      <c r="Q58" s="8">
        <f>IFERROR('Raw data'!T57/'Raw data'!H57,0)</f>
        <v>0</v>
      </c>
      <c r="R58" s="8">
        <f>IFERROR('Raw data'!Q57/'Raw data'!I57,0)</f>
        <v>0</v>
      </c>
      <c r="S58" s="8">
        <f>IFERROR('Raw data'!R57/'Raw data'!J57,0)</f>
        <v>0</v>
      </c>
    </row>
    <row r="59" spans="2:19" x14ac:dyDescent="0.25">
      <c r="B59" t="str">
        <f>'Raw data'!K58</f>
        <v>Wu, Elsa</v>
      </c>
      <c r="C59" s="6">
        <f>IFERROR('Raw data'!M58/('Raw data'!U58+(0.5*'Raw data'!X58)),0)</f>
        <v>0.2</v>
      </c>
      <c r="D59" s="6">
        <f>IFERROR('Raw data'!P58/('Raw data'!U58+(0.5*'Raw data'!X58)),0)</f>
        <v>0</v>
      </c>
      <c r="E59" s="6">
        <f t="shared" si="0"/>
        <v>0.2</v>
      </c>
      <c r="F59" s="7">
        <f>IFERROR('Raw data'!M58/'Raw data'!G58,0)</f>
        <v>1.9230769230769232E-2</v>
      </c>
      <c r="G59" s="7">
        <f>IFERROR('Raw data'!P58/'Raw data'!G58,0)</f>
        <v>0</v>
      </c>
      <c r="H59" s="7">
        <f t="shared" si="2"/>
        <v>1.9230769230769232E-2</v>
      </c>
      <c r="I59" s="7">
        <f>IFERROR('Raw data'!U58/'Raw data'!F58,0)</f>
        <v>0.19047619047619047</v>
      </c>
      <c r="J59" s="7">
        <f>IFERROR('Raw data'!L58/'Raw data'!F58,0)</f>
        <v>0.2857142857142857</v>
      </c>
      <c r="K59" s="7">
        <f>IFERROR('Raw data'!AA58/'Raw data'!F58,0)</f>
        <v>0</v>
      </c>
      <c r="L59" s="7">
        <f>IFERROR('Raw data'!AB58/'Raw data'!P58, 0)</f>
        <v>0</v>
      </c>
      <c r="M59" s="6">
        <f>IFERROR('Raw data'!Q58/('Raw data'!U58+(0.5*'Raw data'!X58)),0)</f>
        <v>0</v>
      </c>
      <c r="N59" s="6">
        <f>IFERROR('Raw data'!R58/('Raw data'!U58+(0.5*'Raw data'!X58)),0)</f>
        <v>0</v>
      </c>
      <c r="O59" s="6">
        <f>IFERROR('Raw data'!T58/('Raw data'!U58+(0.5*'Raw data'!X58)),0)</f>
        <v>0</v>
      </c>
      <c r="P59" s="6">
        <f>IFERROR('Raw data'!M58/('Raw data'!Z58+(0.5*'Raw data'!X58)),0)</f>
        <v>1</v>
      </c>
      <c r="Q59" s="8">
        <f>IFERROR('Raw data'!T58/'Raw data'!H58,0)</f>
        <v>0</v>
      </c>
      <c r="R59" s="8">
        <f>IFERROR('Raw data'!Q58/'Raw data'!I58,0)</f>
        <v>0</v>
      </c>
      <c r="S59" s="8">
        <f>IFERROR('Raw data'!R58/'Raw data'!J58,0)</f>
        <v>0</v>
      </c>
    </row>
    <row r="60" spans="2:19" x14ac:dyDescent="0.25">
      <c r="B60" t="str">
        <f>'Raw data'!K59</f>
        <v>ALEXANDER, GRACE</v>
      </c>
      <c r="C60" s="6">
        <f>IFERROR('Raw data'!M59/('Raw data'!U59+(0.5*'Raw data'!X59)),0)</f>
        <v>0</v>
      </c>
      <c r="D60" s="6">
        <f>IFERROR('Raw data'!P59/('Raw data'!U59+(0.5*'Raw data'!X59)),0)</f>
        <v>0</v>
      </c>
      <c r="E60" s="6">
        <f t="shared" si="0"/>
        <v>0</v>
      </c>
      <c r="F60" s="7">
        <f>IFERROR('Raw data'!M59/'Raw data'!G59,0)</f>
        <v>0</v>
      </c>
      <c r="G60" s="7">
        <f>IFERROR('Raw data'!P59/'Raw data'!G59,0)</f>
        <v>0</v>
      </c>
      <c r="H60" s="7">
        <f t="shared" si="2"/>
        <v>0</v>
      </c>
      <c r="I60" s="7">
        <f>IFERROR('Raw data'!U59/'Raw data'!F59,0)</f>
        <v>0.95833333333333337</v>
      </c>
      <c r="J60" s="7">
        <f>IFERROR('Raw data'!L59/'Raw data'!F59,0)</f>
        <v>0.95833333333333337</v>
      </c>
      <c r="K60" s="7">
        <f>IFERROR('Raw data'!AA59/'Raw data'!F59,0)</f>
        <v>0.83333333333333337</v>
      </c>
      <c r="L60" s="7">
        <f>IFERROR('Raw data'!AB59/'Raw data'!P59, 0)</f>
        <v>0</v>
      </c>
      <c r="M60" s="6">
        <f>IFERROR('Raw data'!Q59/('Raw data'!U59+(0.5*'Raw data'!X59)),0)</f>
        <v>0</v>
      </c>
      <c r="N60" s="6">
        <f>IFERROR('Raw data'!R59/('Raw data'!U59+(0.5*'Raw data'!X59)),0)</f>
        <v>0</v>
      </c>
      <c r="O60" s="6">
        <f>IFERROR('Raw data'!T59/('Raw data'!U59+(0.5*'Raw data'!X59)),0)</f>
        <v>0</v>
      </c>
      <c r="P60" s="6">
        <f>IFERROR('Raw data'!M59/('Raw data'!Z59+(0.5*'Raw data'!X59)),0)</f>
        <v>0</v>
      </c>
      <c r="Q60" s="8">
        <f>IFERROR('Raw data'!T59/'Raw data'!H59,0)</f>
        <v>0</v>
      </c>
      <c r="R60" s="8">
        <f>IFERROR('Raw data'!Q59/'Raw data'!I59,0)</f>
        <v>0</v>
      </c>
      <c r="S60" s="8">
        <f>IFERROR('Raw data'!R59/'Raw data'!J59,0)</f>
        <v>0</v>
      </c>
    </row>
    <row r="61" spans="2:19" x14ac:dyDescent="0.25">
      <c r="B61" t="str">
        <f>'Raw data'!K60</f>
        <v>Almeida, Liliana</v>
      </c>
      <c r="C61" s="6">
        <f>IFERROR('Raw data'!M60/('Raw data'!U60+(0.5*'Raw data'!X60)),0)</f>
        <v>0.51162790697674421</v>
      </c>
      <c r="D61" s="6">
        <f>IFERROR('Raw data'!P60/('Raw data'!U60+(0.5*'Raw data'!X60)),0)</f>
        <v>9.3023255813953487E-2</v>
      </c>
      <c r="E61" s="6">
        <f t="shared" si="0"/>
        <v>0.60465116279069764</v>
      </c>
      <c r="F61" s="7">
        <f>IFERROR('Raw data'!M60/'Raw data'!G60,0)</f>
        <v>0.17460317460317459</v>
      </c>
      <c r="G61" s="7">
        <f>IFERROR('Raw data'!P60/'Raw data'!G60,0)</f>
        <v>3.1746031746031744E-2</v>
      </c>
      <c r="H61" s="7">
        <f t="shared" si="2"/>
        <v>0.20634920634920634</v>
      </c>
      <c r="I61" s="7">
        <f>IFERROR('Raw data'!U60/'Raw data'!F60,0)</f>
        <v>0.83333333333333337</v>
      </c>
      <c r="J61" s="7">
        <f>IFERROR('Raw data'!L60/'Raw data'!F60,0)</f>
        <v>0.95833333333333337</v>
      </c>
      <c r="K61" s="7">
        <f>IFERROR('Raw data'!AA60/'Raw data'!F60,0)</f>
        <v>0</v>
      </c>
      <c r="L61" s="7">
        <f>IFERROR('Raw data'!AB60/'Raw data'!P60, 0)</f>
        <v>1</v>
      </c>
      <c r="M61" s="6">
        <f>IFERROR('Raw data'!Q60/('Raw data'!U60+(0.5*'Raw data'!X60)),0)</f>
        <v>0.13953488372093023</v>
      </c>
      <c r="N61" s="6">
        <f>IFERROR('Raw data'!R60/('Raw data'!U60+(0.5*'Raw data'!X60)),0)</f>
        <v>0</v>
      </c>
      <c r="O61" s="6">
        <f>IFERROR('Raw data'!T60/('Raw data'!U60+(0.5*'Raw data'!X60)),0)</f>
        <v>0</v>
      </c>
      <c r="P61" s="6">
        <f>IFERROR('Raw data'!M60/('Raw data'!Z60+(0.5*'Raw data'!X60)),0)</f>
        <v>7.333333333333333</v>
      </c>
      <c r="Q61" s="8">
        <f>IFERROR('Raw data'!T60/'Raw data'!H60,0)</f>
        <v>0</v>
      </c>
      <c r="R61" s="8">
        <f>IFERROR('Raw data'!Q60/'Raw data'!I60,0)</f>
        <v>0.21428571428571427</v>
      </c>
      <c r="S61" s="8">
        <f>IFERROR('Raw data'!R60/'Raw data'!J60,0)</f>
        <v>0</v>
      </c>
    </row>
    <row r="62" spans="2:19" x14ac:dyDescent="0.25">
      <c r="B62" t="str">
        <f>'Raw data'!K61</f>
        <v>Baah, Victoria</v>
      </c>
      <c r="C62" s="6">
        <f>IFERROR('Raw data'!M61/('Raw data'!U61+(0.5*'Raw data'!X61)),0)</f>
        <v>0</v>
      </c>
      <c r="D62" s="6">
        <f>IFERROR('Raw data'!P61/('Raw data'!U61+(0.5*'Raw data'!X61)),0)</f>
        <v>0</v>
      </c>
      <c r="E62" s="6">
        <f t="shared" si="0"/>
        <v>0</v>
      </c>
      <c r="F62" s="7">
        <f>IFERROR('Raw data'!M61/'Raw data'!G61,0)</f>
        <v>0</v>
      </c>
      <c r="G62" s="7">
        <f>IFERROR('Raw data'!P61/'Raw data'!G61,0)</f>
        <v>0</v>
      </c>
      <c r="H62" s="7">
        <f t="shared" si="2"/>
        <v>0</v>
      </c>
      <c r="I62" s="7">
        <f>IFERROR('Raw data'!U61/'Raw data'!F61,0)</f>
        <v>0</v>
      </c>
      <c r="J62" s="7">
        <f>IFERROR('Raw data'!L61/'Raw data'!F61,0)</f>
        <v>4.1666666666666664E-2</v>
      </c>
      <c r="K62" s="7">
        <f>IFERROR('Raw data'!AA61/'Raw data'!F61,0)</f>
        <v>0</v>
      </c>
      <c r="L62" s="7">
        <f>IFERROR('Raw data'!AB61/'Raw data'!P61, 0)</f>
        <v>0</v>
      </c>
      <c r="M62" s="6">
        <f>IFERROR('Raw data'!Q61/('Raw data'!U61+(0.5*'Raw data'!X61)),0)</f>
        <v>0</v>
      </c>
      <c r="N62" s="6">
        <f>IFERROR('Raw data'!R61/('Raw data'!U61+(0.5*'Raw data'!X61)),0)</f>
        <v>0</v>
      </c>
      <c r="O62" s="6">
        <f>IFERROR('Raw data'!T61/('Raw data'!U61+(0.5*'Raw data'!X61)),0)</f>
        <v>0</v>
      </c>
      <c r="P62" s="6">
        <f>IFERROR('Raw data'!M61/('Raw data'!Z61+(0.5*'Raw data'!X61)),0)</f>
        <v>0</v>
      </c>
      <c r="Q62" s="8">
        <f>IFERROR('Raw data'!T61/'Raw data'!H61,0)</f>
        <v>0</v>
      </c>
      <c r="R62" s="8">
        <f>IFERROR('Raw data'!Q61/'Raw data'!I61,0)</f>
        <v>0</v>
      </c>
      <c r="S62" s="8">
        <f>IFERROR('Raw data'!R61/'Raw data'!J61,0)</f>
        <v>0</v>
      </c>
    </row>
    <row r="63" spans="2:19" x14ac:dyDescent="0.25">
      <c r="B63" t="str">
        <f>'Raw data'!K62</f>
        <v>Bates, Leanne</v>
      </c>
      <c r="C63" s="6">
        <f>IFERROR('Raw data'!M62/('Raw data'!U62+(0.5*'Raw data'!X62)),0)</f>
        <v>1.1428571428571428</v>
      </c>
      <c r="D63" s="6">
        <f>IFERROR('Raw data'!P62/('Raw data'!U62+(0.5*'Raw data'!X62)),0)</f>
        <v>0.21428571428571427</v>
      </c>
      <c r="E63" s="6">
        <f t="shared" si="0"/>
        <v>1.357142857142857</v>
      </c>
      <c r="F63" s="7">
        <f>IFERROR('Raw data'!M62/'Raw data'!G62,0)</f>
        <v>0.25396825396825395</v>
      </c>
      <c r="G63" s="7">
        <f>IFERROR('Raw data'!P62/'Raw data'!G62,0)</f>
        <v>4.7619047619047616E-2</v>
      </c>
      <c r="H63" s="7">
        <f t="shared" si="2"/>
        <v>0.30158730158730157</v>
      </c>
      <c r="I63" s="7">
        <f>IFERROR('Raw data'!U62/'Raw data'!F62,0)</f>
        <v>0.45833333333333331</v>
      </c>
      <c r="J63" s="7">
        <f>IFERROR('Raw data'!L62/'Raw data'!F62,0)</f>
        <v>0.70833333333333337</v>
      </c>
      <c r="K63" s="7">
        <f>IFERROR('Raw data'!AA62/'Raw data'!F62,0)</f>
        <v>0</v>
      </c>
      <c r="L63" s="7">
        <f>IFERROR('Raw data'!AB62/'Raw data'!P62, 0)</f>
        <v>0</v>
      </c>
      <c r="M63" s="6">
        <f>IFERROR('Raw data'!Q62/('Raw data'!U62+(0.5*'Raw data'!X62)),0)</f>
        <v>0.21428571428571427</v>
      </c>
      <c r="N63" s="6">
        <f>IFERROR('Raw data'!R62/('Raw data'!U62+(0.5*'Raw data'!X62)),0)</f>
        <v>7.1428571428571425E-2</v>
      </c>
      <c r="O63" s="6">
        <f>IFERROR('Raw data'!T62/('Raw data'!U62+(0.5*'Raw data'!X62)),0)</f>
        <v>0</v>
      </c>
      <c r="P63" s="6">
        <f>IFERROR('Raw data'!M62/('Raw data'!Z62+(0.5*'Raw data'!X62)),0)</f>
        <v>4</v>
      </c>
      <c r="Q63" s="8">
        <f>IFERROR('Raw data'!T62/'Raw data'!H62,0)</f>
        <v>0</v>
      </c>
      <c r="R63" s="8">
        <f>IFERROR('Raw data'!Q62/'Raw data'!I62,0)</f>
        <v>0.21428571428571427</v>
      </c>
      <c r="S63" s="8">
        <f>IFERROR('Raw data'!R62/'Raw data'!J62,0)</f>
        <v>1</v>
      </c>
    </row>
    <row r="64" spans="2:19" x14ac:dyDescent="0.25">
      <c r="B64" t="str">
        <f>'Raw data'!K63</f>
        <v>BRIGHT, ERIN</v>
      </c>
      <c r="C64" s="6">
        <f>IFERROR('Raw data'!M63/('Raw data'!U63+(0.5*'Raw data'!X63)),0)</f>
        <v>0</v>
      </c>
      <c r="D64" s="6">
        <f>IFERROR('Raw data'!P63/('Raw data'!U63+(0.5*'Raw data'!X63)),0)</f>
        <v>0</v>
      </c>
      <c r="E64" s="6">
        <f t="shared" si="0"/>
        <v>0</v>
      </c>
      <c r="F64" s="7">
        <f>IFERROR('Raw data'!M63/'Raw data'!G63,0)</f>
        <v>0</v>
      </c>
      <c r="G64" s="7">
        <f>IFERROR('Raw data'!P63/'Raw data'!G63,0)</f>
        <v>0</v>
      </c>
      <c r="H64" s="7">
        <f t="shared" si="2"/>
        <v>0</v>
      </c>
      <c r="I64" s="7">
        <f>IFERROR('Raw data'!U63/'Raw data'!F63,0)</f>
        <v>0.20833333333333334</v>
      </c>
      <c r="J64" s="7">
        <f>IFERROR('Raw data'!L63/'Raw data'!F63,0)</f>
        <v>0.29166666666666669</v>
      </c>
      <c r="K64" s="7">
        <f>IFERROR('Raw data'!AA63/'Raw data'!F63,0)</f>
        <v>0</v>
      </c>
      <c r="L64" s="7">
        <f>IFERROR('Raw data'!AB63/'Raw data'!P63, 0)</f>
        <v>0</v>
      </c>
      <c r="M64" s="6">
        <f>IFERROR('Raw data'!Q63/('Raw data'!U63+(0.5*'Raw data'!X63)),0)</f>
        <v>0</v>
      </c>
      <c r="N64" s="6">
        <f>IFERROR('Raw data'!R63/('Raw data'!U63+(0.5*'Raw data'!X63)),0)</f>
        <v>0</v>
      </c>
      <c r="O64" s="6">
        <f>IFERROR('Raw data'!T63/('Raw data'!U63+(0.5*'Raw data'!X63)),0)</f>
        <v>0</v>
      </c>
      <c r="P64" s="6">
        <f>IFERROR('Raw data'!M63/('Raw data'!Z63+(0.5*'Raw data'!X63)),0)</f>
        <v>0</v>
      </c>
      <c r="Q64" s="8">
        <f>IFERROR('Raw data'!T63/'Raw data'!H63,0)</f>
        <v>0</v>
      </c>
      <c r="R64" s="8">
        <f>IFERROR('Raw data'!Q63/'Raw data'!I63,0)</f>
        <v>0</v>
      </c>
      <c r="S64" s="8">
        <f>IFERROR('Raw data'!R63/'Raw data'!J63,0)</f>
        <v>0</v>
      </c>
    </row>
    <row r="65" spans="2:19" x14ac:dyDescent="0.25">
      <c r="B65" t="str">
        <f>'Raw data'!K64</f>
        <v>Carty, Niamh</v>
      </c>
      <c r="C65" s="6">
        <f>IFERROR('Raw data'!M64/('Raw data'!U64+(0.5*'Raw data'!X64)),0)</f>
        <v>0</v>
      </c>
      <c r="D65" s="6">
        <f>IFERROR('Raw data'!P64/('Raw data'!U64+(0.5*'Raw data'!X64)),0)</f>
        <v>0.8571428571428571</v>
      </c>
      <c r="E65" s="6">
        <f t="shared" si="0"/>
        <v>0.8571428571428571</v>
      </c>
      <c r="F65" s="7">
        <f>IFERROR('Raw data'!M64/'Raw data'!G64,0)</f>
        <v>0</v>
      </c>
      <c r="G65" s="7">
        <f>IFERROR('Raw data'!P64/'Raw data'!G64,0)</f>
        <v>9.5238095238095233E-2</v>
      </c>
      <c r="H65" s="7">
        <f t="shared" si="2"/>
        <v>9.5238095238095233E-2</v>
      </c>
      <c r="I65" s="7">
        <f>IFERROR('Raw data'!U64/'Raw data'!F64,0)</f>
        <v>0.20833333333333334</v>
      </c>
      <c r="J65" s="7">
        <f>IFERROR('Raw data'!L64/'Raw data'!F64,0)</f>
        <v>0.375</v>
      </c>
      <c r="K65" s="7">
        <f>IFERROR('Raw data'!AA64/'Raw data'!F64,0)</f>
        <v>0</v>
      </c>
      <c r="L65" s="7">
        <f>IFERROR('Raw data'!AB64/'Raw data'!P64, 0)</f>
        <v>0.16666666666666666</v>
      </c>
      <c r="M65" s="6">
        <f>IFERROR('Raw data'!Q64/('Raw data'!U64+(0.5*'Raw data'!X64)),0)</f>
        <v>0</v>
      </c>
      <c r="N65" s="6">
        <f>IFERROR('Raw data'!R64/('Raw data'!U64+(0.5*'Raw data'!X64)),0)</f>
        <v>0</v>
      </c>
      <c r="O65" s="6">
        <f>IFERROR('Raw data'!T64/('Raw data'!U64+(0.5*'Raw data'!X64)),0)</f>
        <v>0</v>
      </c>
      <c r="P65" s="6">
        <f>IFERROR('Raw data'!M64/('Raw data'!Z64+(0.5*'Raw data'!X64)),0)</f>
        <v>0</v>
      </c>
      <c r="Q65" s="8">
        <f>IFERROR('Raw data'!T64/'Raw data'!H64,0)</f>
        <v>0</v>
      </c>
      <c r="R65" s="8">
        <f>IFERROR('Raw data'!Q64/'Raw data'!I64,0)</f>
        <v>0</v>
      </c>
      <c r="S65" s="8">
        <f>IFERROR('Raw data'!R64/'Raw data'!J64,0)</f>
        <v>0</v>
      </c>
    </row>
    <row r="66" spans="2:19" x14ac:dyDescent="0.25">
      <c r="B66" t="str">
        <f>'Raw data'!K65</f>
        <v>Chitate-Samuriwo, Shona</v>
      </c>
      <c r="C66" s="6">
        <f>IFERROR('Raw data'!M65/('Raw data'!U65+(0.5*'Raw data'!X65)),0)</f>
        <v>0.15384615384615385</v>
      </c>
      <c r="D66" s="6">
        <f>IFERROR('Raw data'!P65/('Raw data'!U65+(0.5*'Raw data'!X65)),0)</f>
        <v>5.128205128205128E-2</v>
      </c>
      <c r="E66" s="6">
        <f t="shared" si="0"/>
        <v>0.20512820512820512</v>
      </c>
      <c r="F66" s="7">
        <f>IFERROR('Raw data'!M65/'Raw data'!G65,0)</f>
        <v>4.7619047619047616E-2</v>
      </c>
      <c r="G66" s="7">
        <f>IFERROR('Raw data'!P65/'Raw data'!G65,0)</f>
        <v>1.5873015873015872E-2</v>
      </c>
      <c r="H66" s="7">
        <f t="shared" si="2"/>
        <v>6.3492063492063489E-2</v>
      </c>
      <c r="I66" s="7">
        <f>IFERROR('Raw data'!U65/'Raw data'!F65,0)</f>
        <v>0.75</v>
      </c>
      <c r="J66" s="7">
        <f>IFERROR('Raw data'!L65/'Raw data'!F65,0)</f>
        <v>0.875</v>
      </c>
      <c r="K66" s="7">
        <f>IFERROR('Raw data'!AA65/'Raw data'!F65,0)</f>
        <v>4.1666666666666664E-2</v>
      </c>
      <c r="L66" s="7">
        <f>IFERROR('Raw data'!AB65/'Raw data'!P65, 0)</f>
        <v>1</v>
      </c>
      <c r="M66" s="6">
        <f>IFERROR('Raw data'!Q65/('Raw data'!U65+(0.5*'Raw data'!X65)),0)</f>
        <v>0</v>
      </c>
      <c r="N66" s="6">
        <f>IFERROR('Raw data'!R65/('Raw data'!U65+(0.5*'Raw data'!X65)),0)</f>
        <v>0</v>
      </c>
      <c r="O66" s="6">
        <f>IFERROR('Raw data'!T65/('Raw data'!U65+(0.5*'Raw data'!X65)),0)</f>
        <v>0</v>
      </c>
      <c r="P66" s="6">
        <f>IFERROR('Raw data'!M65/('Raw data'!Z65+(0.5*'Raw data'!X65)),0)</f>
        <v>2</v>
      </c>
      <c r="Q66" s="8">
        <f>IFERROR('Raw data'!T65/'Raw data'!H65,0)</f>
        <v>0</v>
      </c>
      <c r="R66" s="8">
        <f>IFERROR('Raw data'!Q65/'Raw data'!I65,0)</f>
        <v>0</v>
      </c>
      <c r="S66" s="8">
        <f>IFERROR('Raw data'!R65/'Raw data'!J65,0)</f>
        <v>0</v>
      </c>
    </row>
    <row r="67" spans="2:19" x14ac:dyDescent="0.25">
      <c r="B67" t="str">
        <f>'Raw data'!K66</f>
        <v>Collins-Edwards, Grace</v>
      </c>
      <c r="C67" s="6">
        <f>IFERROR('Raw data'!M66/('Raw data'!U66+(0.5*'Raw data'!X66)),0)</f>
        <v>0.125</v>
      </c>
      <c r="D67" s="6">
        <f>IFERROR('Raw data'!P66/('Raw data'!U66+(0.5*'Raw data'!X66)),0)</f>
        <v>0.25</v>
      </c>
      <c r="E67" s="6">
        <f t="shared" si="0"/>
        <v>0.375</v>
      </c>
      <c r="F67" s="7">
        <f>IFERROR('Raw data'!M66/'Raw data'!G66,0)</f>
        <v>3.1746031746031744E-2</v>
      </c>
      <c r="G67" s="7">
        <f>IFERROR('Raw data'!P66/'Raw data'!G66,0)</f>
        <v>6.3492063492063489E-2</v>
      </c>
      <c r="H67" s="7">
        <f t="shared" si="2"/>
        <v>9.5238095238095233E-2</v>
      </c>
      <c r="I67" s="7">
        <f>IFERROR('Raw data'!U66/'Raw data'!F66,0)</f>
        <v>0.54166666666666663</v>
      </c>
      <c r="J67" s="7">
        <f>IFERROR('Raw data'!L66/'Raw data'!F66,0)</f>
        <v>0.79166666666666663</v>
      </c>
      <c r="K67" s="7">
        <f>IFERROR('Raw data'!AA66/'Raw data'!F66,0)</f>
        <v>0</v>
      </c>
      <c r="L67" s="7">
        <f>IFERROR('Raw data'!AB66/'Raw data'!P66, 0)</f>
        <v>0</v>
      </c>
      <c r="M67" s="6">
        <f>IFERROR('Raw data'!Q66/('Raw data'!U66+(0.5*'Raw data'!X66)),0)</f>
        <v>0</v>
      </c>
      <c r="N67" s="6">
        <f>IFERROR('Raw data'!R66/('Raw data'!U66+(0.5*'Raw data'!X66)),0)</f>
        <v>0</v>
      </c>
      <c r="O67" s="6">
        <f>IFERROR('Raw data'!T66/('Raw data'!U66+(0.5*'Raw data'!X66)),0)</f>
        <v>0</v>
      </c>
      <c r="P67" s="6">
        <f>IFERROR('Raw data'!M66/('Raw data'!Z66+(0.5*'Raw data'!X66)),0)</f>
        <v>0.66666666666666663</v>
      </c>
      <c r="Q67" s="8">
        <f>IFERROR('Raw data'!T66/'Raw data'!H66,0)</f>
        <v>0</v>
      </c>
      <c r="R67" s="8">
        <f>IFERROR('Raw data'!Q66/'Raw data'!I66,0)</f>
        <v>0</v>
      </c>
      <c r="S67" s="8">
        <f>IFERROR('Raw data'!R66/'Raw data'!J66,0)</f>
        <v>0</v>
      </c>
    </row>
    <row r="68" spans="2:19" x14ac:dyDescent="0.25">
      <c r="B68" t="str">
        <f>'Raw data'!K67</f>
        <v>COPELAND, Tara</v>
      </c>
      <c r="C68" s="6">
        <f>IFERROR('Raw data'!M67/('Raw data'!U67+(0.5*'Raw data'!X67)),0)</f>
        <v>0</v>
      </c>
      <c r="D68" s="6">
        <f>IFERROR('Raw data'!P67/('Raw data'!U67+(0.5*'Raw data'!X67)),0)</f>
        <v>0</v>
      </c>
      <c r="E68" s="6">
        <f t="shared" ref="E68:E131" si="3">C68+D68</f>
        <v>0</v>
      </c>
      <c r="F68" s="7">
        <f>IFERROR('Raw data'!M67/'Raw data'!G67,0)</f>
        <v>0</v>
      </c>
      <c r="G68" s="7">
        <f>IFERROR('Raw data'!P67/'Raw data'!G67,0)</f>
        <v>0</v>
      </c>
      <c r="H68" s="7">
        <f t="shared" si="2"/>
        <v>0</v>
      </c>
      <c r="I68" s="7">
        <f>IFERROR('Raw data'!U67/'Raw data'!F67,0)</f>
        <v>0</v>
      </c>
      <c r="J68" s="7">
        <f>IFERROR('Raw data'!L67/'Raw data'!F67,0)</f>
        <v>4.1666666666666664E-2</v>
      </c>
      <c r="K68" s="7">
        <f>IFERROR('Raw data'!AA67/'Raw data'!F67,0)</f>
        <v>0</v>
      </c>
      <c r="L68" s="7">
        <f>IFERROR('Raw data'!AB67/'Raw data'!P67, 0)</f>
        <v>0</v>
      </c>
      <c r="M68" s="6">
        <f>IFERROR('Raw data'!Q67/('Raw data'!U67+(0.5*'Raw data'!X67)),0)</f>
        <v>0</v>
      </c>
      <c r="N68" s="6">
        <f>IFERROR('Raw data'!R67/('Raw data'!U67+(0.5*'Raw data'!X67)),0)</f>
        <v>0</v>
      </c>
      <c r="O68" s="6">
        <f>IFERROR('Raw data'!T67/('Raw data'!U67+(0.5*'Raw data'!X67)),0)</f>
        <v>0</v>
      </c>
      <c r="P68" s="6">
        <f>IFERROR('Raw data'!M67/('Raw data'!Z67+(0.5*'Raw data'!X67)),0)</f>
        <v>0</v>
      </c>
      <c r="Q68" s="8">
        <f>IFERROR('Raw data'!T67/'Raw data'!H67,0)</f>
        <v>0</v>
      </c>
      <c r="R68" s="8">
        <f>IFERROR('Raw data'!Q67/'Raw data'!I67,0)</f>
        <v>0</v>
      </c>
      <c r="S68" s="8">
        <f>IFERROR('Raw data'!R67/'Raw data'!J67,0)</f>
        <v>0</v>
      </c>
    </row>
    <row r="69" spans="2:19" x14ac:dyDescent="0.25">
      <c r="B69" t="str">
        <f>'Raw data'!K68</f>
        <v>Crouch-Salmon, Layla</v>
      </c>
      <c r="C69" s="6">
        <f>IFERROR('Raw data'!M68/('Raw data'!U68+(0.5*'Raw data'!X68)),0)</f>
        <v>0</v>
      </c>
      <c r="D69" s="6">
        <f>IFERROR('Raw data'!P68/('Raw data'!U68+(0.5*'Raw data'!X68)),0)</f>
        <v>0</v>
      </c>
      <c r="E69" s="6">
        <f t="shared" si="3"/>
        <v>0</v>
      </c>
      <c r="F69" s="7">
        <f>IFERROR('Raw data'!M68/'Raw data'!G68,0)</f>
        <v>0</v>
      </c>
      <c r="G69" s="7">
        <f>IFERROR('Raw data'!P68/'Raw data'!G68,0)</f>
        <v>0</v>
      </c>
      <c r="H69" s="7">
        <f t="shared" si="2"/>
        <v>0</v>
      </c>
      <c r="I69" s="7">
        <f>IFERROR('Raw data'!U68/'Raw data'!F68,0)</f>
        <v>0.16666666666666666</v>
      </c>
      <c r="J69" s="7">
        <f>IFERROR('Raw data'!L68/'Raw data'!F68,0)</f>
        <v>0.29166666666666669</v>
      </c>
      <c r="K69" s="7">
        <f>IFERROR('Raw data'!AA68/'Raw data'!F68,0)</f>
        <v>0</v>
      </c>
      <c r="L69" s="7">
        <f>IFERROR('Raw data'!AB68/'Raw data'!P68, 0)</f>
        <v>0</v>
      </c>
      <c r="M69" s="6">
        <f>IFERROR('Raw data'!Q68/('Raw data'!U68+(0.5*'Raw data'!X68)),0)</f>
        <v>0</v>
      </c>
      <c r="N69" s="6">
        <f>IFERROR('Raw data'!R68/('Raw data'!U68+(0.5*'Raw data'!X68)),0)</f>
        <v>0</v>
      </c>
      <c r="O69" s="6">
        <f>IFERROR('Raw data'!T68/('Raw data'!U68+(0.5*'Raw data'!X68)),0)</f>
        <v>0</v>
      </c>
      <c r="P69" s="6">
        <f>IFERROR('Raw data'!M68/('Raw data'!Z68+(0.5*'Raw data'!X68)),0)</f>
        <v>0</v>
      </c>
      <c r="Q69" s="8">
        <f>IFERROR('Raw data'!T68/'Raw data'!H68,0)</f>
        <v>0</v>
      </c>
      <c r="R69" s="8">
        <f>IFERROR('Raw data'!Q68/'Raw data'!I68,0)</f>
        <v>0</v>
      </c>
      <c r="S69" s="8">
        <f>IFERROR('Raw data'!R68/'Raw data'!J68,0)</f>
        <v>0</v>
      </c>
    </row>
    <row r="70" spans="2:19" x14ac:dyDescent="0.25">
      <c r="B70" t="str">
        <f>'Raw data'!K69</f>
        <v>Duffield, Layla-May</v>
      </c>
      <c r="C70" s="6">
        <f>IFERROR('Raw data'!M69/('Raw data'!U69+(0.5*'Raw data'!X69)),0)</f>
        <v>0</v>
      </c>
      <c r="D70" s="6">
        <f>IFERROR('Raw data'!P69/('Raw data'!U69+(0.5*'Raw data'!X69)),0)</f>
        <v>0.27027027027027029</v>
      </c>
      <c r="E70" s="6">
        <f t="shared" si="3"/>
        <v>0.27027027027027029</v>
      </c>
      <c r="F70" s="7">
        <f>IFERROR('Raw data'!M69/'Raw data'!G69,0)</f>
        <v>0</v>
      </c>
      <c r="G70" s="7">
        <f>IFERROR('Raw data'!P69/'Raw data'!G69,0)</f>
        <v>7.9365079365079361E-2</v>
      </c>
      <c r="H70" s="7">
        <f t="shared" si="2"/>
        <v>7.9365079365079361E-2</v>
      </c>
      <c r="I70" s="7">
        <f>IFERROR('Raw data'!U69/'Raw data'!F69,0)</f>
        <v>0.70833333333333337</v>
      </c>
      <c r="J70" s="7">
        <f>IFERROR('Raw data'!L69/'Raw data'!F69,0)</f>
        <v>0.83333333333333337</v>
      </c>
      <c r="K70" s="7">
        <f>IFERROR('Raw data'!AA69/'Raw data'!F69,0)</f>
        <v>0</v>
      </c>
      <c r="L70" s="7">
        <f>IFERROR('Raw data'!AB69/'Raw data'!P69, 0)</f>
        <v>0</v>
      </c>
      <c r="M70" s="6">
        <f>IFERROR('Raw data'!Q69/('Raw data'!U69+(0.5*'Raw data'!X69)),0)</f>
        <v>5.4054054054054057E-2</v>
      </c>
      <c r="N70" s="6">
        <f>IFERROR('Raw data'!R69/('Raw data'!U69+(0.5*'Raw data'!X69)),0)</f>
        <v>0</v>
      </c>
      <c r="O70" s="6">
        <f>IFERROR('Raw data'!T69/('Raw data'!U69+(0.5*'Raw data'!X69)),0)</f>
        <v>0</v>
      </c>
      <c r="P70" s="6">
        <f>IFERROR('Raw data'!M69/('Raw data'!Z69+(0.5*'Raw data'!X69)),0)</f>
        <v>0</v>
      </c>
      <c r="Q70" s="8">
        <f>IFERROR('Raw data'!T69/'Raw data'!H69,0)</f>
        <v>0</v>
      </c>
      <c r="R70" s="8">
        <f>IFERROR('Raw data'!Q69/'Raw data'!I69,0)</f>
        <v>7.1428571428571425E-2</v>
      </c>
      <c r="S70" s="8">
        <f>IFERROR('Raw data'!R69/'Raw data'!J69,0)</f>
        <v>0</v>
      </c>
    </row>
    <row r="71" spans="2:19" x14ac:dyDescent="0.25">
      <c r="B71" t="str">
        <f>'Raw data'!K70</f>
        <v>DUROJAIYE, LOLA</v>
      </c>
      <c r="C71" s="6">
        <f>IFERROR('Raw data'!M70/('Raw data'!U70+(0.5*'Raw data'!X70)),0)</f>
        <v>0</v>
      </c>
      <c r="D71" s="6">
        <f>IFERROR('Raw data'!P70/('Raw data'!U70+(0.5*'Raw data'!X70)),0)</f>
        <v>0</v>
      </c>
      <c r="E71" s="6">
        <f t="shared" si="3"/>
        <v>0</v>
      </c>
      <c r="F71" s="7">
        <f>IFERROR('Raw data'!M70/'Raw data'!G70,0)</f>
        <v>0</v>
      </c>
      <c r="G71" s="7">
        <f>IFERROR('Raw data'!P70/'Raw data'!G70,0)</f>
        <v>0</v>
      </c>
      <c r="H71" s="7">
        <f t="shared" si="2"/>
        <v>0</v>
      </c>
      <c r="I71" s="7">
        <f>IFERROR('Raw data'!U70/'Raw data'!F70,0)</f>
        <v>0.95833333333333337</v>
      </c>
      <c r="J71" s="7">
        <f>IFERROR('Raw data'!L70/'Raw data'!F70,0)</f>
        <v>0.95833333333333337</v>
      </c>
      <c r="K71" s="7">
        <f>IFERROR('Raw data'!AA70/'Raw data'!F70,0)</f>
        <v>0</v>
      </c>
      <c r="L71" s="7">
        <f>IFERROR('Raw data'!AB70/'Raw data'!P70, 0)</f>
        <v>0</v>
      </c>
      <c r="M71" s="6">
        <f>IFERROR('Raw data'!Q70/('Raw data'!U70+(0.5*'Raw data'!X70)),0)</f>
        <v>0</v>
      </c>
      <c r="N71" s="6">
        <f>IFERROR('Raw data'!R70/('Raw data'!U70+(0.5*'Raw data'!X70)),0)</f>
        <v>0</v>
      </c>
      <c r="O71" s="6">
        <f>IFERROR('Raw data'!T70/('Raw data'!U70+(0.5*'Raw data'!X70)),0)</f>
        <v>0</v>
      </c>
      <c r="P71" s="6">
        <f>IFERROR('Raw data'!M70/('Raw data'!Z70+(0.5*'Raw data'!X70)),0)</f>
        <v>0</v>
      </c>
      <c r="Q71" s="8">
        <f>IFERROR('Raw data'!T70/'Raw data'!H70,0)</f>
        <v>0</v>
      </c>
      <c r="R71" s="8">
        <f>IFERROR('Raw data'!Q70/'Raw data'!I70,0)</f>
        <v>0</v>
      </c>
      <c r="S71" s="8">
        <f>IFERROR('Raw data'!R70/'Raw data'!J70,0)</f>
        <v>0</v>
      </c>
    </row>
    <row r="72" spans="2:19" x14ac:dyDescent="0.25">
      <c r="B72" t="str">
        <f>'Raw data'!K71</f>
        <v>Feldman, Jordan</v>
      </c>
      <c r="C72" s="6">
        <f>IFERROR('Raw data'!M71/('Raw data'!U71+(0.5*'Raw data'!X71)),0)</f>
        <v>0.26315789473684209</v>
      </c>
      <c r="D72" s="6">
        <f>IFERROR('Raw data'!P71/('Raw data'!U71+(0.5*'Raw data'!X71)),0)</f>
        <v>0.21052631578947367</v>
      </c>
      <c r="E72" s="6">
        <f t="shared" si="3"/>
        <v>0.47368421052631576</v>
      </c>
      <c r="F72" s="7">
        <f>IFERROR('Raw data'!M71/'Raw data'!G71,0)</f>
        <v>7.9365079365079361E-2</v>
      </c>
      <c r="G72" s="7">
        <f>IFERROR('Raw data'!P71/'Raw data'!G71,0)</f>
        <v>6.3492063492063489E-2</v>
      </c>
      <c r="H72" s="7">
        <f t="shared" ref="H72:H135" si="4">F72+G72</f>
        <v>0.14285714285714285</v>
      </c>
      <c r="I72" s="7">
        <f>IFERROR('Raw data'!U71/'Raw data'!F71,0)</f>
        <v>0.70833333333333337</v>
      </c>
      <c r="J72" s="7">
        <f>IFERROR('Raw data'!L71/'Raw data'!F71,0)</f>
        <v>0.875</v>
      </c>
      <c r="K72" s="7">
        <f>IFERROR('Raw data'!AA71/'Raw data'!F71,0)</f>
        <v>0</v>
      </c>
      <c r="L72" s="7">
        <f>IFERROR('Raw data'!AB71/'Raw data'!P71, 0)</f>
        <v>1</v>
      </c>
      <c r="M72" s="6">
        <f>IFERROR('Raw data'!Q71/('Raw data'!U71+(0.5*'Raw data'!X71)),0)</f>
        <v>0</v>
      </c>
      <c r="N72" s="6">
        <f>IFERROR('Raw data'!R71/('Raw data'!U71+(0.5*'Raw data'!X71)),0)</f>
        <v>0</v>
      </c>
      <c r="O72" s="6">
        <f>IFERROR('Raw data'!T71/('Raw data'!U71+(0.5*'Raw data'!X71)),0)</f>
        <v>0</v>
      </c>
      <c r="P72" s="6">
        <f>IFERROR('Raw data'!M71/('Raw data'!Z71+(0.5*'Raw data'!X71)),0)</f>
        <v>2.5</v>
      </c>
      <c r="Q72" s="8">
        <f>IFERROR('Raw data'!T71/'Raw data'!H71,0)</f>
        <v>0</v>
      </c>
      <c r="R72" s="8">
        <f>IFERROR('Raw data'!Q71/'Raw data'!I71,0)</f>
        <v>0</v>
      </c>
      <c r="S72" s="8">
        <f>IFERROR('Raw data'!R71/'Raw data'!J71,0)</f>
        <v>0</v>
      </c>
    </row>
    <row r="73" spans="2:19" x14ac:dyDescent="0.25">
      <c r="B73" t="str">
        <f>'Raw data'!K72</f>
        <v>Heath, Ebony</v>
      </c>
      <c r="C73" s="6">
        <f>IFERROR('Raw data'!M72/('Raw data'!U72+(0.5*'Raw data'!X72)),0)</f>
        <v>0.33333333333333331</v>
      </c>
      <c r="D73" s="6">
        <f>IFERROR('Raw data'!P72/('Raw data'!U72+(0.5*'Raw data'!X72)),0)</f>
        <v>0</v>
      </c>
      <c r="E73" s="6">
        <f t="shared" si="3"/>
        <v>0.33333333333333331</v>
      </c>
      <c r="F73" s="7">
        <f>IFERROR('Raw data'!M72/'Raw data'!G72,0)</f>
        <v>1.5873015873015872E-2</v>
      </c>
      <c r="G73" s="7">
        <f>IFERROR('Raw data'!P72/'Raw data'!G72,0)</f>
        <v>0</v>
      </c>
      <c r="H73" s="7">
        <f t="shared" si="4"/>
        <v>1.5873015873015872E-2</v>
      </c>
      <c r="I73" s="7">
        <f>IFERROR('Raw data'!U72/'Raw data'!F72,0)</f>
        <v>4.1666666666666664E-2</v>
      </c>
      <c r="J73" s="7">
        <f>IFERROR('Raw data'!L72/'Raw data'!F72,0)</f>
        <v>0.20833333333333334</v>
      </c>
      <c r="K73" s="7">
        <f>IFERROR('Raw data'!AA72/'Raw data'!F72,0)</f>
        <v>0</v>
      </c>
      <c r="L73" s="7">
        <f>IFERROR('Raw data'!AB72/'Raw data'!P72, 0)</f>
        <v>0</v>
      </c>
      <c r="M73" s="6">
        <f>IFERROR('Raw data'!Q72/('Raw data'!U72+(0.5*'Raw data'!X72)),0)</f>
        <v>0</v>
      </c>
      <c r="N73" s="6">
        <f>IFERROR('Raw data'!R72/('Raw data'!U72+(0.5*'Raw data'!X72)),0)</f>
        <v>0</v>
      </c>
      <c r="O73" s="6">
        <f>IFERROR('Raw data'!T72/('Raw data'!U72+(0.5*'Raw data'!X72)),0)</f>
        <v>0</v>
      </c>
      <c r="P73" s="6">
        <f>IFERROR('Raw data'!M72/('Raw data'!Z72+(0.5*'Raw data'!X72)),0)</f>
        <v>0.5</v>
      </c>
      <c r="Q73" s="8">
        <f>IFERROR('Raw data'!T72/'Raw data'!H72,0)</f>
        <v>0</v>
      </c>
      <c r="R73" s="8">
        <f>IFERROR('Raw data'!Q72/'Raw data'!I72,0)</f>
        <v>0</v>
      </c>
      <c r="S73" s="8">
        <f>IFERROR('Raw data'!R72/'Raw data'!J72,0)</f>
        <v>0</v>
      </c>
    </row>
    <row r="74" spans="2:19" x14ac:dyDescent="0.25">
      <c r="B74" t="str">
        <f>'Raw data'!K73</f>
        <v>Hunt, Katie</v>
      </c>
      <c r="C74" s="6">
        <f>IFERROR('Raw data'!M73/('Raw data'!U73+(0.5*'Raw data'!X73)),0)</f>
        <v>0.05</v>
      </c>
      <c r="D74" s="6">
        <f>IFERROR('Raw data'!P73/('Raw data'!U73+(0.5*'Raw data'!X73)),0)</f>
        <v>0.1</v>
      </c>
      <c r="E74" s="6">
        <f t="shared" si="3"/>
        <v>0.15000000000000002</v>
      </c>
      <c r="F74" s="7">
        <f>IFERROR('Raw data'!M73/'Raw data'!G73,0)</f>
        <v>1.5873015873015872E-2</v>
      </c>
      <c r="G74" s="7">
        <f>IFERROR('Raw data'!P73/'Raw data'!G73,0)</f>
        <v>3.1746031746031744E-2</v>
      </c>
      <c r="H74" s="7">
        <f t="shared" si="4"/>
        <v>4.7619047619047616E-2</v>
      </c>
      <c r="I74" s="7">
        <f>IFERROR('Raw data'!U73/'Raw data'!F73,0)</f>
        <v>0.75</v>
      </c>
      <c r="J74" s="7">
        <f>IFERROR('Raw data'!L73/'Raw data'!F73,0)</f>
        <v>0.91666666666666663</v>
      </c>
      <c r="K74" s="7">
        <f>IFERROR('Raw data'!AA73/'Raw data'!F73,0)</f>
        <v>0</v>
      </c>
      <c r="L74" s="7">
        <f>IFERROR('Raw data'!AB73/'Raw data'!P73, 0)</f>
        <v>1</v>
      </c>
      <c r="M74" s="6">
        <f>IFERROR('Raw data'!Q73/('Raw data'!U73+(0.5*'Raw data'!X73)),0)</f>
        <v>0</v>
      </c>
      <c r="N74" s="6">
        <f>IFERROR('Raw data'!R73/('Raw data'!U73+(0.5*'Raw data'!X73)),0)</f>
        <v>0</v>
      </c>
      <c r="O74" s="6">
        <f>IFERROR('Raw data'!T73/('Raw data'!U73+(0.5*'Raw data'!X73)),0)</f>
        <v>0</v>
      </c>
      <c r="P74" s="6">
        <f>IFERROR('Raw data'!M73/('Raw data'!Z73+(0.5*'Raw data'!X73)),0)</f>
        <v>0.5</v>
      </c>
      <c r="Q74" s="8">
        <f>IFERROR('Raw data'!T73/'Raw data'!H73,0)</f>
        <v>0</v>
      </c>
      <c r="R74" s="8">
        <f>IFERROR('Raw data'!Q73/'Raw data'!I73,0)</f>
        <v>0</v>
      </c>
      <c r="S74" s="8">
        <f>IFERROR('Raw data'!R73/'Raw data'!J73,0)</f>
        <v>0</v>
      </c>
    </row>
    <row r="75" spans="2:19" x14ac:dyDescent="0.25">
      <c r="B75" t="str">
        <f>'Raw data'!K74</f>
        <v>Jackson, Kirstie</v>
      </c>
      <c r="C75" s="6">
        <f>IFERROR('Raw data'!M74/('Raw data'!U74+(0.5*'Raw data'!X74)),0)</f>
        <v>0</v>
      </c>
      <c r="D75" s="6">
        <f>IFERROR('Raw data'!P74/('Raw data'!U74+(0.5*'Raw data'!X74)),0)</f>
        <v>0.25</v>
      </c>
      <c r="E75" s="6">
        <f t="shared" si="3"/>
        <v>0.25</v>
      </c>
      <c r="F75" s="7">
        <f>IFERROR('Raw data'!M74/'Raw data'!G74,0)</f>
        <v>0</v>
      </c>
      <c r="G75" s="7">
        <f>IFERROR('Raw data'!P74/'Raw data'!G74,0)</f>
        <v>3.1746031746031744E-2</v>
      </c>
      <c r="H75" s="7">
        <f t="shared" si="4"/>
        <v>3.1746031746031744E-2</v>
      </c>
      <c r="I75" s="7">
        <f>IFERROR('Raw data'!U74/'Raw data'!F74,0)</f>
        <v>0.29166666666666669</v>
      </c>
      <c r="J75" s="7">
        <f>IFERROR('Raw data'!L74/'Raw data'!F74,0)</f>
        <v>0.375</v>
      </c>
      <c r="K75" s="7">
        <f>IFERROR('Raw data'!AA74/'Raw data'!F74,0)</f>
        <v>0</v>
      </c>
      <c r="L75" s="7">
        <f>IFERROR('Raw data'!AB74/'Raw data'!P74, 0)</f>
        <v>0</v>
      </c>
      <c r="M75" s="6">
        <f>IFERROR('Raw data'!Q74/('Raw data'!U74+(0.5*'Raw data'!X74)),0)</f>
        <v>0.25</v>
      </c>
      <c r="N75" s="6">
        <f>IFERROR('Raw data'!R74/('Raw data'!U74+(0.5*'Raw data'!X74)),0)</f>
        <v>0</v>
      </c>
      <c r="O75" s="6">
        <f>IFERROR('Raw data'!T74/('Raw data'!U74+(0.5*'Raw data'!X74)),0)</f>
        <v>0</v>
      </c>
      <c r="P75" s="6">
        <f>IFERROR('Raw data'!M74/('Raw data'!Z74+(0.5*'Raw data'!X74)),0)</f>
        <v>0</v>
      </c>
      <c r="Q75" s="8">
        <f>IFERROR('Raw data'!T74/'Raw data'!H74,0)</f>
        <v>0</v>
      </c>
      <c r="R75" s="8">
        <f>IFERROR('Raw data'!Q74/'Raw data'!I74,0)</f>
        <v>0.14285714285714285</v>
      </c>
      <c r="S75" s="8">
        <f>IFERROR('Raw data'!R74/'Raw data'!J74,0)</f>
        <v>0</v>
      </c>
    </row>
    <row r="76" spans="2:19" x14ac:dyDescent="0.25">
      <c r="B76" t="str">
        <f>'Raw data'!K75</f>
        <v>Jenks Landen, Eleanor</v>
      </c>
      <c r="C76" s="6">
        <f>IFERROR('Raw data'!M75/('Raw data'!U75+(0.5*'Raw data'!X75)),0)</f>
        <v>5.128205128205128E-2</v>
      </c>
      <c r="D76" s="6">
        <f>IFERROR('Raw data'!P75/('Raw data'!U75+(0.5*'Raw data'!X75)),0)</f>
        <v>0.15384615384615385</v>
      </c>
      <c r="E76" s="6">
        <f t="shared" si="3"/>
        <v>0.20512820512820512</v>
      </c>
      <c r="F76" s="7">
        <f>IFERROR('Raw data'!M75/'Raw data'!G75,0)</f>
        <v>1.5873015873015872E-2</v>
      </c>
      <c r="G76" s="7">
        <f>IFERROR('Raw data'!P75/'Raw data'!G75,0)</f>
        <v>4.7619047619047616E-2</v>
      </c>
      <c r="H76" s="7">
        <f t="shared" si="4"/>
        <v>6.3492063492063489E-2</v>
      </c>
      <c r="I76" s="7">
        <f>IFERROR('Raw data'!U75/'Raw data'!F75,0)</f>
        <v>0.70833333333333337</v>
      </c>
      <c r="J76" s="7">
        <f>IFERROR('Raw data'!L75/'Raw data'!F75,0)</f>
        <v>0.91666666666666663</v>
      </c>
      <c r="K76" s="7">
        <f>IFERROR('Raw data'!AA75/'Raw data'!F75,0)</f>
        <v>0</v>
      </c>
      <c r="L76" s="7">
        <f>IFERROR('Raw data'!AB75/'Raw data'!P75, 0)</f>
        <v>0</v>
      </c>
      <c r="M76" s="6">
        <f>IFERROR('Raw data'!Q75/('Raw data'!U75+(0.5*'Raw data'!X75)),0)</f>
        <v>5.128205128205128E-2</v>
      </c>
      <c r="N76" s="6">
        <f>IFERROR('Raw data'!R75/('Raw data'!U75+(0.5*'Raw data'!X75)),0)</f>
        <v>0</v>
      </c>
      <c r="O76" s="6">
        <f>IFERROR('Raw data'!T75/('Raw data'!U75+(0.5*'Raw data'!X75)),0)</f>
        <v>0</v>
      </c>
      <c r="P76" s="6">
        <f>IFERROR('Raw data'!M75/('Raw data'!Z75+(0.5*'Raw data'!X75)),0)</f>
        <v>0.4</v>
      </c>
      <c r="Q76" s="8">
        <f>IFERROR('Raw data'!T75/'Raw data'!H75,0)</f>
        <v>0</v>
      </c>
      <c r="R76" s="8">
        <f>IFERROR('Raw data'!Q75/'Raw data'!I75,0)</f>
        <v>7.1428571428571425E-2</v>
      </c>
      <c r="S76" s="8">
        <f>IFERROR('Raw data'!R75/'Raw data'!J75,0)</f>
        <v>0</v>
      </c>
    </row>
    <row r="77" spans="2:19" x14ac:dyDescent="0.25">
      <c r="B77" t="str">
        <f>'Raw data'!K76</f>
        <v>Jenks, Hannah</v>
      </c>
      <c r="C77" s="6">
        <f>IFERROR('Raw data'!M76/('Raw data'!U76+(0.5*'Raw data'!X76)),0)</f>
        <v>0.15</v>
      </c>
      <c r="D77" s="6">
        <f>IFERROR('Raw data'!P76/('Raw data'!U76+(0.5*'Raw data'!X76)),0)</f>
        <v>0.35</v>
      </c>
      <c r="E77" s="6">
        <f t="shared" si="3"/>
        <v>0.5</v>
      </c>
      <c r="F77" s="7">
        <f>IFERROR('Raw data'!M76/'Raw data'!G76,0)</f>
        <v>4.7619047619047616E-2</v>
      </c>
      <c r="G77" s="7">
        <f>IFERROR('Raw data'!P76/'Raw data'!G76,0)</f>
        <v>0.1111111111111111</v>
      </c>
      <c r="H77" s="7">
        <f t="shared" si="4"/>
        <v>0.15873015873015872</v>
      </c>
      <c r="I77" s="7">
        <f>IFERROR('Raw data'!U76/'Raw data'!F76,0)</f>
        <v>0.70833333333333337</v>
      </c>
      <c r="J77" s="7">
        <f>IFERROR('Raw data'!L76/'Raw data'!F76,0)</f>
        <v>0.95833333333333337</v>
      </c>
      <c r="K77" s="7">
        <f>IFERROR('Raw data'!AA76/'Raw data'!F76,0)</f>
        <v>0</v>
      </c>
      <c r="L77" s="7">
        <f>IFERROR('Raw data'!AB76/'Raw data'!P76, 0)</f>
        <v>0</v>
      </c>
      <c r="M77" s="6">
        <f>IFERROR('Raw data'!Q76/('Raw data'!U76+(0.5*'Raw data'!X76)),0)</f>
        <v>0</v>
      </c>
      <c r="N77" s="6">
        <f>IFERROR('Raw data'!R76/('Raw data'!U76+(0.5*'Raw data'!X76)),0)</f>
        <v>0</v>
      </c>
      <c r="O77" s="6">
        <f>IFERROR('Raw data'!T76/('Raw data'!U76+(0.5*'Raw data'!X76)),0)</f>
        <v>0</v>
      </c>
      <c r="P77" s="6">
        <f>IFERROR('Raw data'!M76/('Raw data'!Z76+(0.5*'Raw data'!X76)),0)</f>
        <v>1</v>
      </c>
      <c r="Q77" s="8">
        <f>IFERROR('Raw data'!T76/'Raw data'!H76,0)</f>
        <v>0</v>
      </c>
      <c r="R77" s="8">
        <f>IFERROR('Raw data'!Q76/'Raw data'!I76,0)</f>
        <v>0</v>
      </c>
      <c r="S77" s="8">
        <f>IFERROR('Raw data'!R76/'Raw data'!J76,0)</f>
        <v>0</v>
      </c>
    </row>
    <row r="78" spans="2:19" x14ac:dyDescent="0.25">
      <c r="B78" t="str">
        <f>'Raw data'!K77</f>
        <v>Kabo, Chloe</v>
      </c>
      <c r="C78" s="6">
        <f>IFERROR('Raw data'!M77/('Raw data'!U77+(0.5*'Raw data'!X77)),0)</f>
        <v>1.3333333333333333</v>
      </c>
      <c r="D78" s="6">
        <f>IFERROR('Raw data'!P77/('Raw data'!U77+(0.5*'Raw data'!X77)),0)</f>
        <v>1</v>
      </c>
      <c r="E78" s="6">
        <f t="shared" si="3"/>
        <v>2.333333333333333</v>
      </c>
      <c r="F78" s="7">
        <f>IFERROR('Raw data'!M77/'Raw data'!G77,0)</f>
        <v>0.12698412698412698</v>
      </c>
      <c r="G78" s="7">
        <f>IFERROR('Raw data'!P77/'Raw data'!G77,0)</f>
        <v>9.5238095238095233E-2</v>
      </c>
      <c r="H78" s="7">
        <f t="shared" si="4"/>
        <v>0.22222222222222221</v>
      </c>
      <c r="I78" s="7">
        <f>IFERROR('Raw data'!U77/'Raw data'!F77,0)</f>
        <v>0.16666666666666666</v>
      </c>
      <c r="J78" s="7">
        <f>IFERROR('Raw data'!L77/'Raw data'!F77,0)</f>
        <v>0.33333333333333331</v>
      </c>
      <c r="K78" s="7">
        <f>IFERROR('Raw data'!AA77/'Raw data'!F77,0)</f>
        <v>0</v>
      </c>
      <c r="L78" s="7">
        <f>IFERROR('Raw data'!AB77/'Raw data'!P77, 0)</f>
        <v>0.16666666666666666</v>
      </c>
      <c r="M78" s="6">
        <f>IFERROR('Raw data'!Q77/('Raw data'!U77+(0.5*'Raw data'!X77)),0)</f>
        <v>0</v>
      </c>
      <c r="N78" s="6">
        <f>IFERROR('Raw data'!R77/('Raw data'!U77+(0.5*'Raw data'!X77)),0)</f>
        <v>0</v>
      </c>
      <c r="O78" s="6">
        <f>IFERROR('Raw data'!T77/('Raw data'!U77+(0.5*'Raw data'!X77)),0)</f>
        <v>0</v>
      </c>
      <c r="P78" s="6">
        <f>IFERROR('Raw data'!M77/('Raw data'!Z77+(0.5*'Raw data'!X77)),0)</f>
        <v>4</v>
      </c>
      <c r="Q78" s="8">
        <f>IFERROR('Raw data'!T77/'Raw data'!H77,0)</f>
        <v>0</v>
      </c>
      <c r="R78" s="8">
        <f>IFERROR('Raw data'!Q77/'Raw data'!I77,0)</f>
        <v>0</v>
      </c>
      <c r="S78" s="8">
        <f>IFERROR('Raw data'!R77/'Raw data'!J77,0)</f>
        <v>0</v>
      </c>
    </row>
    <row r="79" spans="2:19" x14ac:dyDescent="0.25">
      <c r="B79" t="str">
        <f>'Raw data'!K78</f>
        <v>Lynch, Charlotte</v>
      </c>
      <c r="C79" s="6">
        <f>IFERROR('Raw data'!M78/('Raw data'!U78+(0.5*'Raw data'!X78)),0)</f>
        <v>1</v>
      </c>
      <c r="D79" s="6">
        <f>IFERROR('Raw data'!P78/('Raw data'!U78+(0.5*'Raw data'!X78)),0)</f>
        <v>0</v>
      </c>
      <c r="E79" s="6">
        <f t="shared" si="3"/>
        <v>1</v>
      </c>
      <c r="F79" s="7">
        <f>IFERROR('Raw data'!M78/'Raw data'!G78,0)</f>
        <v>1.5873015873015872E-2</v>
      </c>
      <c r="G79" s="7">
        <f>IFERROR('Raw data'!P78/'Raw data'!G78,0)</f>
        <v>0</v>
      </c>
      <c r="H79" s="7">
        <f t="shared" si="4"/>
        <v>1.5873015873015872E-2</v>
      </c>
      <c r="I79" s="7">
        <f>IFERROR('Raw data'!U78/'Raw data'!F78,0)</f>
        <v>4.1666666666666664E-2</v>
      </c>
      <c r="J79" s="7">
        <f>IFERROR('Raw data'!L78/'Raw data'!F78,0)</f>
        <v>4.1666666666666664E-2</v>
      </c>
      <c r="K79" s="7">
        <f>IFERROR('Raw data'!AA78/'Raw data'!F78,0)</f>
        <v>0</v>
      </c>
      <c r="L79" s="7">
        <f>IFERROR('Raw data'!AB78/'Raw data'!P78, 0)</f>
        <v>0</v>
      </c>
      <c r="M79" s="6">
        <f>IFERROR('Raw data'!Q78/('Raw data'!U78+(0.5*'Raw data'!X78)),0)</f>
        <v>0</v>
      </c>
      <c r="N79" s="6">
        <f>IFERROR('Raw data'!R78/('Raw data'!U78+(0.5*'Raw data'!X78)),0)</f>
        <v>0</v>
      </c>
      <c r="O79" s="6">
        <f>IFERROR('Raw data'!T78/('Raw data'!U78+(0.5*'Raw data'!X78)),0)</f>
        <v>0</v>
      </c>
      <c r="P79" s="6">
        <f>IFERROR('Raw data'!M78/('Raw data'!Z78+(0.5*'Raw data'!X78)),0)</f>
        <v>0</v>
      </c>
      <c r="Q79" s="8">
        <f>IFERROR('Raw data'!T78/'Raw data'!H78,0)</f>
        <v>0</v>
      </c>
      <c r="R79" s="8">
        <f>IFERROR('Raw data'!Q78/'Raw data'!I78,0)</f>
        <v>0</v>
      </c>
      <c r="S79" s="8">
        <f>IFERROR('Raw data'!R78/'Raw data'!J78,0)</f>
        <v>0</v>
      </c>
    </row>
    <row r="80" spans="2:19" x14ac:dyDescent="0.25">
      <c r="B80" t="str">
        <f>'Raw data'!K79</f>
        <v>Miller, Courtney</v>
      </c>
      <c r="C80" s="6">
        <f>IFERROR('Raw data'!M79/('Raw data'!U79+(0.5*'Raw data'!X79)),0)</f>
        <v>0</v>
      </c>
      <c r="D80" s="6">
        <f>IFERROR('Raw data'!P79/('Raw data'!U79+(0.5*'Raw data'!X79)),0)</f>
        <v>0</v>
      </c>
      <c r="E80" s="6">
        <f t="shared" si="3"/>
        <v>0</v>
      </c>
      <c r="F80" s="7">
        <f>IFERROR('Raw data'!M79/'Raw data'!G79,0)</f>
        <v>0</v>
      </c>
      <c r="G80" s="7">
        <f>IFERROR('Raw data'!P79/'Raw data'!G79,0)</f>
        <v>0</v>
      </c>
      <c r="H80" s="7">
        <f t="shared" si="4"/>
        <v>0</v>
      </c>
      <c r="I80" s="7">
        <f>IFERROR('Raw data'!U79/'Raw data'!F79,0)</f>
        <v>0.625</v>
      </c>
      <c r="J80" s="7">
        <f>IFERROR('Raw data'!L79/'Raw data'!F79,0)</f>
        <v>0.79166666666666663</v>
      </c>
      <c r="K80" s="7">
        <f>IFERROR('Raw data'!AA79/'Raw data'!F79,0)</f>
        <v>0</v>
      </c>
      <c r="L80" s="7">
        <f>IFERROR('Raw data'!AB79/'Raw data'!P79, 0)</f>
        <v>0</v>
      </c>
      <c r="M80" s="6">
        <f>IFERROR('Raw data'!Q79/('Raw data'!U79+(0.5*'Raw data'!X79)),0)</f>
        <v>5.8823529411764705E-2</v>
      </c>
      <c r="N80" s="6">
        <f>IFERROR('Raw data'!R79/('Raw data'!U79+(0.5*'Raw data'!X79)),0)</f>
        <v>0</v>
      </c>
      <c r="O80" s="6">
        <f>IFERROR('Raw data'!T79/('Raw data'!U79+(0.5*'Raw data'!X79)),0)</f>
        <v>0</v>
      </c>
      <c r="P80" s="6">
        <f>IFERROR('Raw data'!M79/('Raw data'!Z79+(0.5*'Raw data'!X79)),0)</f>
        <v>0</v>
      </c>
      <c r="Q80" s="8">
        <f>IFERROR('Raw data'!T79/'Raw data'!H79,0)</f>
        <v>0</v>
      </c>
      <c r="R80" s="8">
        <f>IFERROR('Raw data'!Q79/'Raw data'!I79,0)</f>
        <v>7.1428571428571425E-2</v>
      </c>
      <c r="S80" s="8">
        <f>IFERROR('Raw data'!R79/'Raw data'!J79,0)</f>
        <v>0</v>
      </c>
    </row>
    <row r="81" spans="2:19" x14ac:dyDescent="0.25">
      <c r="B81" t="str">
        <f>'Raw data'!K80</f>
        <v>Owen, Chloe</v>
      </c>
      <c r="C81" s="6">
        <f>IFERROR('Raw data'!M80/('Raw data'!U80+(0.5*'Raw data'!X80)),0)</f>
        <v>0</v>
      </c>
      <c r="D81" s="6">
        <f>IFERROR('Raw data'!P80/('Raw data'!U80+(0.5*'Raw data'!X80)),0)</f>
        <v>0</v>
      </c>
      <c r="E81" s="6">
        <f t="shared" si="3"/>
        <v>0</v>
      </c>
      <c r="F81" s="7">
        <f>IFERROR('Raw data'!M80/'Raw data'!G80,0)</f>
        <v>0</v>
      </c>
      <c r="G81" s="7">
        <f>IFERROR('Raw data'!P80/'Raw data'!G80,0)</f>
        <v>0</v>
      </c>
      <c r="H81" s="7">
        <f t="shared" si="4"/>
        <v>0</v>
      </c>
      <c r="I81" s="7">
        <f>IFERROR('Raw data'!U80/'Raw data'!F80,0)</f>
        <v>4.1666666666666664E-2</v>
      </c>
      <c r="J81" s="7">
        <f>IFERROR('Raw data'!L80/'Raw data'!F80,0)</f>
        <v>8.3333333333333329E-2</v>
      </c>
      <c r="K81" s="7">
        <f>IFERROR('Raw data'!AA80/'Raw data'!F80,0)</f>
        <v>0</v>
      </c>
      <c r="L81" s="7">
        <f>IFERROR('Raw data'!AB80/'Raw data'!P80, 0)</f>
        <v>0</v>
      </c>
      <c r="M81" s="6">
        <f>IFERROR('Raw data'!Q80/('Raw data'!U80+(0.5*'Raw data'!X80)),0)</f>
        <v>0</v>
      </c>
      <c r="N81" s="6">
        <f>IFERROR('Raw data'!R80/('Raw data'!U80+(0.5*'Raw data'!X80)),0)</f>
        <v>0</v>
      </c>
      <c r="O81" s="6">
        <f>IFERROR('Raw data'!T80/('Raw data'!U80+(0.5*'Raw data'!X80)),0)</f>
        <v>0</v>
      </c>
      <c r="P81" s="6">
        <f>IFERROR('Raw data'!M80/('Raw data'!Z80+(0.5*'Raw data'!X80)),0)</f>
        <v>0</v>
      </c>
      <c r="Q81" s="8">
        <f>IFERROR('Raw data'!T80/'Raw data'!H80,0)</f>
        <v>0</v>
      </c>
      <c r="R81" s="8">
        <f>IFERROR('Raw data'!Q80/'Raw data'!I80,0)</f>
        <v>0</v>
      </c>
      <c r="S81" s="8">
        <f>IFERROR('Raw data'!R80/'Raw data'!J80,0)</f>
        <v>0</v>
      </c>
    </row>
    <row r="82" spans="2:19" x14ac:dyDescent="0.25">
      <c r="B82" t="str">
        <f>'Raw data'!K81</f>
        <v>Pearce, Amelia</v>
      </c>
      <c r="C82" s="6">
        <f>IFERROR('Raw data'!M81/('Raw data'!U81+(0.5*'Raw data'!X81)),0)</f>
        <v>0.66666666666666663</v>
      </c>
      <c r="D82" s="6">
        <f>IFERROR('Raw data'!P81/('Raw data'!U81+(0.5*'Raw data'!X81)),0)</f>
        <v>0.33333333333333331</v>
      </c>
      <c r="E82" s="6">
        <f t="shared" si="3"/>
        <v>1</v>
      </c>
      <c r="F82" s="7">
        <f>IFERROR('Raw data'!M81/'Raw data'!G81,0)</f>
        <v>6.3492063492063489E-2</v>
      </c>
      <c r="G82" s="7">
        <f>IFERROR('Raw data'!P81/'Raw data'!G81,0)</f>
        <v>3.1746031746031744E-2</v>
      </c>
      <c r="H82" s="7">
        <f t="shared" si="4"/>
        <v>9.5238095238095233E-2</v>
      </c>
      <c r="I82" s="7">
        <f>IFERROR('Raw data'!U81/'Raw data'!F81,0)</f>
        <v>0.125</v>
      </c>
      <c r="J82" s="7">
        <f>IFERROR('Raw data'!L81/'Raw data'!F81,0)</f>
        <v>0.375</v>
      </c>
      <c r="K82" s="7">
        <f>IFERROR('Raw data'!AA81/'Raw data'!F81,0)</f>
        <v>0</v>
      </c>
      <c r="L82" s="7">
        <f>IFERROR('Raw data'!AB81/'Raw data'!P81, 0)</f>
        <v>0</v>
      </c>
      <c r="M82" s="6">
        <f>IFERROR('Raw data'!Q81/('Raw data'!U81+(0.5*'Raw data'!X81)),0)</f>
        <v>0.16666666666666666</v>
      </c>
      <c r="N82" s="6">
        <f>IFERROR('Raw data'!R81/('Raw data'!U81+(0.5*'Raw data'!X81)),0)</f>
        <v>0</v>
      </c>
      <c r="O82" s="6">
        <f>IFERROR('Raw data'!T81/('Raw data'!U81+(0.5*'Raw data'!X81)),0)</f>
        <v>0</v>
      </c>
      <c r="P82" s="6">
        <f>IFERROR('Raw data'!M81/('Raw data'!Z81+(0.5*'Raw data'!X81)),0)</f>
        <v>1.3333333333333333</v>
      </c>
      <c r="Q82" s="8">
        <f>IFERROR('Raw data'!T81/'Raw data'!H81,0)</f>
        <v>0</v>
      </c>
      <c r="R82" s="8">
        <f>IFERROR('Raw data'!Q81/'Raw data'!I81,0)</f>
        <v>7.1428571428571425E-2</v>
      </c>
      <c r="S82" s="8">
        <f>IFERROR('Raw data'!R81/'Raw data'!J81,0)</f>
        <v>0</v>
      </c>
    </row>
    <row r="83" spans="2:19" x14ac:dyDescent="0.25">
      <c r="B83" t="str">
        <f>'Raw data'!K82</f>
        <v>Roman, Joanna</v>
      </c>
      <c r="C83" s="6">
        <f>IFERROR('Raw data'!M82/('Raw data'!U82+(0.5*'Raw data'!X82)),0)</f>
        <v>0</v>
      </c>
      <c r="D83" s="6">
        <f>IFERROR('Raw data'!P82/('Raw data'!U82+(0.5*'Raw data'!X82)),0)</f>
        <v>0</v>
      </c>
      <c r="E83" s="6">
        <f t="shared" si="3"/>
        <v>0</v>
      </c>
      <c r="F83" s="7">
        <f>IFERROR('Raw data'!M82/'Raw data'!G82,0)</f>
        <v>0</v>
      </c>
      <c r="G83" s="7">
        <f>IFERROR('Raw data'!P82/'Raw data'!G82,0)</f>
        <v>0</v>
      </c>
      <c r="H83" s="7">
        <f t="shared" si="4"/>
        <v>0</v>
      </c>
      <c r="I83" s="7">
        <f>IFERROR('Raw data'!U82/'Raw data'!F82,0)</f>
        <v>4.1666666666666664E-2</v>
      </c>
      <c r="J83" s="7">
        <f>IFERROR('Raw data'!L82/'Raw data'!F82,0)</f>
        <v>4.1666666666666664E-2</v>
      </c>
      <c r="K83" s="7">
        <f>IFERROR('Raw data'!AA82/'Raw data'!F82,0)</f>
        <v>0</v>
      </c>
      <c r="L83" s="7">
        <f>IFERROR('Raw data'!AB82/'Raw data'!P82, 0)</f>
        <v>0</v>
      </c>
      <c r="M83" s="6">
        <f>IFERROR('Raw data'!Q82/('Raw data'!U82+(0.5*'Raw data'!X82)),0)</f>
        <v>0</v>
      </c>
      <c r="N83" s="6">
        <f>IFERROR('Raw data'!R82/('Raw data'!U82+(0.5*'Raw data'!X82)),0)</f>
        <v>0</v>
      </c>
      <c r="O83" s="6">
        <f>IFERROR('Raw data'!T82/('Raw data'!U82+(0.5*'Raw data'!X82)),0)</f>
        <v>0</v>
      </c>
      <c r="P83" s="6">
        <f>IFERROR('Raw data'!M82/('Raw data'!Z82+(0.5*'Raw data'!X82)),0)</f>
        <v>0</v>
      </c>
      <c r="Q83" s="8">
        <f>IFERROR('Raw data'!T82/'Raw data'!H82,0)</f>
        <v>0</v>
      </c>
      <c r="R83" s="8">
        <f>IFERROR('Raw data'!Q82/'Raw data'!I82,0)</f>
        <v>0</v>
      </c>
      <c r="S83" s="8">
        <f>IFERROR('Raw data'!R82/'Raw data'!J82,0)</f>
        <v>0</v>
      </c>
    </row>
    <row r="84" spans="2:19" x14ac:dyDescent="0.25">
      <c r="B84" t="str">
        <f>'Raw data'!K83</f>
        <v>Said, Thara</v>
      </c>
      <c r="C84" s="6">
        <f>IFERROR('Raw data'!M83/('Raw data'!U83+(0.5*'Raw data'!X83)),0)</f>
        <v>0</v>
      </c>
      <c r="D84" s="6">
        <f>IFERROR('Raw data'!P83/('Raw data'!U83+(0.5*'Raw data'!X83)),0)</f>
        <v>0</v>
      </c>
      <c r="E84" s="6">
        <f t="shared" si="3"/>
        <v>0</v>
      </c>
      <c r="F84" s="7">
        <f>IFERROR('Raw data'!M83/'Raw data'!G83,0)</f>
        <v>0</v>
      </c>
      <c r="G84" s="7">
        <f>IFERROR('Raw data'!P83/'Raw data'!G83,0)</f>
        <v>0</v>
      </c>
      <c r="H84" s="7">
        <f t="shared" si="4"/>
        <v>0</v>
      </c>
      <c r="I84" s="7">
        <f>IFERROR('Raw data'!U83/'Raw data'!F83,0)</f>
        <v>0</v>
      </c>
      <c r="J84" s="7">
        <f>IFERROR('Raw data'!L83/'Raw data'!F83,0)</f>
        <v>0.16666666666666666</v>
      </c>
      <c r="K84" s="7">
        <f>IFERROR('Raw data'!AA83/'Raw data'!F83,0)</f>
        <v>0</v>
      </c>
      <c r="L84" s="7">
        <f>IFERROR('Raw data'!AB83/'Raw data'!P83, 0)</f>
        <v>0</v>
      </c>
      <c r="M84" s="6">
        <f>IFERROR('Raw data'!Q83/('Raw data'!U83+(0.5*'Raw data'!X83)),0)</f>
        <v>0.5</v>
      </c>
      <c r="N84" s="6">
        <f>IFERROR('Raw data'!R83/('Raw data'!U83+(0.5*'Raw data'!X83)),0)</f>
        <v>0</v>
      </c>
      <c r="O84" s="6">
        <f>IFERROR('Raw data'!T83/('Raw data'!U83+(0.5*'Raw data'!X83)),0)</f>
        <v>0</v>
      </c>
      <c r="P84" s="6">
        <f>IFERROR('Raw data'!M83/('Raw data'!Z83+(0.5*'Raw data'!X83)),0)</f>
        <v>0</v>
      </c>
      <c r="Q84" s="8">
        <f>IFERROR('Raw data'!T83/'Raw data'!H83,0)</f>
        <v>0</v>
      </c>
      <c r="R84" s="8">
        <f>IFERROR('Raw data'!Q83/'Raw data'!I83,0)</f>
        <v>7.1428571428571425E-2</v>
      </c>
      <c r="S84" s="8">
        <f>IFERROR('Raw data'!R83/'Raw data'!J83,0)</f>
        <v>0</v>
      </c>
    </row>
    <row r="85" spans="2:19" x14ac:dyDescent="0.25">
      <c r="B85" t="str">
        <f>'Raw data'!K84</f>
        <v>Tabor, Sophie</v>
      </c>
      <c r="C85" s="6">
        <f>IFERROR('Raw data'!M84/('Raw data'!U84+(0.5*'Raw data'!X84)),0)</f>
        <v>0.2</v>
      </c>
      <c r="D85" s="6">
        <f>IFERROR('Raw data'!P84/('Raw data'!U84+(0.5*'Raw data'!X84)),0)</f>
        <v>0</v>
      </c>
      <c r="E85" s="6">
        <f t="shared" si="3"/>
        <v>0.2</v>
      </c>
      <c r="F85" s="7">
        <f>IFERROR('Raw data'!M84/'Raw data'!G84,0)</f>
        <v>1.5873015873015872E-2</v>
      </c>
      <c r="G85" s="7">
        <f>IFERROR('Raw data'!P84/'Raw data'!G84,0)</f>
        <v>0</v>
      </c>
      <c r="H85" s="7">
        <f t="shared" si="4"/>
        <v>1.5873015873015872E-2</v>
      </c>
      <c r="I85" s="7">
        <f>IFERROR('Raw data'!U84/'Raw data'!F84,0)</f>
        <v>8.3333333333333329E-2</v>
      </c>
      <c r="J85" s="7">
        <f>IFERROR('Raw data'!L84/'Raw data'!F84,0)</f>
        <v>0.33333333333333331</v>
      </c>
      <c r="K85" s="7">
        <f>IFERROR('Raw data'!AA84/'Raw data'!F84,0)</f>
        <v>0</v>
      </c>
      <c r="L85" s="7">
        <f>IFERROR('Raw data'!AB84/'Raw data'!P84, 0)</f>
        <v>0</v>
      </c>
      <c r="M85" s="6">
        <f>IFERROR('Raw data'!Q84/('Raw data'!U84+(0.5*'Raw data'!X84)),0)</f>
        <v>0</v>
      </c>
      <c r="N85" s="6">
        <f>IFERROR('Raw data'!R84/('Raw data'!U84+(0.5*'Raw data'!X84)),0)</f>
        <v>0</v>
      </c>
      <c r="O85" s="6">
        <f>IFERROR('Raw data'!T84/('Raw data'!U84+(0.5*'Raw data'!X84)),0)</f>
        <v>0</v>
      </c>
      <c r="P85" s="6">
        <f>IFERROR('Raw data'!M84/('Raw data'!Z84+(0.5*'Raw data'!X84)),0)</f>
        <v>0.33333333333333331</v>
      </c>
      <c r="Q85" s="8">
        <f>IFERROR('Raw data'!T84/'Raw data'!H84,0)</f>
        <v>0</v>
      </c>
      <c r="R85" s="8">
        <f>IFERROR('Raw data'!Q84/'Raw data'!I84,0)</f>
        <v>0</v>
      </c>
      <c r="S85" s="8">
        <f>IFERROR('Raw data'!R84/'Raw data'!J84,0)</f>
        <v>0</v>
      </c>
    </row>
    <row r="86" spans="2:19" x14ac:dyDescent="0.25">
      <c r="B86" t="str">
        <f>'Raw data'!K85</f>
        <v>Waithe, Shakira</v>
      </c>
      <c r="C86" s="6">
        <f>IFERROR('Raw data'!M85/('Raw data'!U85+(0.5*'Raw data'!X85)),0)</f>
        <v>0</v>
      </c>
      <c r="D86" s="6">
        <f>IFERROR('Raw data'!P85/('Raw data'!U85+(0.5*'Raw data'!X85)),0)</f>
        <v>0.30769230769230771</v>
      </c>
      <c r="E86" s="6">
        <f t="shared" si="3"/>
        <v>0.30769230769230771</v>
      </c>
      <c r="F86" s="7">
        <f>IFERROR('Raw data'!M85/'Raw data'!G85,0)</f>
        <v>0</v>
      </c>
      <c r="G86" s="7">
        <f>IFERROR('Raw data'!P85/'Raw data'!G85,0)</f>
        <v>3.1746031746031744E-2</v>
      </c>
      <c r="H86" s="7">
        <f t="shared" si="4"/>
        <v>3.1746031746031744E-2</v>
      </c>
      <c r="I86" s="7">
        <f>IFERROR('Raw data'!U85/'Raw data'!F85,0)</f>
        <v>0.16666666666666666</v>
      </c>
      <c r="J86" s="7">
        <f>IFERROR('Raw data'!L85/'Raw data'!F85,0)</f>
        <v>0.375</v>
      </c>
      <c r="K86" s="7">
        <f>IFERROR('Raw data'!AA85/'Raw data'!F85,0)</f>
        <v>0</v>
      </c>
      <c r="L86" s="7">
        <f>IFERROR('Raw data'!AB85/'Raw data'!P85, 0)</f>
        <v>0.5</v>
      </c>
      <c r="M86" s="6">
        <f>IFERROR('Raw data'!Q85/('Raw data'!U85+(0.5*'Raw data'!X85)),0)</f>
        <v>0</v>
      </c>
      <c r="N86" s="6">
        <f>IFERROR('Raw data'!R85/('Raw data'!U85+(0.5*'Raw data'!X85)),0)</f>
        <v>0</v>
      </c>
      <c r="O86" s="6">
        <f>IFERROR('Raw data'!T85/('Raw data'!U85+(0.5*'Raw data'!X85)),0)</f>
        <v>0</v>
      </c>
      <c r="P86" s="6">
        <f>IFERROR('Raw data'!M85/('Raw data'!Z85+(0.5*'Raw data'!X85)),0)</f>
        <v>0</v>
      </c>
      <c r="Q86" s="8">
        <f>IFERROR('Raw data'!T85/'Raw data'!H85,0)</f>
        <v>0</v>
      </c>
      <c r="R86" s="8">
        <f>IFERROR('Raw data'!Q85/'Raw data'!I85,0)</f>
        <v>0</v>
      </c>
      <c r="S86" s="8">
        <f>IFERROR('Raw data'!R85/'Raw data'!J85,0)</f>
        <v>0</v>
      </c>
    </row>
    <row r="87" spans="2:19" x14ac:dyDescent="0.25">
      <c r="B87" t="str">
        <f>'Raw data'!K86</f>
        <v>Worsfold, Olivia</v>
      </c>
      <c r="C87" s="6">
        <f>IFERROR('Raw data'!M86/('Raw data'!U86+(0.5*'Raw data'!X86)),0)</f>
        <v>0</v>
      </c>
      <c r="D87" s="6">
        <f>IFERROR('Raw data'!P86/('Raw data'!U86+(0.5*'Raw data'!X86)),0)</f>
        <v>0</v>
      </c>
      <c r="E87" s="6">
        <f t="shared" si="3"/>
        <v>0</v>
      </c>
      <c r="F87" s="7">
        <f>IFERROR('Raw data'!M86/'Raw data'!G86,0)</f>
        <v>0</v>
      </c>
      <c r="G87" s="7">
        <f>IFERROR('Raw data'!P86/'Raw data'!G86,0)</f>
        <v>0</v>
      </c>
      <c r="H87" s="7">
        <f t="shared" si="4"/>
        <v>0</v>
      </c>
      <c r="I87" s="7">
        <f>IFERROR('Raw data'!U86/'Raw data'!F86,0)</f>
        <v>0</v>
      </c>
      <c r="J87" s="7">
        <f>IFERROR('Raw data'!L86/'Raw data'!F86,0)</f>
        <v>0</v>
      </c>
      <c r="K87" s="7">
        <f>IFERROR('Raw data'!AA86/'Raw data'!F86,0)</f>
        <v>0</v>
      </c>
      <c r="L87" s="7">
        <f>IFERROR('Raw data'!AB86/'Raw data'!P86, 0)</f>
        <v>0</v>
      </c>
      <c r="M87" s="6">
        <f>IFERROR('Raw data'!Q86/('Raw data'!U86+(0.5*'Raw data'!X86)),0)</f>
        <v>0</v>
      </c>
      <c r="N87" s="6">
        <f>IFERROR('Raw data'!R86/('Raw data'!U86+(0.5*'Raw data'!X86)),0)</f>
        <v>0</v>
      </c>
      <c r="O87" s="6">
        <f>IFERROR('Raw data'!T86/('Raw data'!U86+(0.5*'Raw data'!X86)),0)</f>
        <v>0</v>
      </c>
      <c r="P87" s="6">
        <f>IFERROR('Raw data'!M86/('Raw data'!Z86+(0.5*'Raw data'!X86)),0)</f>
        <v>0</v>
      </c>
      <c r="Q87" s="8">
        <f>IFERROR('Raw data'!T86/'Raw data'!H86,0)</f>
        <v>0</v>
      </c>
      <c r="R87" s="8">
        <f>IFERROR('Raw data'!Q86/'Raw data'!I86,0)</f>
        <v>0</v>
      </c>
      <c r="S87" s="8">
        <f>IFERROR('Raw data'!R86/'Raw data'!J86,0)</f>
        <v>0</v>
      </c>
    </row>
    <row r="88" spans="2:19" x14ac:dyDescent="0.25">
      <c r="B88" t="str">
        <f>'Raw data'!K87</f>
        <v>Wright, Madelene</v>
      </c>
      <c r="C88" s="6">
        <f>IFERROR('Raw data'!M87/('Raw data'!U87+(0.5*'Raw data'!X87)),0)</f>
        <v>0.27027027027027029</v>
      </c>
      <c r="D88" s="6">
        <f>IFERROR('Raw data'!P87/('Raw data'!U87+(0.5*'Raw data'!X87)),0)</f>
        <v>0.32432432432432434</v>
      </c>
      <c r="E88" s="6">
        <f t="shared" si="3"/>
        <v>0.59459459459459463</v>
      </c>
      <c r="F88" s="7">
        <f>IFERROR('Raw data'!M87/'Raw data'!G87,0)</f>
        <v>7.9365079365079361E-2</v>
      </c>
      <c r="G88" s="7">
        <f>IFERROR('Raw data'!P87/'Raw data'!G87,0)</f>
        <v>9.5238095238095233E-2</v>
      </c>
      <c r="H88" s="7">
        <f t="shared" si="4"/>
        <v>0.17460317460317459</v>
      </c>
      <c r="I88" s="7">
        <f>IFERROR('Raw data'!U87/'Raw data'!F87,0)</f>
        <v>0.70833333333333337</v>
      </c>
      <c r="J88" s="7">
        <f>IFERROR('Raw data'!L87/'Raw data'!F87,0)</f>
        <v>0.83333333333333337</v>
      </c>
      <c r="K88" s="7">
        <f>IFERROR('Raw data'!AA87/'Raw data'!F87,0)</f>
        <v>0</v>
      </c>
      <c r="L88" s="7">
        <f>IFERROR('Raw data'!AB87/'Raw data'!P87, 0)</f>
        <v>0</v>
      </c>
      <c r="M88" s="6">
        <f>IFERROR('Raw data'!Q87/('Raw data'!U87+(0.5*'Raw data'!X87)),0)</f>
        <v>5.4054054054054057E-2</v>
      </c>
      <c r="N88" s="6">
        <f>IFERROR('Raw data'!R87/('Raw data'!U87+(0.5*'Raw data'!X87)),0)</f>
        <v>0</v>
      </c>
      <c r="O88" s="6">
        <f>IFERROR('Raw data'!T87/('Raw data'!U87+(0.5*'Raw data'!X87)),0)</f>
        <v>0</v>
      </c>
      <c r="P88" s="6">
        <f>IFERROR('Raw data'!M87/('Raw data'!Z87+(0.5*'Raw data'!X87)),0)</f>
        <v>3.3333333333333335</v>
      </c>
      <c r="Q88" s="8">
        <f>IFERROR('Raw data'!T87/'Raw data'!H87,0)</f>
        <v>0</v>
      </c>
      <c r="R88" s="8">
        <f>IFERROR('Raw data'!Q87/'Raw data'!I87,0)</f>
        <v>7.1428571428571425E-2</v>
      </c>
      <c r="S88" s="8">
        <f>IFERROR('Raw data'!R87/'Raw data'!J87,0)</f>
        <v>0</v>
      </c>
    </row>
    <row r="89" spans="2:19" x14ac:dyDescent="0.25">
      <c r="B89" t="str">
        <f>'Raw data'!K88</f>
        <v>Babiova, Dominika</v>
      </c>
      <c r="C89" s="6">
        <f>IFERROR('Raw data'!M88/('Raw data'!U88+(0.5*'Raw data'!X88)),0)</f>
        <v>0</v>
      </c>
      <c r="D89" s="6">
        <f>IFERROR('Raw data'!P88/('Raw data'!U88+(0.5*'Raw data'!X88)),0)</f>
        <v>0</v>
      </c>
      <c r="E89" s="6">
        <f t="shared" si="3"/>
        <v>0</v>
      </c>
      <c r="F89" s="7">
        <f>IFERROR('Raw data'!M88/'Raw data'!G88,0)</f>
        <v>0</v>
      </c>
      <c r="G89" s="7">
        <f>IFERROR('Raw data'!P88/'Raw data'!G88,0)</f>
        <v>0</v>
      </c>
      <c r="H89" s="7">
        <f t="shared" si="4"/>
        <v>0</v>
      </c>
      <c r="I89" s="7">
        <f>IFERROR('Raw data'!U88/'Raw data'!F88,0)</f>
        <v>0</v>
      </c>
      <c r="J89" s="7">
        <f>IFERROR('Raw data'!L88/'Raw data'!F88,0)</f>
        <v>4.7619047619047616E-2</v>
      </c>
      <c r="K89" s="7">
        <f>IFERROR('Raw data'!AA88/'Raw data'!F88,0)</f>
        <v>0</v>
      </c>
      <c r="L89" s="7">
        <f>IFERROR('Raw data'!AB88/'Raw data'!P88, 0)</f>
        <v>0</v>
      </c>
      <c r="M89" s="6">
        <f>IFERROR('Raw data'!Q88/('Raw data'!U88+(0.5*'Raw data'!X88)),0)</f>
        <v>0</v>
      </c>
      <c r="N89" s="6">
        <f>IFERROR('Raw data'!R88/('Raw data'!U88+(0.5*'Raw data'!X88)),0)</f>
        <v>0</v>
      </c>
      <c r="O89" s="6">
        <f>IFERROR('Raw data'!T88/('Raw data'!U88+(0.5*'Raw data'!X88)),0)</f>
        <v>0</v>
      </c>
      <c r="P89" s="6">
        <f>IFERROR('Raw data'!M88/('Raw data'!Z88+(0.5*'Raw data'!X88)),0)</f>
        <v>0</v>
      </c>
      <c r="Q89" s="8">
        <f>IFERROR('Raw data'!T88/'Raw data'!H88,0)</f>
        <v>0</v>
      </c>
      <c r="R89" s="8">
        <f>IFERROR('Raw data'!Q88/'Raw data'!I88,0)</f>
        <v>0</v>
      </c>
      <c r="S89" s="8">
        <f>IFERROR('Raw data'!R88/'Raw data'!J88,0)</f>
        <v>0</v>
      </c>
    </row>
    <row r="90" spans="2:19" x14ac:dyDescent="0.25">
      <c r="B90" t="str">
        <f>'Raw data'!K89</f>
        <v>Balmer, Leah</v>
      </c>
      <c r="C90" s="6">
        <f>IFERROR('Raw data'!M89/('Raw data'!U89+(0.5*'Raw data'!X89)),0)</f>
        <v>0.36363636363636365</v>
      </c>
      <c r="D90" s="6">
        <f>IFERROR('Raw data'!P89/('Raw data'!U89+(0.5*'Raw data'!X89)),0)</f>
        <v>0</v>
      </c>
      <c r="E90" s="6">
        <f t="shared" si="3"/>
        <v>0.36363636363636365</v>
      </c>
      <c r="F90" s="7">
        <f>IFERROR('Raw data'!M89/'Raw data'!G89,0)</f>
        <v>6.4516129032258063E-2</v>
      </c>
      <c r="G90" s="7">
        <f>IFERROR('Raw data'!P89/'Raw data'!G89,0)</f>
        <v>0</v>
      </c>
      <c r="H90" s="7">
        <f t="shared" si="4"/>
        <v>6.4516129032258063E-2</v>
      </c>
      <c r="I90" s="7">
        <f>IFERROR('Raw data'!U89/'Raw data'!F89,0)</f>
        <v>0.47619047619047616</v>
      </c>
      <c r="J90" s="7">
        <f>IFERROR('Raw data'!L89/'Raw data'!F89,0)</f>
        <v>0.5714285714285714</v>
      </c>
      <c r="K90" s="7">
        <f>IFERROR('Raw data'!AA89/'Raw data'!F89,0)</f>
        <v>0</v>
      </c>
      <c r="L90" s="7">
        <f>IFERROR('Raw data'!AB89/'Raw data'!P89, 0)</f>
        <v>0</v>
      </c>
      <c r="M90" s="6">
        <f>IFERROR('Raw data'!Q89/('Raw data'!U89+(0.5*'Raw data'!X89)),0)</f>
        <v>9.0909090909090912E-2</v>
      </c>
      <c r="N90" s="6">
        <f>IFERROR('Raw data'!R89/('Raw data'!U89+(0.5*'Raw data'!X89)),0)</f>
        <v>0</v>
      </c>
      <c r="O90" s="6">
        <f>IFERROR('Raw data'!T89/('Raw data'!U89+(0.5*'Raw data'!X89)),0)</f>
        <v>0</v>
      </c>
      <c r="P90" s="6">
        <f>IFERROR('Raw data'!M89/('Raw data'!Z89+(0.5*'Raw data'!X89)),0)</f>
        <v>4</v>
      </c>
      <c r="Q90" s="8">
        <f>IFERROR('Raw data'!T89/'Raw data'!H89,0)</f>
        <v>0</v>
      </c>
      <c r="R90" s="8">
        <f>IFERROR('Raw data'!Q89/'Raw data'!I89,0)</f>
        <v>0.25</v>
      </c>
      <c r="S90" s="8">
        <f>IFERROR('Raw data'!R89/'Raw data'!J89,0)</f>
        <v>0</v>
      </c>
    </row>
    <row r="91" spans="2:19" x14ac:dyDescent="0.25">
      <c r="B91" t="str">
        <f>'Raw data'!K90</f>
        <v>Bancroft, Bryony</v>
      </c>
      <c r="C91" s="6">
        <f>IFERROR('Raw data'!M90/('Raw data'!U90+(0.5*'Raw data'!X90)),0)</f>
        <v>1.1666666666666667</v>
      </c>
      <c r="D91" s="6">
        <f>IFERROR('Raw data'!P90/('Raw data'!U90+(0.5*'Raw data'!X90)),0)</f>
        <v>0</v>
      </c>
      <c r="E91" s="6">
        <f t="shared" si="3"/>
        <v>1.1666666666666667</v>
      </c>
      <c r="F91" s="7">
        <f>IFERROR('Raw data'!M90/'Raw data'!G90,0)</f>
        <v>0.33870967741935482</v>
      </c>
      <c r="G91" s="7">
        <f>IFERROR('Raw data'!P90/'Raw data'!G90,0)</f>
        <v>0</v>
      </c>
      <c r="H91" s="7">
        <f t="shared" si="4"/>
        <v>0.33870967741935482</v>
      </c>
      <c r="I91" s="7">
        <f>IFERROR('Raw data'!U90/'Raw data'!F90,0)</f>
        <v>0.8571428571428571</v>
      </c>
      <c r="J91" s="7">
        <f>IFERROR('Raw data'!L90/'Raw data'!F90,0)</f>
        <v>0.8571428571428571</v>
      </c>
      <c r="K91" s="7">
        <f>IFERROR('Raw data'!AA90/'Raw data'!F90,0)</f>
        <v>0</v>
      </c>
      <c r="L91" s="7">
        <f>IFERROR('Raw data'!AB90/'Raw data'!P90, 0)</f>
        <v>0</v>
      </c>
      <c r="M91" s="6">
        <f>IFERROR('Raw data'!Q90/('Raw data'!U90+(0.5*'Raw data'!X90)),0)</f>
        <v>0</v>
      </c>
      <c r="N91" s="6">
        <f>IFERROR('Raw data'!R90/('Raw data'!U90+(0.5*'Raw data'!X90)),0)</f>
        <v>0</v>
      </c>
      <c r="O91" s="6">
        <f>IFERROR('Raw data'!T90/('Raw data'!U90+(0.5*'Raw data'!X90)),0)</f>
        <v>0</v>
      </c>
      <c r="P91" s="6">
        <f>IFERROR('Raw data'!M90/('Raw data'!Z90+(0.5*'Raw data'!X90)),0)</f>
        <v>0</v>
      </c>
      <c r="Q91" s="8">
        <f>IFERROR('Raw data'!T90/'Raw data'!H90,0)</f>
        <v>0</v>
      </c>
      <c r="R91" s="8">
        <f>IFERROR('Raw data'!Q90/'Raw data'!I90,0)</f>
        <v>0</v>
      </c>
      <c r="S91" s="8">
        <f>IFERROR('Raw data'!R90/'Raw data'!J90,0)</f>
        <v>0</v>
      </c>
    </row>
    <row r="92" spans="2:19" x14ac:dyDescent="0.25">
      <c r="B92" t="str">
        <f>'Raw data'!K91</f>
        <v>Blackledge, Evie</v>
      </c>
      <c r="C92" s="6">
        <f>IFERROR('Raw data'!M91/('Raw data'!U91+(0.5*'Raw data'!X91)),0)</f>
        <v>1</v>
      </c>
      <c r="D92" s="6">
        <f>IFERROR('Raw data'!P91/('Raw data'!U91+(0.5*'Raw data'!X91)),0)</f>
        <v>0</v>
      </c>
      <c r="E92" s="6">
        <f t="shared" si="3"/>
        <v>1</v>
      </c>
      <c r="F92" s="7">
        <f>IFERROR('Raw data'!M91/'Raw data'!G91,0)</f>
        <v>1.6129032258064516E-2</v>
      </c>
      <c r="G92" s="7">
        <f>IFERROR('Raw data'!P91/'Raw data'!G91,0)</f>
        <v>0</v>
      </c>
      <c r="H92" s="7">
        <f t="shared" si="4"/>
        <v>1.6129032258064516E-2</v>
      </c>
      <c r="I92" s="7">
        <f>IFERROR('Raw data'!U91/'Raw data'!F91,0)</f>
        <v>0</v>
      </c>
      <c r="J92" s="7">
        <f>IFERROR('Raw data'!L91/'Raw data'!F91,0)</f>
        <v>9.5238095238095233E-2</v>
      </c>
      <c r="K92" s="7">
        <f>IFERROR('Raw data'!AA91/'Raw data'!F91,0)</f>
        <v>0</v>
      </c>
      <c r="L92" s="7">
        <f>IFERROR('Raw data'!AB91/'Raw data'!P91, 0)</f>
        <v>0</v>
      </c>
      <c r="M92" s="6">
        <f>IFERROR('Raw data'!Q91/('Raw data'!U91+(0.5*'Raw data'!X91)),0)</f>
        <v>0</v>
      </c>
      <c r="N92" s="6">
        <f>IFERROR('Raw data'!R91/('Raw data'!U91+(0.5*'Raw data'!X91)),0)</f>
        <v>0</v>
      </c>
      <c r="O92" s="6">
        <f>IFERROR('Raw data'!T91/('Raw data'!U91+(0.5*'Raw data'!X91)),0)</f>
        <v>0</v>
      </c>
      <c r="P92" s="6">
        <f>IFERROR('Raw data'!M91/('Raw data'!Z91+(0.5*'Raw data'!X91)),0)</f>
        <v>1</v>
      </c>
      <c r="Q92" s="8">
        <f>IFERROR('Raw data'!T91/'Raw data'!H91,0)</f>
        <v>0</v>
      </c>
      <c r="R92" s="8">
        <f>IFERROR('Raw data'!Q91/'Raw data'!I91,0)</f>
        <v>0</v>
      </c>
      <c r="S92" s="8">
        <f>IFERROR('Raw data'!R91/'Raw data'!J91,0)</f>
        <v>0</v>
      </c>
    </row>
    <row r="93" spans="2:19" x14ac:dyDescent="0.25">
      <c r="B93" t="str">
        <f>'Raw data'!K92</f>
        <v>Bradley, Sian</v>
      </c>
      <c r="C93" s="6">
        <f>IFERROR('Raw data'!M92/('Raw data'!U92+(0.5*'Raw data'!X92)),0)</f>
        <v>0.23809523809523808</v>
      </c>
      <c r="D93" s="6">
        <f>IFERROR('Raw data'!P92/('Raw data'!U92+(0.5*'Raw data'!X92)),0)</f>
        <v>0</v>
      </c>
      <c r="E93" s="6">
        <f t="shared" si="3"/>
        <v>0.23809523809523808</v>
      </c>
      <c r="F93" s="7">
        <f>IFERROR('Raw data'!M92/'Raw data'!G92,0)</f>
        <v>8.0645161290322578E-2</v>
      </c>
      <c r="G93" s="7">
        <f>IFERROR('Raw data'!P92/'Raw data'!G92,0)</f>
        <v>0</v>
      </c>
      <c r="H93" s="7">
        <f t="shared" si="4"/>
        <v>8.0645161290322578E-2</v>
      </c>
      <c r="I93" s="7">
        <f>IFERROR('Raw data'!U92/'Raw data'!F92,0)</f>
        <v>1</v>
      </c>
      <c r="J93" s="7">
        <f>IFERROR('Raw data'!L92/'Raw data'!F92,0)</f>
        <v>1</v>
      </c>
      <c r="K93" s="7">
        <f>IFERROR('Raw data'!AA92/'Raw data'!F92,0)</f>
        <v>0</v>
      </c>
      <c r="L93" s="7">
        <f>IFERROR('Raw data'!AB92/'Raw data'!P92, 0)</f>
        <v>0</v>
      </c>
      <c r="M93" s="6">
        <f>IFERROR('Raw data'!Q92/('Raw data'!U92+(0.5*'Raw data'!X92)),0)</f>
        <v>9.5238095238095233E-2</v>
      </c>
      <c r="N93" s="6">
        <f>IFERROR('Raw data'!R92/('Raw data'!U92+(0.5*'Raw data'!X92)),0)</f>
        <v>0</v>
      </c>
      <c r="O93" s="6">
        <f>IFERROR('Raw data'!T92/('Raw data'!U92+(0.5*'Raw data'!X92)),0)</f>
        <v>4.7619047619047616E-2</v>
      </c>
      <c r="P93" s="6">
        <f>IFERROR('Raw data'!M92/('Raw data'!Z92+(0.5*'Raw data'!X92)),0)</f>
        <v>0</v>
      </c>
      <c r="Q93" s="8">
        <f>IFERROR('Raw data'!T92/'Raw data'!H92,0)</f>
        <v>0.33333333333333331</v>
      </c>
      <c r="R93" s="8">
        <f>IFERROR('Raw data'!Q92/'Raw data'!I92,0)</f>
        <v>0.5</v>
      </c>
      <c r="S93" s="8">
        <f>IFERROR('Raw data'!R92/'Raw data'!J92,0)</f>
        <v>0</v>
      </c>
    </row>
    <row r="94" spans="2:19" x14ac:dyDescent="0.25">
      <c r="B94" t="str">
        <f>'Raw data'!K93</f>
        <v>cauchi, naomi</v>
      </c>
      <c r="C94" s="6">
        <f>IFERROR('Raw data'!M93/('Raw data'!U93+(0.5*'Raw data'!X93)),0)</f>
        <v>0</v>
      </c>
      <c r="D94" s="6">
        <f>IFERROR('Raw data'!P93/('Raw data'!U93+(0.5*'Raw data'!X93)),0)</f>
        <v>0</v>
      </c>
      <c r="E94" s="6">
        <f t="shared" si="3"/>
        <v>0</v>
      </c>
      <c r="F94" s="7">
        <f>IFERROR('Raw data'!M93/'Raw data'!G93,0)</f>
        <v>0</v>
      </c>
      <c r="G94" s="7">
        <f>IFERROR('Raw data'!P93/'Raw data'!G93,0)</f>
        <v>0</v>
      </c>
      <c r="H94" s="7">
        <f t="shared" si="4"/>
        <v>0</v>
      </c>
      <c r="I94" s="7">
        <f>IFERROR('Raw data'!U93/'Raw data'!F93,0)</f>
        <v>0.7142857142857143</v>
      </c>
      <c r="J94" s="7">
        <f>IFERROR('Raw data'!L93/'Raw data'!F93,0)</f>
        <v>0.76190476190476186</v>
      </c>
      <c r="K94" s="7">
        <f>IFERROR('Raw data'!AA93/'Raw data'!F93,0)</f>
        <v>0</v>
      </c>
      <c r="L94" s="7">
        <f>IFERROR('Raw data'!AB93/'Raw data'!P93, 0)</f>
        <v>0</v>
      </c>
      <c r="M94" s="6">
        <f>IFERROR('Raw data'!Q93/('Raw data'!U93+(0.5*'Raw data'!X93)),0)</f>
        <v>0</v>
      </c>
      <c r="N94" s="6">
        <f>IFERROR('Raw data'!R93/('Raw data'!U93+(0.5*'Raw data'!X93)),0)</f>
        <v>0</v>
      </c>
      <c r="O94" s="6">
        <f>IFERROR('Raw data'!T93/('Raw data'!U93+(0.5*'Raw data'!X93)),0)</f>
        <v>0</v>
      </c>
      <c r="P94" s="6">
        <f>IFERROR('Raw data'!M93/('Raw data'!Z93+(0.5*'Raw data'!X93)),0)</f>
        <v>0</v>
      </c>
      <c r="Q94" s="8">
        <f>IFERROR('Raw data'!T93/'Raw data'!H93,0)</f>
        <v>0</v>
      </c>
      <c r="R94" s="8">
        <f>IFERROR('Raw data'!Q93/'Raw data'!I93,0)</f>
        <v>0</v>
      </c>
      <c r="S94" s="8">
        <f>IFERROR('Raw data'!R93/'Raw data'!J93,0)</f>
        <v>0</v>
      </c>
    </row>
    <row r="95" spans="2:19" x14ac:dyDescent="0.25">
      <c r="B95" t="str">
        <f>'Raw data'!K94</f>
        <v>Cuerden, Phoebe</v>
      </c>
      <c r="C95" s="6">
        <f>IFERROR('Raw data'!M94/('Raw data'!U94+(0.5*'Raw data'!X94)),0)</f>
        <v>0</v>
      </c>
      <c r="D95" s="6">
        <f>IFERROR('Raw data'!P94/('Raw data'!U94+(0.5*'Raw data'!X94)),0)</f>
        <v>0</v>
      </c>
      <c r="E95" s="6">
        <f t="shared" si="3"/>
        <v>0</v>
      </c>
      <c r="F95" s="7">
        <f>IFERROR('Raw data'!M94/'Raw data'!G94,0)</f>
        <v>0</v>
      </c>
      <c r="G95" s="7">
        <f>IFERROR('Raw data'!P94/'Raw data'!G94,0)</f>
        <v>0</v>
      </c>
      <c r="H95" s="7">
        <f t="shared" si="4"/>
        <v>0</v>
      </c>
      <c r="I95" s="7">
        <f>IFERROR('Raw data'!U94/'Raw data'!F94,0)</f>
        <v>0</v>
      </c>
      <c r="J95" s="7">
        <f>IFERROR('Raw data'!L94/'Raw data'!F94,0)</f>
        <v>9.5238095238095233E-2</v>
      </c>
      <c r="K95" s="7">
        <f>IFERROR('Raw data'!AA94/'Raw data'!F94,0)</f>
        <v>0</v>
      </c>
      <c r="L95" s="7">
        <f>IFERROR('Raw data'!AB94/'Raw data'!P94, 0)</f>
        <v>0</v>
      </c>
      <c r="M95" s="6">
        <f>IFERROR('Raw data'!Q94/('Raw data'!U94+(0.5*'Raw data'!X94)),0)</f>
        <v>0</v>
      </c>
      <c r="N95" s="6">
        <f>IFERROR('Raw data'!R94/('Raw data'!U94+(0.5*'Raw data'!X94)),0)</f>
        <v>0</v>
      </c>
      <c r="O95" s="6">
        <f>IFERROR('Raw data'!T94/('Raw data'!U94+(0.5*'Raw data'!X94)),0)</f>
        <v>0</v>
      </c>
      <c r="P95" s="6">
        <f>IFERROR('Raw data'!M94/('Raw data'!Z94+(0.5*'Raw data'!X94)),0)</f>
        <v>0</v>
      </c>
      <c r="Q95" s="8">
        <f>IFERROR('Raw data'!T94/'Raw data'!H94,0)</f>
        <v>0</v>
      </c>
      <c r="R95" s="8">
        <f>IFERROR('Raw data'!Q94/'Raw data'!I94,0)</f>
        <v>0</v>
      </c>
      <c r="S95" s="8">
        <f>IFERROR('Raw data'!R94/'Raw data'!J94,0)</f>
        <v>0</v>
      </c>
    </row>
    <row r="96" spans="2:19" x14ac:dyDescent="0.25">
      <c r="B96" t="str">
        <f>'Raw data'!K95</f>
        <v>Dance, Abby</v>
      </c>
      <c r="C96" s="6">
        <f>IFERROR('Raw data'!M95/('Raw data'!U95+(0.5*'Raw data'!X95)),0)</f>
        <v>0</v>
      </c>
      <c r="D96" s="6">
        <f>IFERROR('Raw data'!P95/('Raw data'!U95+(0.5*'Raw data'!X95)),0)</f>
        <v>0</v>
      </c>
      <c r="E96" s="6">
        <f t="shared" si="3"/>
        <v>0</v>
      </c>
      <c r="F96" s="7">
        <f>IFERROR('Raw data'!M95/'Raw data'!G95,0)</f>
        <v>0</v>
      </c>
      <c r="G96" s="7">
        <f>IFERROR('Raw data'!P95/'Raw data'!G95,0)</f>
        <v>0</v>
      </c>
      <c r="H96" s="7">
        <f t="shared" si="4"/>
        <v>0</v>
      </c>
      <c r="I96" s="7">
        <f>IFERROR('Raw data'!U95/'Raw data'!F95,0)</f>
        <v>0.5714285714285714</v>
      </c>
      <c r="J96" s="7">
        <f>IFERROR('Raw data'!L95/'Raw data'!F95,0)</f>
        <v>0.7142857142857143</v>
      </c>
      <c r="K96" s="7">
        <f>IFERROR('Raw data'!AA95/'Raw data'!F95,0)</f>
        <v>0</v>
      </c>
      <c r="L96" s="7">
        <f>IFERROR('Raw data'!AB95/'Raw data'!P95, 0)</f>
        <v>0</v>
      </c>
      <c r="M96" s="6">
        <f>IFERROR('Raw data'!Q95/('Raw data'!U95+(0.5*'Raw data'!X95)),0)</f>
        <v>0</v>
      </c>
      <c r="N96" s="6">
        <f>IFERROR('Raw data'!R95/('Raw data'!U95+(0.5*'Raw data'!X95)),0)</f>
        <v>0</v>
      </c>
      <c r="O96" s="6">
        <f>IFERROR('Raw data'!T95/('Raw data'!U95+(0.5*'Raw data'!X95)),0)</f>
        <v>0</v>
      </c>
      <c r="P96" s="6">
        <f>IFERROR('Raw data'!M95/('Raw data'!Z95+(0.5*'Raw data'!X95)),0)</f>
        <v>0</v>
      </c>
      <c r="Q96" s="8">
        <f>IFERROR('Raw data'!T95/'Raw data'!H95,0)</f>
        <v>0</v>
      </c>
      <c r="R96" s="8">
        <f>IFERROR('Raw data'!Q95/'Raw data'!I95,0)</f>
        <v>0</v>
      </c>
      <c r="S96" s="8">
        <f>IFERROR('Raw data'!R95/'Raw data'!J95,0)</f>
        <v>0</v>
      </c>
    </row>
    <row r="97" spans="2:19" x14ac:dyDescent="0.25">
      <c r="B97" t="str">
        <f>'Raw data'!K96</f>
        <v>Griffiths, Olivia</v>
      </c>
      <c r="C97" s="6">
        <f>IFERROR('Raw data'!M96/('Raw data'!U96+(0.5*'Raw data'!X96)),0)</f>
        <v>0</v>
      </c>
      <c r="D97" s="6">
        <f>IFERROR('Raw data'!P96/('Raw data'!U96+(0.5*'Raw data'!X96)),0)</f>
        <v>0</v>
      </c>
      <c r="E97" s="6">
        <f t="shared" si="3"/>
        <v>0</v>
      </c>
      <c r="F97" s="7">
        <f>IFERROR('Raw data'!M96/'Raw data'!G96,0)</f>
        <v>0</v>
      </c>
      <c r="G97" s="7">
        <f>IFERROR('Raw data'!P96/'Raw data'!G96,0)</f>
        <v>0</v>
      </c>
      <c r="H97" s="7">
        <f t="shared" si="4"/>
        <v>0</v>
      </c>
      <c r="I97" s="7">
        <f>IFERROR('Raw data'!U96/'Raw data'!F96,0)</f>
        <v>0.19047619047619047</v>
      </c>
      <c r="J97" s="7">
        <f>IFERROR('Raw data'!L96/'Raw data'!F96,0)</f>
        <v>0.23809523809523808</v>
      </c>
      <c r="K97" s="7">
        <f>IFERROR('Raw data'!AA96/'Raw data'!F96,0)</f>
        <v>0</v>
      </c>
      <c r="L97" s="7">
        <f>IFERROR('Raw data'!AB96/'Raw data'!P96, 0)</f>
        <v>0</v>
      </c>
      <c r="M97" s="6">
        <f>IFERROR('Raw data'!Q96/('Raw data'!U96+(0.5*'Raw data'!X96)),0)</f>
        <v>0</v>
      </c>
      <c r="N97" s="6">
        <f>IFERROR('Raw data'!R96/('Raw data'!U96+(0.5*'Raw data'!X96)),0)</f>
        <v>0</v>
      </c>
      <c r="O97" s="6">
        <f>IFERROR('Raw data'!T96/('Raw data'!U96+(0.5*'Raw data'!X96)),0)</f>
        <v>0</v>
      </c>
      <c r="P97" s="6">
        <f>IFERROR('Raw data'!M96/('Raw data'!Z96+(0.5*'Raw data'!X96)),0)</f>
        <v>0</v>
      </c>
      <c r="Q97" s="8">
        <f>IFERROR('Raw data'!T96/'Raw data'!H96,0)</f>
        <v>0</v>
      </c>
      <c r="R97" s="8">
        <f>IFERROR('Raw data'!Q96/'Raw data'!I96,0)</f>
        <v>0</v>
      </c>
      <c r="S97" s="8">
        <f>IFERROR('Raw data'!R96/'Raw data'!J96,0)</f>
        <v>0</v>
      </c>
    </row>
    <row r="98" spans="2:19" x14ac:dyDescent="0.25">
      <c r="B98" t="str">
        <f>'Raw data'!K97</f>
        <v>Halliwell, Lucia</v>
      </c>
      <c r="C98" s="6">
        <f>IFERROR('Raw data'!M97/('Raw data'!U97+(0.5*'Raw data'!X97)),0)</f>
        <v>0</v>
      </c>
      <c r="D98" s="6">
        <f>IFERROR('Raw data'!P97/('Raw data'!U97+(0.5*'Raw data'!X97)),0)</f>
        <v>0</v>
      </c>
      <c r="E98" s="6">
        <f t="shared" si="3"/>
        <v>0</v>
      </c>
      <c r="F98" s="7">
        <f>IFERROR('Raw data'!M97/'Raw data'!G97,0)</f>
        <v>0</v>
      </c>
      <c r="G98" s="7">
        <f>IFERROR('Raw data'!P97/'Raw data'!G97,0)</f>
        <v>0</v>
      </c>
      <c r="H98" s="7">
        <f t="shared" si="4"/>
        <v>0</v>
      </c>
      <c r="I98" s="7">
        <f>IFERROR('Raw data'!U97/'Raw data'!F97,0)</f>
        <v>0</v>
      </c>
      <c r="J98" s="7">
        <f>IFERROR('Raw data'!L97/'Raw data'!F97,0)</f>
        <v>4.7619047619047616E-2</v>
      </c>
      <c r="K98" s="7">
        <f>IFERROR('Raw data'!AA97/'Raw data'!F97,0)</f>
        <v>0</v>
      </c>
      <c r="L98" s="7">
        <f>IFERROR('Raw data'!AB97/'Raw data'!P97, 0)</f>
        <v>0</v>
      </c>
      <c r="M98" s="6">
        <f>IFERROR('Raw data'!Q97/('Raw data'!U97+(0.5*'Raw data'!X97)),0)</f>
        <v>0</v>
      </c>
      <c r="N98" s="6">
        <f>IFERROR('Raw data'!R97/('Raw data'!U97+(0.5*'Raw data'!X97)),0)</f>
        <v>0</v>
      </c>
      <c r="O98" s="6">
        <f>IFERROR('Raw data'!T97/('Raw data'!U97+(0.5*'Raw data'!X97)),0)</f>
        <v>0</v>
      </c>
      <c r="P98" s="6">
        <f>IFERROR('Raw data'!M97/('Raw data'!Z97+(0.5*'Raw data'!X97)),0)</f>
        <v>0</v>
      </c>
      <c r="Q98" s="8">
        <f>IFERROR('Raw data'!T97/'Raw data'!H97,0)</f>
        <v>0</v>
      </c>
      <c r="R98" s="8">
        <f>IFERROR('Raw data'!Q97/'Raw data'!I97,0)</f>
        <v>0</v>
      </c>
      <c r="S98" s="8">
        <f>IFERROR('Raw data'!R97/'Raw data'!J97,0)</f>
        <v>0</v>
      </c>
    </row>
    <row r="99" spans="2:19" x14ac:dyDescent="0.25">
      <c r="B99" t="str">
        <f>'Raw data'!K98</f>
        <v>Hamilton, Amanda</v>
      </c>
      <c r="C99" s="6">
        <f>IFERROR('Raw data'!M98/('Raw data'!U98+(0.5*'Raw data'!X98)),0)</f>
        <v>0.18181818181818182</v>
      </c>
      <c r="D99" s="6">
        <f>IFERROR('Raw data'!P98/('Raw data'!U98+(0.5*'Raw data'!X98)),0)</f>
        <v>0</v>
      </c>
      <c r="E99" s="6">
        <f t="shared" si="3"/>
        <v>0.18181818181818182</v>
      </c>
      <c r="F99" s="7">
        <f>IFERROR('Raw data'!M98/'Raw data'!G98,0)</f>
        <v>4.8387096774193547E-2</v>
      </c>
      <c r="G99" s="7">
        <f>IFERROR('Raw data'!P98/'Raw data'!G98,0)</f>
        <v>0</v>
      </c>
      <c r="H99" s="7">
        <f t="shared" si="4"/>
        <v>4.8387096774193547E-2</v>
      </c>
      <c r="I99" s="7">
        <f>IFERROR('Raw data'!U98/'Raw data'!F98,0)</f>
        <v>0.76190476190476186</v>
      </c>
      <c r="J99" s="7">
        <f>IFERROR('Raw data'!L98/'Raw data'!F98,0)</f>
        <v>0.80952380952380953</v>
      </c>
      <c r="K99" s="7">
        <f>IFERROR('Raw data'!AA98/'Raw data'!F98,0)</f>
        <v>0</v>
      </c>
      <c r="L99" s="7">
        <f>IFERROR('Raw data'!AB98/'Raw data'!P98, 0)</f>
        <v>0</v>
      </c>
      <c r="M99" s="6">
        <f>IFERROR('Raw data'!Q98/('Raw data'!U98+(0.5*'Raw data'!X98)),0)</f>
        <v>0</v>
      </c>
      <c r="N99" s="6">
        <f>IFERROR('Raw data'!R98/('Raw data'!U98+(0.5*'Raw data'!X98)),0)</f>
        <v>0</v>
      </c>
      <c r="O99" s="6">
        <f>IFERROR('Raw data'!T98/('Raw data'!U98+(0.5*'Raw data'!X98)),0)</f>
        <v>0</v>
      </c>
      <c r="P99" s="6">
        <f>IFERROR('Raw data'!M98/('Raw data'!Z98+(0.5*'Raw data'!X98)),0)</f>
        <v>6</v>
      </c>
      <c r="Q99" s="8">
        <f>IFERROR('Raw data'!T98/'Raw data'!H98,0)</f>
        <v>0</v>
      </c>
      <c r="R99" s="8">
        <f>IFERROR('Raw data'!Q98/'Raw data'!I98,0)</f>
        <v>0</v>
      </c>
      <c r="S99" s="8">
        <f>IFERROR('Raw data'!R98/'Raw data'!J98,0)</f>
        <v>0</v>
      </c>
    </row>
    <row r="100" spans="2:19" x14ac:dyDescent="0.25">
      <c r="B100" t="str">
        <f>'Raw data'!K99</f>
        <v>Hayes, Louise</v>
      </c>
      <c r="C100" s="6">
        <f>IFERROR('Raw data'!M99/('Raw data'!U99+(0.5*'Raw data'!X99)),0)</f>
        <v>0</v>
      </c>
      <c r="D100" s="6">
        <f>IFERROR('Raw data'!P99/('Raw data'!U99+(0.5*'Raw data'!X99)),0)</f>
        <v>0</v>
      </c>
      <c r="E100" s="6">
        <f t="shared" si="3"/>
        <v>0</v>
      </c>
      <c r="F100" s="7">
        <f>IFERROR('Raw data'!M99/'Raw data'!G99,0)</f>
        <v>0</v>
      </c>
      <c r="G100" s="7">
        <f>IFERROR('Raw data'!P99/'Raw data'!G99,0)</f>
        <v>0</v>
      </c>
      <c r="H100" s="7">
        <f t="shared" si="4"/>
        <v>0</v>
      </c>
      <c r="I100" s="7">
        <f>IFERROR('Raw data'!U99/'Raw data'!F99,0)</f>
        <v>0</v>
      </c>
      <c r="J100" s="7">
        <f>IFERROR('Raw data'!L99/'Raw data'!F99,0)</f>
        <v>4.7619047619047616E-2</v>
      </c>
      <c r="K100" s="7">
        <f>IFERROR('Raw data'!AA99/'Raw data'!F99,0)</f>
        <v>0</v>
      </c>
      <c r="L100" s="7">
        <f>IFERROR('Raw data'!AB99/'Raw data'!P99, 0)</f>
        <v>0</v>
      </c>
      <c r="M100" s="6">
        <f>IFERROR('Raw data'!Q99/('Raw data'!U99+(0.5*'Raw data'!X99)),0)</f>
        <v>0</v>
      </c>
      <c r="N100" s="6">
        <f>IFERROR('Raw data'!R99/('Raw data'!U99+(0.5*'Raw data'!X99)),0)</f>
        <v>0</v>
      </c>
      <c r="O100" s="6">
        <f>IFERROR('Raw data'!T99/('Raw data'!U99+(0.5*'Raw data'!X99)),0)</f>
        <v>0</v>
      </c>
      <c r="P100" s="6">
        <f>IFERROR('Raw data'!M99/('Raw data'!Z99+(0.5*'Raw data'!X99)),0)</f>
        <v>0</v>
      </c>
      <c r="Q100" s="8">
        <f>IFERROR('Raw data'!T99/'Raw data'!H99,0)</f>
        <v>0</v>
      </c>
      <c r="R100" s="8">
        <f>IFERROR('Raw data'!Q99/'Raw data'!I99,0)</f>
        <v>0</v>
      </c>
      <c r="S100" s="8">
        <f>IFERROR('Raw data'!R99/'Raw data'!J99,0)</f>
        <v>0</v>
      </c>
    </row>
    <row r="101" spans="2:19" x14ac:dyDescent="0.25">
      <c r="B101" t="str">
        <f>'Raw data'!K100</f>
        <v>Holding, Chloe</v>
      </c>
      <c r="C101" s="6">
        <f>IFERROR('Raw data'!M100/('Raw data'!U100+(0.5*'Raw data'!X100)),0)</f>
        <v>0</v>
      </c>
      <c r="D101" s="6">
        <f>IFERROR('Raw data'!P100/('Raw data'!U100+(0.5*'Raw data'!X100)),0)</f>
        <v>0</v>
      </c>
      <c r="E101" s="6">
        <f t="shared" si="3"/>
        <v>0</v>
      </c>
      <c r="F101" s="7">
        <f>IFERROR('Raw data'!M100/'Raw data'!G100,0)</f>
        <v>0</v>
      </c>
      <c r="G101" s="7">
        <f>IFERROR('Raw data'!P100/'Raw data'!G100,0)</f>
        <v>0</v>
      </c>
      <c r="H101" s="7">
        <f t="shared" si="4"/>
        <v>0</v>
      </c>
      <c r="I101" s="7">
        <f>IFERROR('Raw data'!U100/'Raw data'!F100,0)</f>
        <v>0</v>
      </c>
      <c r="J101" s="7">
        <f>IFERROR('Raw data'!L100/'Raw data'!F100,0)</f>
        <v>0</v>
      </c>
      <c r="K101" s="7">
        <f>IFERROR('Raw data'!AA100/'Raw data'!F100,0)</f>
        <v>0</v>
      </c>
      <c r="L101" s="7">
        <f>IFERROR('Raw data'!AB100/'Raw data'!P100, 0)</f>
        <v>0</v>
      </c>
      <c r="M101" s="6">
        <f>IFERROR('Raw data'!Q100/('Raw data'!U100+(0.5*'Raw data'!X100)),0)</f>
        <v>0</v>
      </c>
      <c r="N101" s="6">
        <f>IFERROR('Raw data'!R100/('Raw data'!U100+(0.5*'Raw data'!X100)),0)</f>
        <v>0</v>
      </c>
      <c r="O101" s="6">
        <f>IFERROR('Raw data'!T100/('Raw data'!U100+(0.5*'Raw data'!X100)),0)</f>
        <v>0</v>
      </c>
      <c r="P101" s="6">
        <f>IFERROR('Raw data'!M100/('Raw data'!Z100+(0.5*'Raw data'!X100)),0)</f>
        <v>0</v>
      </c>
      <c r="Q101" s="8">
        <f>IFERROR('Raw data'!T100/'Raw data'!H100,0)</f>
        <v>0</v>
      </c>
      <c r="R101" s="8">
        <f>IFERROR('Raw data'!Q100/'Raw data'!I100,0)</f>
        <v>0</v>
      </c>
      <c r="S101" s="8">
        <f>IFERROR('Raw data'!R100/'Raw data'!J100,0)</f>
        <v>0</v>
      </c>
    </row>
    <row r="102" spans="2:19" x14ac:dyDescent="0.25">
      <c r="B102" t="str">
        <f>'Raw data'!K101</f>
        <v>Humphry, Nicole</v>
      </c>
      <c r="C102" s="6">
        <f>IFERROR('Raw data'!M101/('Raw data'!U101+(0.5*'Raw data'!X101)),0)</f>
        <v>0</v>
      </c>
      <c r="D102" s="6">
        <f>IFERROR('Raw data'!P101/('Raw data'!U101+(0.5*'Raw data'!X101)),0)</f>
        <v>0</v>
      </c>
      <c r="E102" s="6">
        <f t="shared" si="3"/>
        <v>0</v>
      </c>
      <c r="F102" s="7">
        <f>IFERROR('Raw data'!M101/'Raw data'!G101,0)</f>
        <v>0</v>
      </c>
      <c r="G102" s="7">
        <f>IFERROR('Raw data'!P101/'Raw data'!G101,0)</f>
        <v>0</v>
      </c>
      <c r="H102" s="7">
        <f t="shared" si="4"/>
        <v>0</v>
      </c>
      <c r="I102" s="7">
        <f>IFERROR('Raw data'!U101/'Raw data'!F101,0)</f>
        <v>0.14285714285714285</v>
      </c>
      <c r="J102" s="7">
        <f>IFERROR('Raw data'!L101/'Raw data'!F101,0)</f>
        <v>0.19047619047619047</v>
      </c>
      <c r="K102" s="7">
        <f>IFERROR('Raw data'!AA101/'Raw data'!F101,0)</f>
        <v>0</v>
      </c>
      <c r="L102" s="7">
        <f>IFERROR('Raw data'!AB101/'Raw data'!P101, 0)</f>
        <v>0</v>
      </c>
      <c r="M102" s="6">
        <f>IFERROR('Raw data'!Q101/('Raw data'!U101+(0.5*'Raw data'!X101)),0)</f>
        <v>0</v>
      </c>
      <c r="N102" s="6">
        <f>IFERROR('Raw data'!R101/('Raw data'!U101+(0.5*'Raw data'!X101)),0)</f>
        <v>0</v>
      </c>
      <c r="O102" s="6">
        <f>IFERROR('Raw data'!T101/('Raw data'!U101+(0.5*'Raw data'!X101)),0)</f>
        <v>0</v>
      </c>
      <c r="P102" s="6">
        <f>IFERROR('Raw data'!M101/('Raw data'!Z101+(0.5*'Raw data'!X101)),0)</f>
        <v>0</v>
      </c>
      <c r="Q102" s="8">
        <f>IFERROR('Raw data'!T101/'Raw data'!H101,0)</f>
        <v>0</v>
      </c>
      <c r="R102" s="8">
        <f>IFERROR('Raw data'!Q101/'Raw data'!I101,0)</f>
        <v>0</v>
      </c>
      <c r="S102" s="8">
        <f>IFERROR('Raw data'!R101/'Raw data'!J101,0)</f>
        <v>0</v>
      </c>
    </row>
    <row r="103" spans="2:19" x14ac:dyDescent="0.25">
      <c r="B103" t="str">
        <f>'Raw data'!K102</f>
        <v>Lord, Charlotte</v>
      </c>
      <c r="C103" s="6">
        <f>IFERROR('Raw data'!M102/('Raw data'!U102+(0.5*'Raw data'!X102)),0)</f>
        <v>0</v>
      </c>
      <c r="D103" s="6">
        <f>IFERROR('Raw data'!P102/('Raw data'!U102+(0.5*'Raw data'!X102)),0)</f>
        <v>0</v>
      </c>
      <c r="E103" s="6">
        <f t="shared" si="3"/>
        <v>0</v>
      </c>
      <c r="F103" s="7">
        <f>IFERROR('Raw data'!M102/'Raw data'!G102,0)</f>
        <v>0</v>
      </c>
      <c r="G103" s="7">
        <f>IFERROR('Raw data'!P102/'Raw data'!G102,0)</f>
        <v>0</v>
      </c>
      <c r="H103" s="7">
        <f t="shared" si="4"/>
        <v>0</v>
      </c>
      <c r="I103" s="7">
        <f>IFERROR('Raw data'!U102/'Raw data'!F102,0)</f>
        <v>0</v>
      </c>
      <c r="J103" s="7">
        <f>IFERROR('Raw data'!L102/'Raw data'!F102,0)</f>
        <v>4.7619047619047616E-2</v>
      </c>
      <c r="K103" s="7">
        <f>IFERROR('Raw data'!AA102/'Raw data'!F102,0)</f>
        <v>0</v>
      </c>
      <c r="L103" s="7">
        <f>IFERROR('Raw data'!AB102/'Raw data'!P102, 0)</f>
        <v>0</v>
      </c>
      <c r="M103" s="6">
        <f>IFERROR('Raw data'!Q102/('Raw data'!U102+(0.5*'Raw data'!X102)),0)</f>
        <v>0</v>
      </c>
      <c r="N103" s="6">
        <f>IFERROR('Raw data'!R102/('Raw data'!U102+(0.5*'Raw data'!X102)),0)</f>
        <v>0</v>
      </c>
      <c r="O103" s="6">
        <f>IFERROR('Raw data'!T102/('Raw data'!U102+(0.5*'Raw data'!X102)),0)</f>
        <v>0</v>
      </c>
      <c r="P103" s="6">
        <f>IFERROR('Raw data'!M102/('Raw data'!Z102+(0.5*'Raw data'!X102)),0)</f>
        <v>0</v>
      </c>
      <c r="Q103" s="8">
        <f>IFERROR('Raw data'!T102/'Raw data'!H102,0)</f>
        <v>0</v>
      </c>
      <c r="R103" s="8">
        <f>IFERROR('Raw data'!Q102/'Raw data'!I102,0)</f>
        <v>0</v>
      </c>
      <c r="S103" s="8">
        <f>IFERROR('Raw data'!R102/'Raw data'!J102,0)</f>
        <v>0</v>
      </c>
    </row>
    <row r="104" spans="2:19" x14ac:dyDescent="0.25">
      <c r="B104" t="str">
        <f>'Raw data'!K103</f>
        <v>Mikova, Hana</v>
      </c>
      <c r="C104" s="6">
        <f>IFERROR('Raw data'!M103/('Raw data'!U103+(0.5*'Raw data'!X103)),0)</f>
        <v>0</v>
      </c>
      <c r="D104" s="6">
        <f>IFERROR('Raw data'!P103/('Raw data'!U103+(0.5*'Raw data'!X103)),0)</f>
        <v>0</v>
      </c>
      <c r="E104" s="6">
        <f t="shared" si="3"/>
        <v>0</v>
      </c>
      <c r="F104" s="7">
        <f>IFERROR('Raw data'!M103/'Raw data'!G103,0)</f>
        <v>0</v>
      </c>
      <c r="G104" s="7">
        <f>IFERROR('Raw data'!P103/'Raw data'!G103,0)</f>
        <v>0</v>
      </c>
      <c r="H104" s="7">
        <f t="shared" si="4"/>
        <v>0</v>
      </c>
      <c r="I104" s="7">
        <f>IFERROR('Raw data'!U103/'Raw data'!F103,0)</f>
        <v>0.52380952380952384</v>
      </c>
      <c r="J104" s="7">
        <f>IFERROR('Raw data'!L103/'Raw data'!F103,0)</f>
        <v>0.52380952380952384</v>
      </c>
      <c r="K104" s="7">
        <f>IFERROR('Raw data'!AA103/'Raw data'!F103,0)</f>
        <v>0</v>
      </c>
      <c r="L104" s="7">
        <f>IFERROR('Raw data'!AB103/'Raw data'!P103, 0)</f>
        <v>0</v>
      </c>
      <c r="M104" s="6">
        <f>IFERROR('Raw data'!Q103/('Raw data'!U103+(0.5*'Raw data'!X103)),0)</f>
        <v>0</v>
      </c>
      <c r="N104" s="6">
        <f>IFERROR('Raw data'!R103/('Raw data'!U103+(0.5*'Raw data'!X103)),0)</f>
        <v>0</v>
      </c>
      <c r="O104" s="6">
        <f>IFERROR('Raw data'!T103/('Raw data'!U103+(0.5*'Raw data'!X103)),0)</f>
        <v>0</v>
      </c>
      <c r="P104" s="6">
        <f>IFERROR('Raw data'!M103/('Raw data'!Z103+(0.5*'Raw data'!X103)),0)</f>
        <v>0</v>
      </c>
      <c r="Q104" s="8">
        <f>IFERROR('Raw data'!T103/'Raw data'!H103,0)</f>
        <v>0</v>
      </c>
      <c r="R104" s="8">
        <f>IFERROR('Raw data'!Q103/'Raw data'!I103,0)</f>
        <v>0</v>
      </c>
      <c r="S104" s="8">
        <f>IFERROR('Raw data'!R103/'Raw data'!J103,0)</f>
        <v>0</v>
      </c>
    </row>
    <row r="105" spans="2:19" x14ac:dyDescent="0.25">
      <c r="B105" t="str">
        <f>'Raw data'!K104</f>
        <v>Morris, Julia</v>
      </c>
      <c r="C105" s="6">
        <f>IFERROR('Raw data'!M104/('Raw data'!U104+(0.5*'Raw data'!X104)),0)</f>
        <v>0</v>
      </c>
      <c r="D105" s="6">
        <f>IFERROR('Raw data'!P104/('Raw data'!U104+(0.5*'Raw data'!X104)),0)</f>
        <v>0</v>
      </c>
      <c r="E105" s="6">
        <f t="shared" si="3"/>
        <v>0</v>
      </c>
      <c r="F105" s="7">
        <f>IFERROR('Raw data'!M104/'Raw data'!G104,0)</f>
        <v>0</v>
      </c>
      <c r="G105" s="7">
        <f>IFERROR('Raw data'!P104/'Raw data'!G104,0)</f>
        <v>0</v>
      </c>
      <c r="H105" s="7">
        <f t="shared" si="4"/>
        <v>0</v>
      </c>
      <c r="I105" s="7">
        <f>IFERROR('Raw data'!U104/'Raw data'!F104,0)</f>
        <v>4.7619047619047616E-2</v>
      </c>
      <c r="J105" s="7">
        <f>IFERROR('Raw data'!L104/'Raw data'!F104,0)</f>
        <v>0.14285714285714285</v>
      </c>
      <c r="K105" s="7">
        <f>IFERROR('Raw data'!AA104/'Raw data'!F104,0)</f>
        <v>0</v>
      </c>
      <c r="L105" s="7">
        <f>IFERROR('Raw data'!AB104/'Raw data'!P104, 0)</f>
        <v>0</v>
      </c>
      <c r="M105" s="6">
        <f>IFERROR('Raw data'!Q104/('Raw data'!U104+(0.5*'Raw data'!X104)),0)</f>
        <v>0</v>
      </c>
      <c r="N105" s="6">
        <f>IFERROR('Raw data'!R104/('Raw data'!U104+(0.5*'Raw data'!X104)),0)</f>
        <v>0</v>
      </c>
      <c r="O105" s="6">
        <f>IFERROR('Raw data'!T104/('Raw data'!U104+(0.5*'Raw data'!X104)),0)</f>
        <v>0</v>
      </c>
      <c r="P105" s="6">
        <f>IFERROR('Raw data'!M104/('Raw data'!Z104+(0.5*'Raw data'!X104)),0)</f>
        <v>0</v>
      </c>
      <c r="Q105" s="8">
        <f>IFERROR('Raw data'!T104/'Raw data'!H104,0)</f>
        <v>0</v>
      </c>
      <c r="R105" s="8">
        <f>IFERROR('Raw data'!Q104/'Raw data'!I104,0)</f>
        <v>0</v>
      </c>
      <c r="S105" s="8">
        <f>IFERROR('Raw data'!R104/'Raw data'!J104,0)</f>
        <v>0</v>
      </c>
    </row>
    <row r="106" spans="2:19" x14ac:dyDescent="0.25">
      <c r="B106" t="str">
        <f>'Raw data'!K105</f>
        <v>Murphy, Libbi</v>
      </c>
      <c r="C106" s="6">
        <f>IFERROR('Raw data'!M105/('Raw data'!U105+(0.5*'Raw data'!X105)),0)</f>
        <v>0</v>
      </c>
      <c r="D106" s="6">
        <f>IFERROR('Raw data'!P105/('Raw data'!U105+(0.5*'Raw data'!X105)),0)</f>
        <v>0</v>
      </c>
      <c r="E106" s="6">
        <f t="shared" si="3"/>
        <v>0</v>
      </c>
      <c r="F106" s="7">
        <f>IFERROR('Raw data'!M105/'Raw data'!G105,0)</f>
        <v>0</v>
      </c>
      <c r="G106" s="7">
        <f>IFERROR('Raw data'!P105/'Raw data'!G105,0)</f>
        <v>0</v>
      </c>
      <c r="H106" s="7">
        <f t="shared" si="4"/>
        <v>0</v>
      </c>
      <c r="I106" s="7">
        <f>IFERROR('Raw data'!U105/'Raw data'!F105,0)</f>
        <v>4.7619047619047616E-2</v>
      </c>
      <c r="J106" s="7">
        <f>IFERROR('Raw data'!L105/'Raw data'!F105,0)</f>
        <v>4.7619047619047616E-2</v>
      </c>
      <c r="K106" s="7">
        <f>IFERROR('Raw data'!AA105/'Raw data'!F105,0)</f>
        <v>0</v>
      </c>
      <c r="L106" s="7">
        <f>IFERROR('Raw data'!AB105/'Raw data'!P105, 0)</f>
        <v>0</v>
      </c>
      <c r="M106" s="6">
        <f>IFERROR('Raw data'!Q105/('Raw data'!U105+(0.5*'Raw data'!X105)),0)</f>
        <v>0</v>
      </c>
      <c r="N106" s="6">
        <f>IFERROR('Raw data'!R105/('Raw data'!U105+(0.5*'Raw data'!X105)),0)</f>
        <v>0</v>
      </c>
      <c r="O106" s="6">
        <f>IFERROR('Raw data'!T105/('Raw data'!U105+(0.5*'Raw data'!X105)),0)</f>
        <v>0</v>
      </c>
      <c r="P106" s="6">
        <f>IFERROR('Raw data'!M105/('Raw data'!Z105+(0.5*'Raw data'!X105)),0)</f>
        <v>0</v>
      </c>
      <c r="Q106" s="8">
        <f>IFERROR('Raw data'!T105/'Raw data'!H105,0)</f>
        <v>0</v>
      </c>
      <c r="R106" s="8">
        <f>IFERROR('Raw data'!Q105/'Raw data'!I105,0)</f>
        <v>0</v>
      </c>
      <c r="S106" s="8">
        <f>IFERROR('Raw data'!R105/'Raw data'!J105,0)</f>
        <v>0</v>
      </c>
    </row>
    <row r="107" spans="2:19" x14ac:dyDescent="0.25">
      <c r="B107" t="str">
        <f>'Raw data'!K106</f>
        <v>O'Connell, Laura</v>
      </c>
      <c r="C107" s="6">
        <f>IFERROR('Raw data'!M106/('Raw data'!U106+(0.5*'Raw data'!X106)),0)</f>
        <v>0</v>
      </c>
      <c r="D107" s="6">
        <f>IFERROR('Raw data'!P106/('Raw data'!U106+(0.5*'Raw data'!X106)),0)</f>
        <v>0</v>
      </c>
      <c r="E107" s="6">
        <f t="shared" si="3"/>
        <v>0</v>
      </c>
      <c r="F107" s="7">
        <f>IFERROR('Raw data'!M106/'Raw data'!G106,0)</f>
        <v>0</v>
      </c>
      <c r="G107" s="7">
        <f>IFERROR('Raw data'!P106/'Raw data'!G106,0)</f>
        <v>0</v>
      </c>
      <c r="H107" s="7">
        <f t="shared" si="4"/>
        <v>0</v>
      </c>
      <c r="I107" s="7">
        <f>IFERROR('Raw data'!U106/'Raw data'!F106,0)</f>
        <v>9.5238095238095233E-2</v>
      </c>
      <c r="J107" s="7">
        <f>IFERROR('Raw data'!L106/'Raw data'!F106,0)</f>
        <v>9.5238095238095233E-2</v>
      </c>
      <c r="K107" s="7">
        <f>IFERROR('Raw data'!AA106/'Raw data'!F106,0)</f>
        <v>0</v>
      </c>
      <c r="L107" s="7">
        <f>IFERROR('Raw data'!AB106/'Raw data'!P106, 0)</f>
        <v>0</v>
      </c>
      <c r="M107" s="6">
        <f>IFERROR('Raw data'!Q106/('Raw data'!U106+(0.5*'Raw data'!X106)),0)</f>
        <v>0</v>
      </c>
      <c r="N107" s="6">
        <f>IFERROR('Raw data'!R106/('Raw data'!U106+(0.5*'Raw data'!X106)),0)</f>
        <v>0</v>
      </c>
      <c r="O107" s="6">
        <f>IFERROR('Raw data'!T106/('Raw data'!U106+(0.5*'Raw data'!X106)),0)</f>
        <v>0</v>
      </c>
      <c r="P107" s="6">
        <f>IFERROR('Raw data'!M106/('Raw data'!Z106+(0.5*'Raw data'!X106)),0)</f>
        <v>0</v>
      </c>
      <c r="Q107" s="8">
        <f>IFERROR('Raw data'!T106/'Raw data'!H106,0)</f>
        <v>0</v>
      </c>
      <c r="R107" s="8">
        <f>IFERROR('Raw data'!Q106/'Raw data'!I106,0)</f>
        <v>0</v>
      </c>
      <c r="S107" s="8">
        <f>IFERROR('Raw data'!R106/'Raw data'!J106,0)</f>
        <v>0</v>
      </c>
    </row>
    <row r="108" spans="2:19" x14ac:dyDescent="0.25">
      <c r="B108" t="str">
        <f>'Raw data'!K107</f>
        <v>Prescott, Leanne</v>
      </c>
      <c r="C108" s="6">
        <f>IFERROR('Raw data'!M107/('Raw data'!U107+(0.5*'Raw data'!X107)),0)</f>
        <v>0</v>
      </c>
      <c r="D108" s="6">
        <f>IFERROR('Raw data'!P107/('Raw data'!U107+(0.5*'Raw data'!X107)),0)</f>
        <v>0</v>
      </c>
      <c r="E108" s="6">
        <f t="shared" si="3"/>
        <v>0</v>
      </c>
      <c r="F108" s="7">
        <f>IFERROR('Raw data'!M107/'Raw data'!G107,0)</f>
        <v>0</v>
      </c>
      <c r="G108" s="7">
        <f>IFERROR('Raw data'!P107/'Raw data'!G107,0)</f>
        <v>0</v>
      </c>
      <c r="H108" s="7">
        <f t="shared" si="4"/>
        <v>0</v>
      </c>
      <c r="I108" s="7">
        <f>IFERROR('Raw data'!U107/'Raw data'!F107,0)</f>
        <v>0</v>
      </c>
      <c r="J108" s="7">
        <f>IFERROR('Raw data'!L107/'Raw data'!F107,0)</f>
        <v>0.14285714285714285</v>
      </c>
      <c r="K108" s="7">
        <f>IFERROR('Raw data'!AA107/'Raw data'!F107,0)</f>
        <v>0</v>
      </c>
      <c r="L108" s="7">
        <f>IFERROR('Raw data'!AB107/'Raw data'!P107, 0)</f>
        <v>0</v>
      </c>
      <c r="M108" s="6">
        <f>IFERROR('Raw data'!Q107/('Raw data'!U107+(0.5*'Raw data'!X107)),0)</f>
        <v>0</v>
      </c>
      <c r="N108" s="6">
        <f>IFERROR('Raw data'!R107/('Raw data'!U107+(0.5*'Raw data'!X107)),0)</f>
        <v>0</v>
      </c>
      <c r="O108" s="6">
        <f>IFERROR('Raw data'!T107/('Raw data'!U107+(0.5*'Raw data'!X107)),0)</f>
        <v>0</v>
      </c>
      <c r="P108" s="6">
        <f>IFERROR('Raw data'!M107/('Raw data'!Z107+(0.5*'Raw data'!X107)),0)</f>
        <v>0</v>
      </c>
      <c r="Q108" s="8">
        <f>IFERROR('Raw data'!T107/'Raw data'!H107,0)</f>
        <v>0</v>
      </c>
      <c r="R108" s="8">
        <f>IFERROR('Raw data'!Q107/'Raw data'!I107,0)</f>
        <v>0</v>
      </c>
      <c r="S108" s="8">
        <f>IFERROR('Raw data'!R107/'Raw data'!J107,0)</f>
        <v>0</v>
      </c>
    </row>
    <row r="109" spans="2:19" x14ac:dyDescent="0.25">
      <c r="B109" t="str">
        <f>'Raw data'!K108</f>
        <v>Reimer, Amanda</v>
      </c>
      <c r="C109" s="6">
        <f>IFERROR('Raw data'!M108/('Raw data'!U108+(0.5*'Raw data'!X108)),0)</f>
        <v>1.1666666666666667</v>
      </c>
      <c r="D109" s="6">
        <f>IFERROR('Raw data'!P108/('Raw data'!U108+(0.5*'Raw data'!X108)),0)</f>
        <v>0</v>
      </c>
      <c r="E109" s="6">
        <f t="shared" si="3"/>
        <v>1.1666666666666667</v>
      </c>
      <c r="F109" s="7">
        <f>IFERROR('Raw data'!M108/'Raw data'!G108,0)</f>
        <v>0.11290322580645161</v>
      </c>
      <c r="G109" s="7">
        <f>IFERROR('Raw data'!P108/'Raw data'!G108,0)</f>
        <v>0</v>
      </c>
      <c r="H109" s="7">
        <f t="shared" si="4"/>
        <v>0.11290322580645161</v>
      </c>
      <c r="I109" s="7">
        <f>IFERROR('Raw data'!U108/'Raw data'!F108,0)</f>
        <v>0.23809523809523808</v>
      </c>
      <c r="J109" s="7">
        <f>IFERROR('Raw data'!L108/'Raw data'!F108,0)</f>
        <v>0.33333333333333331</v>
      </c>
      <c r="K109" s="7">
        <f>IFERROR('Raw data'!AA108/'Raw data'!F108,0)</f>
        <v>0</v>
      </c>
      <c r="L109" s="7">
        <f>IFERROR('Raw data'!AB108/'Raw data'!P108, 0)</f>
        <v>0</v>
      </c>
      <c r="M109" s="6">
        <f>IFERROR('Raw data'!Q108/('Raw data'!U108+(0.5*'Raw data'!X108)),0)</f>
        <v>0</v>
      </c>
      <c r="N109" s="6">
        <f>IFERROR('Raw data'!R108/('Raw data'!U108+(0.5*'Raw data'!X108)),0)</f>
        <v>0</v>
      </c>
      <c r="O109" s="6">
        <f>IFERROR('Raw data'!T108/('Raw data'!U108+(0.5*'Raw data'!X108)),0)</f>
        <v>0</v>
      </c>
      <c r="P109" s="6">
        <f>IFERROR('Raw data'!M108/('Raw data'!Z108+(0.5*'Raw data'!X108)),0)</f>
        <v>7</v>
      </c>
      <c r="Q109" s="8">
        <f>IFERROR('Raw data'!T108/'Raw data'!H108,0)</f>
        <v>0</v>
      </c>
      <c r="R109" s="8">
        <f>IFERROR('Raw data'!Q108/'Raw data'!I108,0)</f>
        <v>0</v>
      </c>
      <c r="S109" s="8">
        <f>IFERROR('Raw data'!R108/'Raw data'!J108,0)</f>
        <v>0</v>
      </c>
    </row>
    <row r="110" spans="2:19" x14ac:dyDescent="0.25">
      <c r="B110" t="str">
        <f>'Raw data'!K109</f>
        <v>Saunders, Jayny</v>
      </c>
      <c r="C110" s="6">
        <f>IFERROR('Raw data'!M109/('Raw data'!U109+(0.5*'Raw data'!X109)),0)</f>
        <v>0.4</v>
      </c>
      <c r="D110" s="6">
        <f>IFERROR('Raw data'!P109/('Raw data'!U109+(0.5*'Raw data'!X109)),0)</f>
        <v>0</v>
      </c>
      <c r="E110" s="6">
        <f t="shared" si="3"/>
        <v>0.4</v>
      </c>
      <c r="F110" s="7">
        <f>IFERROR('Raw data'!M109/'Raw data'!G109,0)</f>
        <v>8.0645161290322578E-2</v>
      </c>
      <c r="G110" s="7">
        <f>IFERROR('Raw data'!P109/'Raw data'!G109,0)</f>
        <v>0</v>
      </c>
      <c r="H110" s="7">
        <f t="shared" si="4"/>
        <v>8.0645161290322578E-2</v>
      </c>
      <c r="I110" s="7">
        <f>IFERROR('Raw data'!U109/'Raw data'!F109,0)</f>
        <v>0.38095238095238093</v>
      </c>
      <c r="J110" s="7">
        <f>IFERROR('Raw data'!L109/'Raw data'!F109,0)</f>
        <v>0.80952380952380953</v>
      </c>
      <c r="K110" s="7">
        <f>IFERROR('Raw data'!AA109/'Raw data'!F109,0)</f>
        <v>0</v>
      </c>
      <c r="L110" s="7">
        <f>IFERROR('Raw data'!AB109/'Raw data'!P109, 0)</f>
        <v>0</v>
      </c>
      <c r="M110" s="6">
        <f>IFERROR('Raw data'!Q109/('Raw data'!U109+(0.5*'Raw data'!X109)),0)</f>
        <v>0</v>
      </c>
      <c r="N110" s="6">
        <f>IFERROR('Raw data'!R109/('Raw data'!U109+(0.5*'Raw data'!X109)),0)</f>
        <v>0</v>
      </c>
      <c r="O110" s="6">
        <f>IFERROR('Raw data'!T109/('Raw data'!U109+(0.5*'Raw data'!X109)),0)</f>
        <v>0</v>
      </c>
      <c r="P110" s="6">
        <f>IFERROR('Raw data'!M109/('Raw data'!Z109+(0.5*'Raw data'!X109)),0)</f>
        <v>1.1111111111111112</v>
      </c>
      <c r="Q110" s="8">
        <f>IFERROR('Raw data'!T109/'Raw data'!H109,0)</f>
        <v>0</v>
      </c>
      <c r="R110" s="8">
        <f>IFERROR('Raw data'!Q109/'Raw data'!I109,0)</f>
        <v>0</v>
      </c>
      <c r="S110" s="8">
        <f>IFERROR('Raw data'!R109/'Raw data'!J109,0)</f>
        <v>0</v>
      </c>
    </row>
    <row r="111" spans="2:19" x14ac:dyDescent="0.25">
      <c r="B111" t="str">
        <f>'Raw data'!K110</f>
        <v>Schmidt, Jennifer</v>
      </c>
      <c r="C111" s="6">
        <f>IFERROR('Raw data'!M110/('Raw data'!U110+(0.5*'Raw data'!X110)),0)</f>
        <v>0.35714285714285715</v>
      </c>
      <c r="D111" s="6">
        <f>IFERROR('Raw data'!P110/('Raw data'!U110+(0.5*'Raw data'!X110)),0)</f>
        <v>0</v>
      </c>
      <c r="E111" s="6">
        <f t="shared" si="3"/>
        <v>0.35714285714285715</v>
      </c>
      <c r="F111" s="7">
        <f>IFERROR('Raw data'!M110/'Raw data'!G110,0)</f>
        <v>8.0645161290322578E-2</v>
      </c>
      <c r="G111" s="7">
        <f>IFERROR('Raw data'!P110/'Raw data'!G110,0)</f>
        <v>0</v>
      </c>
      <c r="H111" s="7">
        <f t="shared" si="4"/>
        <v>8.0645161290322578E-2</v>
      </c>
      <c r="I111" s="7">
        <f>IFERROR('Raw data'!U110/'Raw data'!F110,0)</f>
        <v>0.5714285714285714</v>
      </c>
      <c r="J111" s="7">
        <f>IFERROR('Raw data'!L110/'Raw data'!F110,0)</f>
        <v>0.76190476190476186</v>
      </c>
      <c r="K111" s="7">
        <f>IFERROR('Raw data'!AA110/'Raw data'!F110,0)</f>
        <v>0</v>
      </c>
      <c r="L111" s="7">
        <f>IFERROR('Raw data'!AB110/'Raw data'!P110, 0)</f>
        <v>0</v>
      </c>
      <c r="M111" s="6">
        <f>IFERROR('Raw data'!Q110/('Raw data'!U110+(0.5*'Raw data'!X110)),0)</f>
        <v>0</v>
      </c>
      <c r="N111" s="6">
        <f>IFERROR('Raw data'!R110/('Raw data'!U110+(0.5*'Raw data'!X110)),0)</f>
        <v>0</v>
      </c>
      <c r="O111" s="6">
        <f>IFERROR('Raw data'!T110/('Raw data'!U110+(0.5*'Raw data'!X110)),0)</f>
        <v>0</v>
      </c>
      <c r="P111" s="6">
        <f>IFERROR('Raw data'!M110/('Raw data'!Z110+(0.5*'Raw data'!X110)),0)</f>
        <v>2.5</v>
      </c>
      <c r="Q111" s="8">
        <f>IFERROR('Raw data'!T110/'Raw data'!H110,0)</f>
        <v>0</v>
      </c>
      <c r="R111" s="8">
        <f>IFERROR('Raw data'!Q110/'Raw data'!I110,0)</f>
        <v>0</v>
      </c>
      <c r="S111" s="8">
        <f>IFERROR('Raw data'!R110/'Raw data'!J110,0)</f>
        <v>0</v>
      </c>
    </row>
    <row r="112" spans="2:19" x14ac:dyDescent="0.25">
      <c r="B112" t="str">
        <f>'Raw data'!K111</f>
        <v>Stevens, sarah</v>
      </c>
      <c r="C112" s="6">
        <f>IFERROR('Raw data'!M111/('Raw data'!U111+(0.5*'Raw data'!X111)),0)</f>
        <v>0</v>
      </c>
      <c r="D112" s="6">
        <f>IFERROR('Raw data'!P111/('Raw data'!U111+(0.5*'Raw data'!X111)),0)</f>
        <v>0</v>
      </c>
      <c r="E112" s="6">
        <f t="shared" si="3"/>
        <v>0</v>
      </c>
      <c r="F112" s="7">
        <f>IFERROR('Raw data'!M111/'Raw data'!G111,0)</f>
        <v>0</v>
      </c>
      <c r="G112" s="7">
        <f>IFERROR('Raw data'!P111/'Raw data'!G111,0)</f>
        <v>0</v>
      </c>
      <c r="H112" s="7">
        <f t="shared" si="4"/>
        <v>0</v>
      </c>
      <c r="I112" s="7">
        <f>IFERROR('Raw data'!U111/'Raw data'!F111,0)</f>
        <v>0.19047619047619047</v>
      </c>
      <c r="J112" s="7">
        <f>IFERROR('Raw data'!L111/'Raw data'!F111,0)</f>
        <v>0.33333333333333331</v>
      </c>
      <c r="K112" s="7">
        <f>IFERROR('Raw data'!AA111/'Raw data'!F111,0)</f>
        <v>0</v>
      </c>
      <c r="L112" s="7">
        <f>IFERROR('Raw data'!AB111/'Raw data'!P111, 0)</f>
        <v>0</v>
      </c>
      <c r="M112" s="6">
        <f>IFERROR('Raw data'!Q111/('Raw data'!U111+(0.5*'Raw data'!X111)),0)</f>
        <v>0.18181818181818182</v>
      </c>
      <c r="N112" s="6">
        <f>IFERROR('Raw data'!R111/('Raw data'!U111+(0.5*'Raw data'!X111)),0)</f>
        <v>0</v>
      </c>
      <c r="O112" s="6">
        <f>IFERROR('Raw data'!T111/('Raw data'!U111+(0.5*'Raw data'!X111)),0)</f>
        <v>0</v>
      </c>
      <c r="P112" s="6">
        <f>IFERROR('Raw data'!M111/('Raw data'!Z111+(0.5*'Raw data'!X111)),0)</f>
        <v>0</v>
      </c>
      <c r="Q112" s="8">
        <f>IFERROR('Raw data'!T111/'Raw data'!H111,0)</f>
        <v>0</v>
      </c>
      <c r="R112" s="8">
        <f>IFERROR('Raw data'!Q111/'Raw data'!I111,0)</f>
        <v>0.25</v>
      </c>
      <c r="S112" s="8">
        <f>IFERROR('Raw data'!R111/'Raw data'!J111,0)</f>
        <v>0</v>
      </c>
    </row>
    <row r="113" spans="2:19" x14ac:dyDescent="0.25">
      <c r="B113" t="str">
        <f>'Raw data'!K112</f>
        <v>Stiff, Charlotte</v>
      </c>
      <c r="C113" s="6">
        <f>IFERROR('Raw data'!M112/('Raw data'!U112+(0.5*'Raw data'!X112)),0)</f>
        <v>0.2</v>
      </c>
      <c r="D113" s="6">
        <f>IFERROR('Raw data'!P112/('Raw data'!U112+(0.5*'Raw data'!X112)),0)</f>
        <v>0</v>
      </c>
      <c r="E113" s="6">
        <f t="shared" si="3"/>
        <v>0.2</v>
      </c>
      <c r="F113" s="7">
        <f>IFERROR('Raw data'!M112/'Raw data'!G112,0)</f>
        <v>6.4516129032258063E-2</v>
      </c>
      <c r="G113" s="7">
        <f>IFERROR('Raw data'!P112/'Raw data'!G112,0)</f>
        <v>0</v>
      </c>
      <c r="H113" s="7">
        <f t="shared" si="4"/>
        <v>6.4516129032258063E-2</v>
      </c>
      <c r="I113" s="7">
        <f>IFERROR('Raw data'!U112/'Raw data'!F112,0)</f>
        <v>0.95238095238095233</v>
      </c>
      <c r="J113" s="7">
        <f>IFERROR('Raw data'!L112/'Raw data'!F112,0)</f>
        <v>0.95238095238095233</v>
      </c>
      <c r="K113" s="7">
        <f>IFERROR('Raw data'!AA112/'Raw data'!F112,0)</f>
        <v>0</v>
      </c>
      <c r="L113" s="7">
        <f>IFERROR('Raw data'!AB112/'Raw data'!P112, 0)</f>
        <v>0</v>
      </c>
      <c r="M113" s="6">
        <f>IFERROR('Raw data'!Q112/('Raw data'!U112+(0.5*'Raw data'!X112)),0)</f>
        <v>0</v>
      </c>
      <c r="N113" s="6">
        <f>IFERROR('Raw data'!R112/('Raw data'!U112+(0.5*'Raw data'!X112)),0)</f>
        <v>0</v>
      </c>
      <c r="O113" s="6">
        <f>IFERROR('Raw data'!T112/('Raw data'!U112+(0.5*'Raw data'!X112)),0)</f>
        <v>0.05</v>
      </c>
      <c r="P113" s="6">
        <f>IFERROR('Raw data'!M112/('Raw data'!Z112+(0.5*'Raw data'!X112)),0)</f>
        <v>0</v>
      </c>
      <c r="Q113" s="8">
        <f>IFERROR('Raw data'!T112/'Raw data'!H112,0)</f>
        <v>0.33333333333333331</v>
      </c>
      <c r="R113" s="8">
        <f>IFERROR('Raw data'!Q112/'Raw data'!I112,0)</f>
        <v>0</v>
      </c>
      <c r="S113" s="8">
        <f>IFERROR('Raw data'!R112/'Raw data'!J112,0)</f>
        <v>0</v>
      </c>
    </row>
    <row r="114" spans="2:19" x14ac:dyDescent="0.25">
      <c r="B114" t="str">
        <f>'Raw data'!K113</f>
        <v>Stones, Anna</v>
      </c>
      <c r="C114" s="6">
        <f>IFERROR('Raw data'!M113/('Raw data'!U113+(0.5*'Raw data'!X113)),0)</f>
        <v>0</v>
      </c>
      <c r="D114" s="6">
        <f>IFERROR('Raw data'!P113/('Raw data'!U113+(0.5*'Raw data'!X113)),0)</f>
        <v>0</v>
      </c>
      <c r="E114" s="6">
        <f t="shared" si="3"/>
        <v>0</v>
      </c>
      <c r="F114" s="7">
        <f>IFERROR('Raw data'!M113/'Raw data'!G113,0)</f>
        <v>0</v>
      </c>
      <c r="G114" s="7">
        <f>IFERROR('Raw data'!P113/'Raw data'!G113,0)</f>
        <v>0</v>
      </c>
      <c r="H114" s="7">
        <f t="shared" si="4"/>
        <v>0</v>
      </c>
      <c r="I114" s="7">
        <f>IFERROR('Raw data'!U113/'Raw data'!F113,0)</f>
        <v>4.7619047619047616E-2</v>
      </c>
      <c r="J114" s="7">
        <f>IFERROR('Raw data'!L113/'Raw data'!F113,0)</f>
        <v>9.5238095238095233E-2</v>
      </c>
      <c r="K114" s="7">
        <f>IFERROR('Raw data'!AA113/'Raw data'!F113,0)</f>
        <v>0</v>
      </c>
      <c r="L114" s="7">
        <f>IFERROR('Raw data'!AB113/'Raw data'!P113, 0)</f>
        <v>0</v>
      </c>
      <c r="M114" s="6">
        <f>IFERROR('Raw data'!Q113/('Raw data'!U113+(0.5*'Raw data'!X113)),0)</f>
        <v>0</v>
      </c>
      <c r="N114" s="6">
        <f>IFERROR('Raw data'!R113/('Raw data'!U113+(0.5*'Raw data'!X113)),0)</f>
        <v>0</v>
      </c>
      <c r="O114" s="6">
        <f>IFERROR('Raw data'!T113/('Raw data'!U113+(0.5*'Raw data'!X113)),0)</f>
        <v>0</v>
      </c>
      <c r="P114" s="6">
        <f>IFERROR('Raw data'!M113/('Raw data'!Z113+(0.5*'Raw data'!X113)),0)</f>
        <v>0</v>
      </c>
      <c r="Q114" s="8">
        <f>IFERROR('Raw data'!T113/'Raw data'!H113,0)</f>
        <v>0</v>
      </c>
      <c r="R114" s="8">
        <f>IFERROR('Raw data'!Q113/'Raw data'!I113,0)</f>
        <v>0</v>
      </c>
      <c r="S114" s="8">
        <f>IFERROR('Raw data'!R113/'Raw data'!J113,0)</f>
        <v>0</v>
      </c>
    </row>
    <row r="115" spans="2:19" x14ac:dyDescent="0.25">
      <c r="B115" t="str">
        <f>'Raw data'!K114</f>
        <v>Tasker, Deborah</v>
      </c>
      <c r="C115" s="6">
        <f>IFERROR('Raw data'!M114/('Raw data'!U114+(0.5*'Raw data'!X114)),0)</f>
        <v>0</v>
      </c>
      <c r="D115" s="6">
        <f>IFERROR('Raw data'!P114/('Raw data'!U114+(0.5*'Raw data'!X114)),0)</f>
        <v>0</v>
      </c>
      <c r="E115" s="6">
        <f t="shared" si="3"/>
        <v>0</v>
      </c>
      <c r="F115" s="7">
        <f>IFERROR('Raw data'!M114/'Raw data'!G114,0)</f>
        <v>0</v>
      </c>
      <c r="G115" s="7">
        <f>IFERROR('Raw data'!P114/'Raw data'!G114,0)</f>
        <v>0</v>
      </c>
      <c r="H115" s="7">
        <f t="shared" si="4"/>
        <v>0</v>
      </c>
      <c r="I115" s="7">
        <f>IFERROR('Raw data'!U114/'Raw data'!F114,0)</f>
        <v>1</v>
      </c>
      <c r="J115" s="7">
        <f>IFERROR('Raw data'!L114/'Raw data'!F114,0)</f>
        <v>1</v>
      </c>
      <c r="K115" s="7">
        <f>IFERROR('Raw data'!AA114/'Raw data'!F114,0)</f>
        <v>0</v>
      </c>
      <c r="L115" s="7">
        <f>IFERROR('Raw data'!AB114/'Raw data'!P114, 0)</f>
        <v>0</v>
      </c>
      <c r="M115" s="6">
        <f>IFERROR('Raw data'!Q114/('Raw data'!U114+(0.5*'Raw data'!X114)),0)</f>
        <v>0</v>
      </c>
      <c r="N115" s="6">
        <f>IFERROR('Raw data'!R114/('Raw data'!U114+(0.5*'Raw data'!X114)),0)</f>
        <v>0</v>
      </c>
      <c r="O115" s="6">
        <f>IFERROR('Raw data'!T114/('Raw data'!U114+(0.5*'Raw data'!X114)),0)</f>
        <v>4.7619047619047616E-2</v>
      </c>
      <c r="P115" s="6">
        <f>IFERROR('Raw data'!M114/('Raw data'!Z114+(0.5*'Raw data'!X114)),0)</f>
        <v>0</v>
      </c>
      <c r="Q115" s="8">
        <f>IFERROR('Raw data'!T114/'Raw data'!H114,0)</f>
        <v>0.33333333333333331</v>
      </c>
      <c r="R115" s="8">
        <f>IFERROR('Raw data'!Q114/'Raw data'!I114,0)</f>
        <v>0</v>
      </c>
      <c r="S115" s="8">
        <f>IFERROR('Raw data'!R114/'Raw data'!J114,0)</f>
        <v>0</v>
      </c>
    </row>
    <row r="116" spans="2:19" x14ac:dyDescent="0.25">
      <c r="B116" t="str">
        <f>'Raw data'!K115</f>
        <v>Weekley, Lydia</v>
      </c>
      <c r="C116" s="6">
        <f>IFERROR('Raw data'!M115/('Raw data'!U115+(0.5*'Raw data'!X115)),0)</f>
        <v>0</v>
      </c>
      <c r="D116" s="6">
        <f>IFERROR('Raw data'!P115/('Raw data'!U115+(0.5*'Raw data'!X115)),0)</f>
        <v>0</v>
      </c>
      <c r="E116" s="6">
        <f t="shared" si="3"/>
        <v>0</v>
      </c>
      <c r="F116" s="7">
        <f>IFERROR('Raw data'!M115/'Raw data'!G115,0)</f>
        <v>0</v>
      </c>
      <c r="G116" s="7">
        <f>IFERROR('Raw data'!P115/'Raw data'!G115,0)</f>
        <v>0</v>
      </c>
      <c r="H116" s="7">
        <f t="shared" si="4"/>
        <v>0</v>
      </c>
      <c r="I116" s="7">
        <f>IFERROR('Raw data'!U115/'Raw data'!F115,0)</f>
        <v>0</v>
      </c>
      <c r="J116" s="7">
        <f>IFERROR('Raw data'!L115/'Raw data'!F115,0)</f>
        <v>4.7619047619047616E-2</v>
      </c>
      <c r="K116" s="7">
        <f>IFERROR('Raw data'!AA115/'Raw data'!F115,0)</f>
        <v>0</v>
      </c>
      <c r="L116" s="7">
        <f>IFERROR('Raw data'!AB115/'Raw data'!P115, 0)</f>
        <v>0</v>
      </c>
      <c r="M116" s="6">
        <f>IFERROR('Raw data'!Q115/('Raw data'!U115+(0.5*'Raw data'!X115)),0)</f>
        <v>0</v>
      </c>
      <c r="N116" s="6">
        <f>IFERROR('Raw data'!R115/('Raw data'!U115+(0.5*'Raw data'!X115)),0)</f>
        <v>0</v>
      </c>
      <c r="O116" s="6">
        <f>IFERROR('Raw data'!T115/('Raw data'!U115+(0.5*'Raw data'!X115)),0)</f>
        <v>0</v>
      </c>
      <c r="P116" s="6">
        <f>IFERROR('Raw data'!M115/('Raw data'!Z115+(0.5*'Raw data'!X115)),0)</f>
        <v>0</v>
      </c>
      <c r="Q116" s="8">
        <f>IFERROR('Raw data'!T115/'Raw data'!H115,0)</f>
        <v>0</v>
      </c>
      <c r="R116" s="8">
        <f>IFERROR('Raw data'!Q115/'Raw data'!I115,0)</f>
        <v>0</v>
      </c>
      <c r="S116" s="8">
        <f>IFERROR('Raw data'!R115/'Raw data'!J115,0)</f>
        <v>0</v>
      </c>
    </row>
    <row r="117" spans="2:19" x14ac:dyDescent="0.25">
      <c r="B117" t="str">
        <f>'Raw data'!K116</f>
        <v>White, Eleanor</v>
      </c>
      <c r="C117" s="6">
        <f>IFERROR('Raw data'!M116/('Raw data'!U116+(0.5*'Raw data'!X116)),0)</f>
        <v>0.1111111111111111</v>
      </c>
      <c r="D117" s="6">
        <f>IFERROR('Raw data'!P116/('Raw data'!U116+(0.5*'Raw data'!X116)),0)</f>
        <v>0</v>
      </c>
      <c r="E117" s="6">
        <f t="shared" si="3"/>
        <v>0.1111111111111111</v>
      </c>
      <c r="F117" s="7">
        <f>IFERROR('Raw data'!M116/'Raw data'!G116,0)</f>
        <v>3.2258064516129031E-2</v>
      </c>
      <c r="G117" s="7">
        <f>IFERROR('Raw data'!P116/'Raw data'!G116,0)</f>
        <v>0</v>
      </c>
      <c r="H117" s="7">
        <f t="shared" si="4"/>
        <v>3.2258064516129031E-2</v>
      </c>
      <c r="I117" s="7">
        <f>IFERROR('Raw data'!U116/'Raw data'!F116,0)</f>
        <v>0.8571428571428571</v>
      </c>
      <c r="J117" s="7">
        <f>IFERROR('Raw data'!L116/'Raw data'!F116,0)</f>
        <v>0.8571428571428571</v>
      </c>
      <c r="K117" s="7">
        <f>IFERROR('Raw data'!AA116/'Raw data'!F116,0)</f>
        <v>0</v>
      </c>
      <c r="L117" s="7">
        <f>IFERROR('Raw data'!AB116/'Raw data'!P116, 0)</f>
        <v>0</v>
      </c>
      <c r="M117" s="6">
        <f>IFERROR('Raw data'!Q116/('Raw data'!U116+(0.5*'Raw data'!X116)),0)</f>
        <v>0</v>
      </c>
      <c r="N117" s="6">
        <f>IFERROR('Raw data'!R116/('Raw data'!U116+(0.5*'Raw data'!X116)),0)</f>
        <v>0</v>
      </c>
      <c r="O117" s="6">
        <f>IFERROR('Raw data'!T116/('Raw data'!U116+(0.5*'Raw data'!X116)),0)</f>
        <v>0</v>
      </c>
      <c r="P117" s="6">
        <f>IFERROR('Raw data'!M116/('Raw data'!Z116+(0.5*'Raw data'!X116)),0)</f>
        <v>0</v>
      </c>
      <c r="Q117" s="8">
        <f>IFERROR('Raw data'!T116/'Raw data'!H116,0)</f>
        <v>0</v>
      </c>
      <c r="R117" s="8">
        <f>IFERROR('Raw data'!Q116/'Raw data'!I116,0)</f>
        <v>0</v>
      </c>
      <c r="S117" s="8">
        <f>IFERROR('Raw data'!R116/'Raw data'!J116,0)</f>
        <v>0</v>
      </c>
    </row>
    <row r="118" spans="2:19" x14ac:dyDescent="0.25">
      <c r="B118" t="str">
        <f>'Raw data'!K117</f>
        <v>White, Emma</v>
      </c>
      <c r="C118" s="6">
        <f>IFERROR('Raw data'!M117/('Raw data'!U117+(0.5*'Raw data'!X117)),0)</f>
        <v>7.6923076923076927E-2</v>
      </c>
      <c r="D118" s="6">
        <f>IFERROR('Raw data'!P117/('Raw data'!U117+(0.5*'Raw data'!X117)),0)</f>
        <v>0</v>
      </c>
      <c r="E118" s="6">
        <f t="shared" si="3"/>
        <v>7.6923076923076927E-2</v>
      </c>
      <c r="F118" s="7">
        <f>IFERROR('Raw data'!M117/'Raw data'!G117,0)</f>
        <v>1.6129032258064516E-2</v>
      </c>
      <c r="G118" s="7">
        <f>IFERROR('Raw data'!P117/'Raw data'!G117,0)</f>
        <v>0</v>
      </c>
      <c r="H118" s="7">
        <f t="shared" si="4"/>
        <v>1.6129032258064516E-2</v>
      </c>
      <c r="I118" s="7">
        <f>IFERROR('Raw data'!U117/'Raw data'!F117,0)</f>
        <v>0.42857142857142855</v>
      </c>
      <c r="J118" s="7">
        <f>IFERROR('Raw data'!L117/'Raw data'!F117,0)</f>
        <v>0.80952380952380953</v>
      </c>
      <c r="K118" s="7">
        <f>IFERROR('Raw data'!AA117/'Raw data'!F117,0)</f>
        <v>0</v>
      </c>
      <c r="L118" s="7">
        <f>IFERROR('Raw data'!AB117/'Raw data'!P117, 0)</f>
        <v>0</v>
      </c>
      <c r="M118" s="6">
        <f>IFERROR('Raw data'!Q117/('Raw data'!U117+(0.5*'Raw data'!X117)),0)</f>
        <v>0</v>
      </c>
      <c r="N118" s="6">
        <f>IFERROR('Raw data'!R117/('Raw data'!U117+(0.5*'Raw data'!X117)),0)</f>
        <v>0</v>
      </c>
      <c r="O118" s="6">
        <f>IFERROR('Raw data'!T117/('Raw data'!U117+(0.5*'Raw data'!X117)),0)</f>
        <v>0</v>
      </c>
      <c r="P118" s="6">
        <f>IFERROR('Raw data'!M117/('Raw data'!Z117+(0.5*'Raw data'!X117)),0)</f>
        <v>0.25</v>
      </c>
      <c r="Q118" s="8">
        <f>IFERROR('Raw data'!T117/'Raw data'!H117,0)</f>
        <v>0</v>
      </c>
      <c r="R118" s="8">
        <f>IFERROR('Raw data'!Q117/'Raw data'!I117,0)</f>
        <v>0</v>
      </c>
      <c r="S118" s="8">
        <f>IFERROR('Raw data'!R117/'Raw data'!J117,0)</f>
        <v>0</v>
      </c>
    </row>
    <row r="119" spans="2:19" x14ac:dyDescent="0.25">
      <c r="B119" t="str">
        <f>'Raw data'!K118</f>
        <v>Williams, Simone</v>
      </c>
      <c r="C119" s="6">
        <f>IFERROR('Raw data'!M118/('Raw data'!U118+(0.5*'Raw data'!X118)),0)</f>
        <v>0.26666666666666666</v>
      </c>
      <c r="D119" s="6">
        <f>IFERROR('Raw data'!P118/('Raw data'!U118+(0.5*'Raw data'!X118)),0)</f>
        <v>0</v>
      </c>
      <c r="E119" s="6">
        <f t="shared" si="3"/>
        <v>0.26666666666666666</v>
      </c>
      <c r="F119" s="7">
        <f>IFERROR('Raw data'!M118/'Raw data'!G118,0)</f>
        <v>3.2258064516129031E-2</v>
      </c>
      <c r="G119" s="7">
        <f>IFERROR('Raw data'!P118/'Raw data'!G118,0)</f>
        <v>0</v>
      </c>
      <c r="H119" s="7">
        <f t="shared" si="4"/>
        <v>3.2258064516129031E-2</v>
      </c>
      <c r="I119" s="7">
        <f>IFERROR('Raw data'!U118/'Raw data'!F118,0)</f>
        <v>0.19047619047619047</v>
      </c>
      <c r="J119" s="7">
        <f>IFERROR('Raw data'!L118/'Raw data'!F118,0)</f>
        <v>0.52380952380952384</v>
      </c>
      <c r="K119" s="7">
        <f>IFERROR('Raw data'!AA118/'Raw data'!F118,0)</f>
        <v>0</v>
      </c>
      <c r="L119" s="7">
        <f>IFERROR('Raw data'!AB118/'Raw data'!P118, 0)</f>
        <v>0</v>
      </c>
      <c r="M119" s="6">
        <f>IFERROR('Raw data'!Q118/('Raw data'!U118+(0.5*'Raw data'!X118)),0)</f>
        <v>0</v>
      </c>
      <c r="N119" s="6">
        <f>IFERROR('Raw data'!R118/('Raw data'!U118+(0.5*'Raw data'!X118)),0)</f>
        <v>0</v>
      </c>
      <c r="O119" s="6">
        <f>IFERROR('Raw data'!T118/('Raw data'!U118+(0.5*'Raw data'!X118)),0)</f>
        <v>0</v>
      </c>
      <c r="P119" s="6">
        <f>IFERROR('Raw data'!M118/('Raw data'!Z118+(0.5*'Raw data'!X118)),0)</f>
        <v>0.5714285714285714</v>
      </c>
      <c r="Q119" s="8">
        <f>IFERROR('Raw data'!T118/'Raw data'!H118,0)</f>
        <v>0</v>
      </c>
      <c r="R119" s="8">
        <f>IFERROR('Raw data'!Q118/'Raw data'!I118,0)</f>
        <v>0</v>
      </c>
      <c r="S119" s="8">
        <f>IFERROR('Raw data'!R118/'Raw data'!J118,0)</f>
        <v>0</v>
      </c>
    </row>
    <row r="120" spans="2:19" x14ac:dyDescent="0.25">
      <c r="B120" t="str">
        <f>'Raw data'!K119</f>
        <v>Winfield, Louise</v>
      </c>
      <c r="C120" s="6">
        <f>IFERROR('Raw data'!M119/('Raw data'!U119+(0.5*'Raw data'!X119)),0)</f>
        <v>6.25E-2</v>
      </c>
      <c r="D120" s="6">
        <f>IFERROR('Raw data'!P119/('Raw data'!U119+(0.5*'Raw data'!X119)),0)</f>
        <v>0</v>
      </c>
      <c r="E120" s="6">
        <f t="shared" si="3"/>
        <v>6.25E-2</v>
      </c>
      <c r="F120" s="7">
        <f>IFERROR('Raw data'!M119/'Raw data'!G119,0)</f>
        <v>1.6129032258064516E-2</v>
      </c>
      <c r="G120" s="7">
        <f>IFERROR('Raw data'!P119/'Raw data'!G119,0)</f>
        <v>0</v>
      </c>
      <c r="H120" s="7">
        <f t="shared" si="4"/>
        <v>1.6129032258064516E-2</v>
      </c>
      <c r="I120" s="7">
        <f>IFERROR('Raw data'!U119/'Raw data'!F119,0)</f>
        <v>0.7142857142857143</v>
      </c>
      <c r="J120" s="7">
        <f>IFERROR('Raw data'!L119/'Raw data'!F119,0)</f>
        <v>0.80952380952380953</v>
      </c>
      <c r="K120" s="7">
        <f>IFERROR('Raw data'!AA119/'Raw data'!F119,0)</f>
        <v>0</v>
      </c>
      <c r="L120" s="7">
        <f>IFERROR('Raw data'!AB119/'Raw data'!P119, 0)</f>
        <v>0</v>
      </c>
      <c r="M120" s="6">
        <f>IFERROR('Raw data'!Q119/('Raw data'!U119+(0.5*'Raw data'!X119)),0)</f>
        <v>0</v>
      </c>
      <c r="N120" s="6">
        <f>IFERROR('Raw data'!R119/('Raw data'!U119+(0.5*'Raw data'!X119)),0)</f>
        <v>0</v>
      </c>
      <c r="O120" s="6">
        <f>IFERROR('Raw data'!T119/('Raw data'!U119+(0.5*'Raw data'!X119)),0)</f>
        <v>0</v>
      </c>
      <c r="P120" s="6">
        <f>IFERROR('Raw data'!M119/('Raw data'!Z119+(0.5*'Raw data'!X119)),0)</f>
        <v>1</v>
      </c>
      <c r="Q120" s="8">
        <f>IFERROR('Raw data'!T119/'Raw data'!H119,0)</f>
        <v>0</v>
      </c>
      <c r="R120" s="8">
        <f>IFERROR('Raw data'!Q119/'Raw data'!I119,0)</f>
        <v>0</v>
      </c>
      <c r="S120" s="8">
        <f>IFERROR('Raw data'!R119/'Raw data'!J119,0)</f>
        <v>0</v>
      </c>
    </row>
    <row r="121" spans="2:19" x14ac:dyDescent="0.25">
      <c r="B121" t="str">
        <f>'Raw data'!K120</f>
        <v>ASSAAD, CHRISTIANE</v>
      </c>
      <c r="C121" s="6">
        <f>IFERROR('Raw data'!M120/('Raw data'!U120+(0.5*'Raw data'!X120)),0)</f>
        <v>0.6</v>
      </c>
      <c r="D121" s="6">
        <f>IFERROR('Raw data'!P120/('Raw data'!U120+(0.5*'Raw data'!X120)),0)</f>
        <v>0</v>
      </c>
      <c r="E121" s="6">
        <f t="shared" si="3"/>
        <v>0.6</v>
      </c>
      <c r="F121" s="7">
        <f>IFERROR('Raw data'!M120/'Raw data'!G120,0)</f>
        <v>5.2631578947368418E-2</v>
      </c>
      <c r="G121" s="7">
        <f>IFERROR('Raw data'!P120/'Raw data'!G120,0)</f>
        <v>0</v>
      </c>
      <c r="H121" s="7">
        <f t="shared" si="4"/>
        <v>5.2631578947368418E-2</v>
      </c>
      <c r="I121" s="7">
        <f>IFERROR('Raw data'!U120/'Raw data'!F120,0)</f>
        <v>0.16666666666666666</v>
      </c>
      <c r="J121" s="7">
        <f>IFERROR('Raw data'!L120/'Raw data'!F120,0)</f>
        <v>0.25</v>
      </c>
      <c r="K121" s="7">
        <f>IFERROR('Raw data'!AA120/'Raw data'!F120,0)</f>
        <v>0</v>
      </c>
      <c r="L121" s="7">
        <f>IFERROR('Raw data'!AB120/'Raw data'!P120, 0)</f>
        <v>0</v>
      </c>
      <c r="M121" s="6">
        <f>IFERROR('Raw data'!Q120/('Raw data'!U120+(0.5*'Raw data'!X120)),0)</f>
        <v>0</v>
      </c>
      <c r="N121" s="6">
        <f>IFERROR('Raw data'!R120/('Raw data'!U120+(0.5*'Raw data'!X120)),0)</f>
        <v>0</v>
      </c>
      <c r="O121" s="6">
        <f>IFERROR('Raw data'!T120/('Raw data'!U120+(0.5*'Raw data'!X120)),0)</f>
        <v>0</v>
      </c>
      <c r="P121" s="6">
        <f>IFERROR('Raw data'!M120/('Raw data'!Z120+(0.5*'Raw data'!X120)),0)</f>
        <v>1</v>
      </c>
      <c r="Q121" s="8">
        <f>IFERROR('Raw data'!T120/'Raw data'!H120,0)</f>
        <v>0</v>
      </c>
      <c r="R121" s="8">
        <f>IFERROR('Raw data'!Q120/'Raw data'!I120,0)</f>
        <v>0</v>
      </c>
      <c r="S121" s="8">
        <f>IFERROR('Raw data'!R120/'Raw data'!J120,0)</f>
        <v>0</v>
      </c>
    </row>
    <row r="122" spans="2:19" x14ac:dyDescent="0.25">
      <c r="B122" t="str">
        <f>'Raw data'!K121</f>
        <v>Borden, Maxine</v>
      </c>
      <c r="C122" s="6">
        <f>IFERROR('Raw data'!M121/('Raw data'!U121+(0.5*'Raw data'!X121)),0)</f>
        <v>0.25</v>
      </c>
      <c r="D122" s="6">
        <f>IFERROR('Raw data'!P121/('Raw data'!U121+(0.5*'Raw data'!X121)),0)</f>
        <v>0</v>
      </c>
      <c r="E122" s="6">
        <f t="shared" si="3"/>
        <v>0.25</v>
      </c>
      <c r="F122" s="7">
        <f>IFERROR('Raw data'!M121/'Raw data'!G121,0)</f>
        <v>7.0175438596491224E-2</v>
      </c>
      <c r="G122" s="7">
        <f>IFERROR('Raw data'!P121/'Raw data'!G121,0)</f>
        <v>0</v>
      </c>
      <c r="H122" s="7">
        <f t="shared" si="4"/>
        <v>7.0175438596491224E-2</v>
      </c>
      <c r="I122" s="7">
        <f>IFERROR('Raw data'!U121/'Raw data'!F121,0)</f>
        <v>0.625</v>
      </c>
      <c r="J122" s="7">
        <f>IFERROR('Raw data'!L121/'Raw data'!F121,0)</f>
        <v>0.70833333333333337</v>
      </c>
      <c r="K122" s="7">
        <f>IFERROR('Raw data'!AA121/'Raw data'!F121,0)</f>
        <v>4.1666666666666664E-2</v>
      </c>
      <c r="L122" s="7">
        <f>IFERROR('Raw data'!AB121/'Raw data'!P121, 0)</f>
        <v>0</v>
      </c>
      <c r="M122" s="6">
        <f>IFERROR('Raw data'!Q121/('Raw data'!U121+(0.5*'Raw data'!X121)),0)</f>
        <v>0.1875</v>
      </c>
      <c r="N122" s="6">
        <f>IFERROR('Raw data'!R121/('Raw data'!U121+(0.5*'Raw data'!X121)),0)</f>
        <v>0</v>
      </c>
      <c r="O122" s="6">
        <f>IFERROR('Raw data'!T121/('Raw data'!U121+(0.5*'Raw data'!X121)),0)</f>
        <v>0</v>
      </c>
      <c r="P122" s="6">
        <f>IFERROR('Raw data'!M121/('Raw data'!Z121+(0.5*'Raw data'!X121)),0)</f>
        <v>4</v>
      </c>
      <c r="Q122" s="8">
        <f>IFERROR('Raw data'!T121/'Raw data'!H121,0)</f>
        <v>0</v>
      </c>
      <c r="R122" s="8">
        <f>IFERROR('Raw data'!Q121/'Raw data'!I121,0)</f>
        <v>0.23076923076923078</v>
      </c>
      <c r="S122" s="8">
        <f>IFERROR('Raw data'!R121/'Raw data'!J121,0)</f>
        <v>0</v>
      </c>
    </row>
    <row r="123" spans="2:19" x14ac:dyDescent="0.25">
      <c r="B123" t="str">
        <f>'Raw data'!K122</f>
        <v>Bowles, Ella</v>
      </c>
      <c r="C123" s="6">
        <f>IFERROR('Raw data'!M122/('Raw data'!U122+(0.5*'Raw data'!X122)),0)</f>
        <v>0</v>
      </c>
      <c r="D123" s="6">
        <f>IFERROR('Raw data'!P122/('Raw data'!U122+(0.5*'Raw data'!X122)),0)</f>
        <v>0</v>
      </c>
      <c r="E123" s="6">
        <f t="shared" si="3"/>
        <v>0</v>
      </c>
      <c r="F123" s="7">
        <f>IFERROR('Raw data'!M122/'Raw data'!G122,0)</f>
        <v>0</v>
      </c>
      <c r="G123" s="7">
        <f>IFERROR('Raw data'!P122/'Raw data'!G122,0)</f>
        <v>0</v>
      </c>
      <c r="H123" s="7">
        <f t="shared" si="4"/>
        <v>0</v>
      </c>
      <c r="I123" s="7">
        <f>IFERROR('Raw data'!U122/'Raw data'!F122,0)</f>
        <v>8.3333333333333329E-2</v>
      </c>
      <c r="J123" s="7">
        <f>IFERROR('Raw data'!L122/'Raw data'!F122,0)</f>
        <v>8.3333333333333329E-2</v>
      </c>
      <c r="K123" s="7">
        <f>IFERROR('Raw data'!AA122/'Raw data'!F122,0)</f>
        <v>0</v>
      </c>
      <c r="L123" s="7">
        <f>IFERROR('Raw data'!AB122/'Raw data'!P122, 0)</f>
        <v>0</v>
      </c>
      <c r="M123" s="6">
        <f>IFERROR('Raw data'!Q122/('Raw data'!U122+(0.5*'Raw data'!X122)),0)</f>
        <v>0</v>
      </c>
      <c r="N123" s="6">
        <f>IFERROR('Raw data'!R122/('Raw data'!U122+(0.5*'Raw data'!X122)),0)</f>
        <v>0</v>
      </c>
      <c r="O123" s="6">
        <f>IFERROR('Raw data'!T122/('Raw data'!U122+(0.5*'Raw data'!X122)),0)</f>
        <v>0</v>
      </c>
      <c r="P123" s="6">
        <f>IFERROR('Raw data'!M122/('Raw data'!Z122+(0.5*'Raw data'!X122)),0)</f>
        <v>0</v>
      </c>
      <c r="Q123" s="8">
        <f>IFERROR('Raw data'!T122/'Raw data'!H122,0)</f>
        <v>0</v>
      </c>
      <c r="R123" s="8">
        <f>IFERROR('Raw data'!Q122/'Raw data'!I122,0)</f>
        <v>0</v>
      </c>
      <c r="S123" s="8">
        <f>IFERROR('Raw data'!R122/'Raw data'!J122,0)</f>
        <v>0</v>
      </c>
    </row>
    <row r="124" spans="2:19" x14ac:dyDescent="0.25">
      <c r="B124" t="str">
        <f>'Raw data'!K123</f>
        <v>Buljko, Ena</v>
      </c>
      <c r="C124" s="6">
        <f>IFERROR('Raw data'!M123/('Raw data'!U123+(0.5*'Raw data'!X123)),0)</f>
        <v>0</v>
      </c>
      <c r="D124" s="6">
        <f>IFERROR('Raw data'!P123/('Raw data'!U123+(0.5*'Raw data'!X123)),0)</f>
        <v>0</v>
      </c>
      <c r="E124" s="6">
        <f t="shared" si="3"/>
        <v>0</v>
      </c>
      <c r="F124" s="7">
        <f>IFERROR('Raw data'!M123/'Raw data'!G123,0)</f>
        <v>0</v>
      </c>
      <c r="G124" s="7">
        <f>IFERROR('Raw data'!P123/'Raw data'!G123,0)</f>
        <v>0</v>
      </c>
      <c r="H124" s="7">
        <f t="shared" si="4"/>
        <v>0</v>
      </c>
      <c r="I124" s="7">
        <f>IFERROR('Raw data'!U123/'Raw data'!F123,0)</f>
        <v>0.20833333333333334</v>
      </c>
      <c r="J124" s="7">
        <f>IFERROR('Raw data'!L123/'Raw data'!F123,0)</f>
        <v>0.20833333333333334</v>
      </c>
      <c r="K124" s="7">
        <f>IFERROR('Raw data'!AA123/'Raw data'!F123,0)</f>
        <v>0</v>
      </c>
      <c r="L124" s="7">
        <f>IFERROR('Raw data'!AB123/'Raw data'!P123, 0)</f>
        <v>0</v>
      </c>
      <c r="M124" s="6">
        <f>IFERROR('Raw data'!Q123/('Raw data'!U123+(0.5*'Raw data'!X123)),0)</f>
        <v>0</v>
      </c>
      <c r="N124" s="6">
        <f>IFERROR('Raw data'!R123/('Raw data'!U123+(0.5*'Raw data'!X123)),0)</f>
        <v>0</v>
      </c>
      <c r="O124" s="6">
        <f>IFERROR('Raw data'!T123/('Raw data'!U123+(0.5*'Raw data'!X123)),0)</f>
        <v>0</v>
      </c>
      <c r="P124" s="6">
        <f>IFERROR('Raw data'!M123/('Raw data'!Z123+(0.5*'Raw data'!X123)),0)</f>
        <v>0</v>
      </c>
      <c r="Q124" s="8">
        <f>IFERROR('Raw data'!T123/'Raw data'!H123,0)</f>
        <v>0</v>
      </c>
      <c r="R124" s="8">
        <f>IFERROR('Raw data'!Q123/'Raw data'!I123,0)</f>
        <v>0</v>
      </c>
      <c r="S124" s="8">
        <f>IFERROR('Raw data'!R123/'Raw data'!J123,0)</f>
        <v>0</v>
      </c>
    </row>
    <row r="125" spans="2:19" x14ac:dyDescent="0.25">
      <c r="B125" t="str">
        <f>'Raw data'!K124</f>
        <v>Clenshaw, Gemma</v>
      </c>
      <c r="C125" s="6">
        <f>IFERROR('Raw data'!M124/('Raw data'!U124+(0.5*'Raw data'!X124)),0)</f>
        <v>0.12903225806451613</v>
      </c>
      <c r="D125" s="6">
        <f>IFERROR('Raw data'!P124/('Raw data'!U124+(0.5*'Raw data'!X124)),0)</f>
        <v>0</v>
      </c>
      <c r="E125" s="6">
        <f t="shared" si="3"/>
        <v>0.12903225806451613</v>
      </c>
      <c r="F125" s="7">
        <f>IFERROR('Raw data'!M124/'Raw data'!G124,0)</f>
        <v>3.5087719298245612E-2</v>
      </c>
      <c r="G125" s="7">
        <f>IFERROR('Raw data'!P124/'Raw data'!G124,0)</f>
        <v>0</v>
      </c>
      <c r="H125" s="7">
        <f t="shared" si="4"/>
        <v>3.5087719298245612E-2</v>
      </c>
      <c r="I125" s="7">
        <f>IFERROR('Raw data'!U124/'Raw data'!F124,0)</f>
        <v>0.58333333333333337</v>
      </c>
      <c r="J125" s="7">
        <f>IFERROR('Raw data'!L124/'Raw data'!F124,0)</f>
        <v>0.70833333333333337</v>
      </c>
      <c r="K125" s="7">
        <f>IFERROR('Raw data'!AA124/'Raw data'!F124,0)</f>
        <v>0</v>
      </c>
      <c r="L125" s="7">
        <f>IFERROR('Raw data'!AB124/'Raw data'!P124, 0)</f>
        <v>0</v>
      </c>
      <c r="M125" s="6">
        <f>IFERROR('Raw data'!Q124/('Raw data'!U124+(0.5*'Raw data'!X124)),0)</f>
        <v>0</v>
      </c>
      <c r="N125" s="6">
        <f>IFERROR('Raw data'!R124/('Raw data'!U124+(0.5*'Raw data'!X124)),0)</f>
        <v>0</v>
      </c>
      <c r="O125" s="6">
        <f>IFERROR('Raw data'!T124/('Raw data'!U124+(0.5*'Raw data'!X124)),0)</f>
        <v>0</v>
      </c>
      <c r="P125" s="6">
        <f>IFERROR('Raw data'!M124/('Raw data'!Z124+(0.5*'Raw data'!X124)),0)</f>
        <v>1.3333333333333333</v>
      </c>
      <c r="Q125" s="8">
        <f>IFERROR('Raw data'!T124/'Raw data'!H124,0)</f>
        <v>0</v>
      </c>
      <c r="R125" s="8">
        <f>IFERROR('Raw data'!Q124/'Raw data'!I124,0)</f>
        <v>0</v>
      </c>
      <c r="S125" s="8">
        <f>IFERROR('Raw data'!R124/'Raw data'!J124,0)</f>
        <v>0</v>
      </c>
    </row>
    <row r="126" spans="2:19" x14ac:dyDescent="0.25">
      <c r="B126" t="str">
        <f>'Raw data'!K125</f>
        <v>Dodd, Natalie</v>
      </c>
      <c r="C126" s="6">
        <f>IFERROR('Raw data'!M125/('Raw data'!U125+(0.5*'Raw data'!X125)),0)</f>
        <v>0.21052631578947367</v>
      </c>
      <c r="D126" s="6">
        <f>IFERROR('Raw data'!P125/('Raw data'!U125+(0.5*'Raw data'!X125)),0)</f>
        <v>0</v>
      </c>
      <c r="E126" s="6">
        <f t="shared" si="3"/>
        <v>0.21052631578947367</v>
      </c>
      <c r="F126" s="7">
        <f>IFERROR('Raw data'!M125/'Raw data'!G125,0)</f>
        <v>3.5087719298245612E-2</v>
      </c>
      <c r="G126" s="7">
        <f>IFERROR('Raw data'!P125/'Raw data'!G125,0)</f>
        <v>0</v>
      </c>
      <c r="H126" s="7">
        <f t="shared" si="4"/>
        <v>3.5087719298245612E-2</v>
      </c>
      <c r="I126" s="7">
        <f>IFERROR('Raw data'!U125/'Raw data'!F125,0)</f>
        <v>0.20833333333333334</v>
      </c>
      <c r="J126" s="7">
        <f>IFERROR('Raw data'!L125/'Raw data'!F125,0)</f>
        <v>0.58333333333333337</v>
      </c>
      <c r="K126" s="7">
        <f>IFERROR('Raw data'!AA125/'Raw data'!F125,0)</f>
        <v>0</v>
      </c>
      <c r="L126" s="7">
        <f>IFERROR('Raw data'!AB125/'Raw data'!P125, 0)</f>
        <v>0</v>
      </c>
      <c r="M126" s="6">
        <f>IFERROR('Raw data'!Q125/('Raw data'!U125+(0.5*'Raw data'!X125)),0)</f>
        <v>0</v>
      </c>
      <c r="N126" s="6">
        <f>IFERROR('Raw data'!R125/('Raw data'!U125+(0.5*'Raw data'!X125)),0)</f>
        <v>0</v>
      </c>
      <c r="O126" s="6">
        <f>IFERROR('Raw data'!T125/('Raw data'!U125+(0.5*'Raw data'!X125)),0)</f>
        <v>0</v>
      </c>
      <c r="P126" s="6">
        <f>IFERROR('Raw data'!M125/('Raw data'!Z125+(0.5*'Raw data'!X125)),0)</f>
        <v>0.44444444444444442</v>
      </c>
      <c r="Q126" s="8">
        <f>IFERROR('Raw data'!T125/'Raw data'!H125,0)</f>
        <v>0</v>
      </c>
      <c r="R126" s="8">
        <f>IFERROR('Raw data'!Q125/'Raw data'!I125,0)</f>
        <v>0</v>
      </c>
      <c r="S126" s="8">
        <f>IFERROR('Raw data'!R125/'Raw data'!J125,0)</f>
        <v>0</v>
      </c>
    </row>
    <row r="127" spans="2:19" x14ac:dyDescent="0.25">
      <c r="B127" t="str">
        <f>'Raw data'!K126</f>
        <v>Etherington, Shanice</v>
      </c>
      <c r="C127" s="6">
        <f>IFERROR('Raw data'!M126/('Raw data'!U126+(0.5*'Raw data'!X126)),0)</f>
        <v>7.1428571428571425E-2</v>
      </c>
      <c r="D127" s="6">
        <f>IFERROR('Raw data'!P126/('Raw data'!U126+(0.5*'Raw data'!X126)),0)</f>
        <v>0</v>
      </c>
      <c r="E127" s="6">
        <f t="shared" si="3"/>
        <v>7.1428571428571425E-2</v>
      </c>
      <c r="F127" s="7">
        <f>IFERROR('Raw data'!M126/'Raw data'!G126,0)</f>
        <v>1.7543859649122806E-2</v>
      </c>
      <c r="G127" s="7">
        <f>IFERROR('Raw data'!P126/'Raw data'!G126,0)</f>
        <v>0</v>
      </c>
      <c r="H127" s="7">
        <f t="shared" si="4"/>
        <v>1.7543859649122806E-2</v>
      </c>
      <c r="I127" s="7">
        <f>IFERROR('Raw data'!U126/'Raw data'!F126,0)</f>
        <v>0.41666666666666669</v>
      </c>
      <c r="J127" s="7">
        <f>IFERROR('Raw data'!L126/'Raw data'!F126,0)</f>
        <v>0.75</v>
      </c>
      <c r="K127" s="7">
        <f>IFERROR('Raw data'!AA126/'Raw data'!F126,0)</f>
        <v>0</v>
      </c>
      <c r="L127" s="7">
        <f>IFERROR('Raw data'!AB126/'Raw data'!P126, 0)</f>
        <v>0</v>
      </c>
      <c r="M127" s="6">
        <f>IFERROR('Raw data'!Q126/('Raw data'!U126+(0.5*'Raw data'!X126)),0)</f>
        <v>0</v>
      </c>
      <c r="N127" s="6">
        <f>IFERROR('Raw data'!R126/('Raw data'!U126+(0.5*'Raw data'!X126)),0)</f>
        <v>0</v>
      </c>
      <c r="O127" s="6">
        <f>IFERROR('Raw data'!T126/('Raw data'!U126+(0.5*'Raw data'!X126)),0)</f>
        <v>0</v>
      </c>
      <c r="P127" s="6">
        <f>IFERROR('Raw data'!M126/('Raw data'!Z126+(0.5*'Raw data'!X126)),0)</f>
        <v>0.25</v>
      </c>
      <c r="Q127" s="8">
        <f>IFERROR('Raw data'!T126/'Raw data'!H126,0)</f>
        <v>0</v>
      </c>
      <c r="R127" s="8">
        <f>IFERROR('Raw data'!Q126/'Raw data'!I126,0)</f>
        <v>0</v>
      </c>
      <c r="S127" s="8">
        <f>IFERROR('Raw data'!R126/'Raw data'!J126,0)</f>
        <v>0</v>
      </c>
    </row>
    <row r="128" spans="2:19" x14ac:dyDescent="0.25">
      <c r="B128" t="str">
        <f>'Raw data'!K127</f>
        <v>FEIGE, JADE</v>
      </c>
      <c r="C128" s="6">
        <f>IFERROR('Raw data'!M127/('Raw data'!U127+(0.5*'Raw data'!X127)),0)</f>
        <v>0</v>
      </c>
      <c r="D128" s="6">
        <f>IFERROR('Raw data'!P127/('Raw data'!U127+(0.5*'Raw data'!X127)),0)</f>
        <v>0</v>
      </c>
      <c r="E128" s="6">
        <f t="shared" si="3"/>
        <v>0</v>
      </c>
      <c r="F128" s="7">
        <f>IFERROR('Raw data'!M127/'Raw data'!G127,0)</f>
        <v>0</v>
      </c>
      <c r="G128" s="7">
        <f>IFERROR('Raw data'!P127/'Raw data'!G127,0)</f>
        <v>0</v>
      </c>
      <c r="H128" s="7">
        <f t="shared" si="4"/>
        <v>0</v>
      </c>
      <c r="I128" s="7">
        <f>IFERROR('Raw data'!U127/'Raw data'!F127,0)</f>
        <v>0.29166666666666669</v>
      </c>
      <c r="J128" s="7">
        <f>IFERROR('Raw data'!L127/'Raw data'!F127,0)</f>
        <v>0.33333333333333331</v>
      </c>
      <c r="K128" s="7">
        <f>IFERROR('Raw data'!AA127/'Raw data'!F127,0)</f>
        <v>0</v>
      </c>
      <c r="L128" s="7">
        <f>IFERROR('Raw data'!AB127/'Raw data'!P127, 0)</f>
        <v>0</v>
      </c>
      <c r="M128" s="6">
        <f>IFERROR('Raw data'!Q127/('Raw data'!U127+(0.5*'Raw data'!X127)),0)</f>
        <v>0</v>
      </c>
      <c r="N128" s="6">
        <f>IFERROR('Raw data'!R127/('Raw data'!U127+(0.5*'Raw data'!X127)),0)</f>
        <v>0</v>
      </c>
      <c r="O128" s="6">
        <f>IFERROR('Raw data'!T127/('Raw data'!U127+(0.5*'Raw data'!X127)),0)</f>
        <v>0</v>
      </c>
      <c r="P128" s="6">
        <f>IFERROR('Raw data'!M127/('Raw data'!Z127+(0.5*'Raw data'!X127)),0)</f>
        <v>0</v>
      </c>
      <c r="Q128" s="8">
        <f>IFERROR('Raw data'!T127/'Raw data'!H127,0)</f>
        <v>0</v>
      </c>
      <c r="R128" s="8">
        <f>IFERROR('Raw data'!Q127/'Raw data'!I127,0)</f>
        <v>0</v>
      </c>
      <c r="S128" s="8">
        <f>IFERROR('Raw data'!R127/'Raw data'!J127,0)</f>
        <v>0</v>
      </c>
    </row>
    <row r="129" spans="2:19" x14ac:dyDescent="0.25">
      <c r="B129" t="str">
        <f>'Raw data'!K128</f>
        <v>Formosa, Scarlett</v>
      </c>
      <c r="C129" s="6">
        <f>IFERROR('Raw data'!M128/('Raw data'!U128+(0.5*'Raw data'!X128)),0)</f>
        <v>0</v>
      </c>
      <c r="D129" s="6">
        <f>IFERROR('Raw data'!P128/('Raw data'!U128+(0.5*'Raw data'!X128)),0)</f>
        <v>0</v>
      </c>
      <c r="E129" s="6">
        <f t="shared" si="3"/>
        <v>0</v>
      </c>
      <c r="F129" s="7">
        <f>IFERROR('Raw data'!M128/'Raw data'!G128,0)</f>
        <v>0</v>
      </c>
      <c r="G129" s="7">
        <f>IFERROR('Raw data'!P128/'Raw data'!G128,0)</f>
        <v>0</v>
      </c>
      <c r="H129" s="7">
        <f t="shared" si="4"/>
        <v>0</v>
      </c>
      <c r="I129" s="7">
        <f>IFERROR('Raw data'!U128/'Raw data'!F128,0)</f>
        <v>0.16666666666666666</v>
      </c>
      <c r="J129" s="7">
        <f>IFERROR('Raw data'!L128/'Raw data'!F128,0)</f>
        <v>0.29166666666666669</v>
      </c>
      <c r="K129" s="7">
        <f>IFERROR('Raw data'!AA128/'Raw data'!F128,0)</f>
        <v>0</v>
      </c>
      <c r="L129" s="7">
        <f>IFERROR('Raw data'!AB128/'Raw data'!P128, 0)</f>
        <v>0</v>
      </c>
      <c r="M129" s="6">
        <f>IFERROR('Raw data'!Q128/('Raw data'!U128+(0.5*'Raw data'!X128)),0)</f>
        <v>0</v>
      </c>
      <c r="N129" s="6">
        <f>IFERROR('Raw data'!R128/('Raw data'!U128+(0.5*'Raw data'!X128)),0)</f>
        <v>0</v>
      </c>
      <c r="O129" s="6">
        <f>IFERROR('Raw data'!T128/('Raw data'!U128+(0.5*'Raw data'!X128)),0)</f>
        <v>0.18181818181818182</v>
      </c>
      <c r="P129" s="6">
        <f>IFERROR('Raw data'!M128/('Raw data'!Z128+(0.5*'Raw data'!X128)),0)</f>
        <v>0</v>
      </c>
      <c r="Q129" s="8">
        <f>IFERROR('Raw data'!T128/'Raw data'!H128,0)</f>
        <v>0.33333333333333331</v>
      </c>
      <c r="R129" s="8">
        <f>IFERROR('Raw data'!Q128/'Raw data'!I128,0)</f>
        <v>0</v>
      </c>
      <c r="S129" s="8">
        <f>IFERROR('Raw data'!R128/'Raw data'!J128,0)</f>
        <v>0</v>
      </c>
    </row>
    <row r="130" spans="2:19" x14ac:dyDescent="0.25">
      <c r="B130" t="str">
        <f>'Raw data'!K129</f>
        <v>Galway, Jordyn</v>
      </c>
      <c r="C130" s="6">
        <f>IFERROR('Raw data'!M129/('Raw data'!U129+(0.5*'Raw data'!X129)),0)</f>
        <v>0.3125</v>
      </c>
      <c r="D130" s="6">
        <f>IFERROR('Raw data'!P129/('Raw data'!U129+(0.5*'Raw data'!X129)),0)</f>
        <v>0</v>
      </c>
      <c r="E130" s="6">
        <f t="shared" si="3"/>
        <v>0.3125</v>
      </c>
      <c r="F130" s="7">
        <f>IFERROR('Raw data'!M129/'Raw data'!G129,0)</f>
        <v>8.771929824561403E-2</v>
      </c>
      <c r="G130" s="7">
        <f>IFERROR('Raw data'!P129/'Raw data'!G129,0)</f>
        <v>0</v>
      </c>
      <c r="H130" s="7">
        <f t="shared" si="4"/>
        <v>8.771929824561403E-2</v>
      </c>
      <c r="I130" s="7">
        <f>IFERROR('Raw data'!U129/'Raw data'!F129,0)</f>
        <v>0.54166666666666663</v>
      </c>
      <c r="J130" s="7">
        <f>IFERROR('Raw data'!L129/'Raw data'!F129,0)</f>
        <v>0.79166666666666663</v>
      </c>
      <c r="K130" s="7">
        <f>IFERROR('Raw data'!AA129/'Raw data'!F129,0)</f>
        <v>0</v>
      </c>
      <c r="L130" s="7">
        <f>IFERROR('Raw data'!AB129/'Raw data'!P129, 0)</f>
        <v>0</v>
      </c>
      <c r="M130" s="6">
        <f>IFERROR('Raw data'!Q129/('Raw data'!U129+(0.5*'Raw data'!X129)),0)</f>
        <v>0.1875</v>
      </c>
      <c r="N130" s="6">
        <f>IFERROR('Raw data'!R129/('Raw data'!U129+(0.5*'Raw data'!X129)),0)</f>
        <v>0</v>
      </c>
      <c r="O130" s="6">
        <f>IFERROR('Raw data'!T129/('Raw data'!U129+(0.5*'Raw data'!X129)),0)</f>
        <v>0</v>
      </c>
      <c r="P130" s="6">
        <f>IFERROR('Raw data'!M129/('Raw data'!Z129+(0.5*'Raw data'!X129)),0)</f>
        <v>1.6666666666666667</v>
      </c>
      <c r="Q130" s="8">
        <f>IFERROR('Raw data'!T129/'Raw data'!H129,0)</f>
        <v>0</v>
      </c>
      <c r="R130" s="8">
        <f>IFERROR('Raw data'!Q129/'Raw data'!I129,0)</f>
        <v>0.23076923076923078</v>
      </c>
      <c r="S130" s="8">
        <f>IFERROR('Raw data'!R129/'Raw data'!J129,0)</f>
        <v>0</v>
      </c>
    </row>
    <row r="131" spans="2:19" x14ac:dyDescent="0.25">
      <c r="B131" t="str">
        <f>'Raw data'!K130</f>
        <v>Garcia Vilella, Irene</v>
      </c>
      <c r="C131" s="6">
        <f>IFERROR('Raw data'!M130/('Raw data'!U130+(0.5*'Raw data'!X130)),0)</f>
        <v>0</v>
      </c>
      <c r="D131" s="6">
        <f>IFERROR('Raw data'!P130/('Raw data'!U130+(0.5*'Raw data'!X130)),0)</f>
        <v>0</v>
      </c>
      <c r="E131" s="6">
        <f t="shared" si="3"/>
        <v>0</v>
      </c>
      <c r="F131" s="7">
        <f>IFERROR('Raw data'!M130/'Raw data'!G130,0)</f>
        <v>0</v>
      </c>
      <c r="G131" s="7">
        <f>IFERROR('Raw data'!P130/'Raw data'!G130,0)</f>
        <v>0</v>
      </c>
      <c r="H131" s="7">
        <f t="shared" si="4"/>
        <v>0</v>
      </c>
      <c r="I131" s="7">
        <f>IFERROR('Raw data'!U130/'Raw data'!F130,0)</f>
        <v>0.45833333333333331</v>
      </c>
      <c r="J131" s="7">
        <f>IFERROR('Raw data'!L130/'Raw data'!F130,0)</f>
        <v>0.58333333333333337</v>
      </c>
      <c r="K131" s="7">
        <f>IFERROR('Raw data'!AA130/'Raw data'!F130,0)</f>
        <v>0</v>
      </c>
      <c r="L131" s="7">
        <f>IFERROR('Raw data'!AB130/'Raw data'!P130, 0)</f>
        <v>0</v>
      </c>
      <c r="M131" s="6">
        <f>IFERROR('Raw data'!Q130/('Raw data'!U130+(0.5*'Raw data'!X130)),0)</f>
        <v>0.08</v>
      </c>
      <c r="N131" s="6">
        <f>IFERROR('Raw data'!R130/('Raw data'!U130+(0.5*'Raw data'!X130)),0)</f>
        <v>0</v>
      </c>
      <c r="O131" s="6">
        <f>IFERROR('Raw data'!T130/('Raw data'!U130+(0.5*'Raw data'!X130)),0)</f>
        <v>0</v>
      </c>
      <c r="P131" s="6">
        <f>IFERROR('Raw data'!M130/('Raw data'!Z130+(0.5*'Raw data'!X130)),0)</f>
        <v>0</v>
      </c>
      <c r="Q131" s="8">
        <f>IFERROR('Raw data'!T130/'Raw data'!H130,0)</f>
        <v>0</v>
      </c>
      <c r="R131" s="8">
        <f>IFERROR('Raw data'!Q130/'Raw data'!I130,0)</f>
        <v>7.6923076923076927E-2</v>
      </c>
      <c r="S131" s="8">
        <f>IFERROR('Raw data'!R130/'Raw data'!J130,0)</f>
        <v>0</v>
      </c>
    </row>
    <row r="132" spans="2:19" x14ac:dyDescent="0.25">
      <c r="B132" t="str">
        <f>'Raw data'!K131</f>
        <v>Howarth, Connie</v>
      </c>
      <c r="C132" s="6">
        <f>IFERROR('Raw data'!M131/('Raw data'!U131+(0.5*'Raw data'!X131)),0)</f>
        <v>0</v>
      </c>
      <c r="D132" s="6">
        <f>IFERROR('Raw data'!P131/('Raw data'!U131+(0.5*'Raw data'!X131)),0)</f>
        <v>0</v>
      </c>
      <c r="E132" s="6">
        <f t="shared" ref="E132:E195" si="5">C132+D132</f>
        <v>0</v>
      </c>
      <c r="F132" s="7">
        <f>IFERROR('Raw data'!M131/'Raw data'!G131,0)</f>
        <v>0</v>
      </c>
      <c r="G132" s="7">
        <f>IFERROR('Raw data'!P131/'Raw data'!G131,0)</f>
        <v>0</v>
      </c>
      <c r="H132" s="7">
        <f t="shared" si="4"/>
        <v>0</v>
      </c>
      <c r="I132" s="7">
        <f>IFERROR('Raw data'!U131/'Raw data'!F131,0)</f>
        <v>0.33333333333333331</v>
      </c>
      <c r="J132" s="7">
        <f>IFERROR('Raw data'!L131/'Raw data'!F131,0)</f>
        <v>0.41666666666666669</v>
      </c>
      <c r="K132" s="7">
        <f>IFERROR('Raw data'!AA131/'Raw data'!F131,0)</f>
        <v>0</v>
      </c>
      <c r="L132" s="7">
        <f>IFERROR('Raw data'!AB131/'Raw data'!P131, 0)</f>
        <v>0</v>
      </c>
      <c r="M132" s="6">
        <f>IFERROR('Raw data'!Q131/('Raw data'!U131+(0.5*'Raw data'!X131)),0)</f>
        <v>0</v>
      </c>
      <c r="N132" s="6">
        <f>IFERROR('Raw data'!R131/('Raw data'!U131+(0.5*'Raw data'!X131)),0)</f>
        <v>0</v>
      </c>
      <c r="O132" s="6">
        <f>IFERROR('Raw data'!T131/('Raw data'!U131+(0.5*'Raw data'!X131)),0)</f>
        <v>0</v>
      </c>
      <c r="P132" s="6">
        <f>IFERROR('Raw data'!M131/('Raw data'!Z131+(0.5*'Raw data'!X131)),0)</f>
        <v>0</v>
      </c>
      <c r="Q132" s="8">
        <f>IFERROR('Raw data'!T131/'Raw data'!H131,0)</f>
        <v>0</v>
      </c>
      <c r="R132" s="8">
        <f>IFERROR('Raw data'!Q131/'Raw data'!I131,0)</f>
        <v>0</v>
      </c>
      <c r="S132" s="8">
        <f>IFERROR('Raw data'!R131/'Raw data'!J131,0)</f>
        <v>0</v>
      </c>
    </row>
    <row r="133" spans="2:19" x14ac:dyDescent="0.25">
      <c r="B133" t="str">
        <f>'Raw data'!K132</f>
        <v>Jones, Saffron</v>
      </c>
      <c r="C133" s="6">
        <f>IFERROR('Raw data'!M132/('Raw data'!U132+(0.5*'Raw data'!X132)),0)</f>
        <v>0.78947368421052633</v>
      </c>
      <c r="D133" s="6">
        <f>IFERROR('Raw data'!P132/('Raw data'!U132+(0.5*'Raw data'!X132)),0)</f>
        <v>0</v>
      </c>
      <c r="E133" s="6">
        <f t="shared" si="5"/>
        <v>0.78947368421052633</v>
      </c>
      <c r="F133" s="7">
        <f>IFERROR('Raw data'!M132/'Raw data'!G132,0)</f>
        <v>0.26315789473684209</v>
      </c>
      <c r="G133" s="7">
        <f>IFERROR('Raw data'!P132/'Raw data'!G132,0)</f>
        <v>0</v>
      </c>
      <c r="H133" s="7">
        <f t="shared" si="4"/>
        <v>0.26315789473684209</v>
      </c>
      <c r="I133" s="7">
        <f>IFERROR('Raw data'!U132/'Raw data'!F132,0)</f>
        <v>0.70833333333333337</v>
      </c>
      <c r="J133" s="7">
        <f>IFERROR('Raw data'!L132/'Raw data'!F132,0)</f>
        <v>0.875</v>
      </c>
      <c r="K133" s="7">
        <f>IFERROR('Raw data'!AA132/'Raw data'!F132,0)</f>
        <v>0</v>
      </c>
      <c r="L133" s="7">
        <f>IFERROR('Raw data'!AB132/'Raw data'!P132, 0)</f>
        <v>0</v>
      </c>
      <c r="M133" s="6">
        <f>IFERROR('Raw data'!Q132/('Raw data'!U132+(0.5*'Raw data'!X132)),0)</f>
        <v>0</v>
      </c>
      <c r="N133" s="6">
        <f>IFERROR('Raw data'!R132/('Raw data'!U132+(0.5*'Raw data'!X132)),0)</f>
        <v>0</v>
      </c>
      <c r="O133" s="6">
        <f>IFERROR('Raw data'!T132/('Raw data'!U132+(0.5*'Raw data'!X132)),0)</f>
        <v>0</v>
      </c>
      <c r="P133" s="6">
        <f>IFERROR('Raw data'!M132/('Raw data'!Z132+(0.5*'Raw data'!X132)),0)</f>
        <v>7.5</v>
      </c>
      <c r="Q133" s="8">
        <f>IFERROR('Raw data'!T132/'Raw data'!H132,0)</f>
        <v>0</v>
      </c>
      <c r="R133" s="8">
        <f>IFERROR('Raw data'!Q132/'Raw data'!I132,0)</f>
        <v>0</v>
      </c>
      <c r="S133" s="8">
        <f>IFERROR('Raw data'!R132/'Raw data'!J132,0)</f>
        <v>0</v>
      </c>
    </row>
    <row r="134" spans="2:19" x14ac:dyDescent="0.25">
      <c r="B134" t="str">
        <f>'Raw data'!K133</f>
        <v>Linney, Rebecca</v>
      </c>
      <c r="C134" s="6">
        <f>IFERROR('Raw data'!M133/('Raw data'!U133+(0.5*'Raw data'!X133)),0)</f>
        <v>0.19047619047619047</v>
      </c>
      <c r="D134" s="6">
        <f>IFERROR('Raw data'!P133/('Raw data'!U133+(0.5*'Raw data'!X133)),0)</f>
        <v>0</v>
      </c>
      <c r="E134" s="6">
        <f t="shared" si="5"/>
        <v>0.19047619047619047</v>
      </c>
      <c r="F134" s="7">
        <f>IFERROR('Raw data'!M133/'Raw data'!G133,0)</f>
        <v>3.5087719298245612E-2</v>
      </c>
      <c r="G134" s="7">
        <f>IFERROR('Raw data'!P133/'Raw data'!G133,0)</f>
        <v>0</v>
      </c>
      <c r="H134" s="7">
        <f t="shared" si="4"/>
        <v>3.5087719298245612E-2</v>
      </c>
      <c r="I134" s="7">
        <f>IFERROR('Raw data'!U133/'Raw data'!F133,0)</f>
        <v>0.375</v>
      </c>
      <c r="J134" s="7">
        <f>IFERROR('Raw data'!L133/'Raw data'!F133,0)</f>
        <v>0.5</v>
      </c>
      <c r="K134" s="7">
        <f>IFERROR('Raw data'!AA133/'Raw data'!F133,0)</f>
        <v>0</v>
      </c>
      <c r="L134" s="7">
        <f>IFERROR('Raw data'!AB133/'Raw data'!P133, 0)</f>
        <v>0</v>
      </c>
      <c r="M134" s="6">
        <f>IFERROR('Raw data'!Q133/('Raw data'!U133+(0.5*'Raw data'!X133)),0)</f>
        <v>0</v>
      </c>
      <c r="N134" s="6">
        <f>IFERROR('Raw data'!R133/('Raw data'!U133+(0.5*'Raw data'!X133)),0)</f>
        <v>0</v>
      </c>
      <c r="O134" s="6">
        <f>IFERROR('Raw data'!T133/('Raw data'!U133+(0.5*'Raw data'!X133)),0)</f>
        <v>0</v>
      </c>
      <c r="P134" s="6">
        <f>IFERROR('Raw data'!M133/('Raw data'!Z133+(0.5*'Raw data'!X133)),0)</f>
        <v>1.3333333333333333</v>
      </c>
      <c r="Q134" s="8">
        <f>IFERROR('Raw data'!T133/'Raw data'!H133,0)</f>
        <v>0</v>
      </c>
      <c r="R134" s="8">
        <f>IFERROR('Raw data'!Q133/'Raw data'!I133,0)</f>
        <v>0</v>
      </c>
      <c r="S134" s="8">
        <f>IFERROR('Raw data'!R133/'Raw data'!J133,0)</f>
        <v>0</v>
      </c>
    </row>
    <row r="135" spans="2:19" x14ac:dyDescent="0.25">
      <c r="B135" t="str">
        <f>'Raw data'!K134</f>
        <v>Mckenzie, Shani</v>
      </c>
      <c r="C135" s="6">
        <f>IFERROR('Raw data'!M134/('Raw data'!U134+(0.5*'Raw data'!X134)),0)</f>
        <v>0.18181818181818182</v>
      </c>
      <c r="D135" s="6">
        <f>IFERROR('Raw data'!P134/('Raw data'!U134+(0.5*'Raw data'!X134)),0)</f>
        <v>0</v>
      </c>
      <c r="E135" s="6">
        <f t="shared" si="5"/>
        <v>0.18181818181818182</v>
      </c>
      <c r="F135" s="7">
        <f>IFERROR('Raw data'!M134/'Raw data'!G134,0)</f>
        <v>3.5087719298245612E-2</v>
      </c>
      <c r="G135" s="7">
        <f>IFERROR('Raw data'!P134/'Raw data'!G134,0)</f>
        <v>0</v>
      </c>
      <c r="H135" s="7">
        <f t="shared" si="4"/>
        <v>3.5087719298245612E-2</v>
      </c>
      <c r="I135" s="7">
        <f>IFERROR('Raw data'!U134/'Raw data'!F134,0)</f>
        <v>0.20833333333333334</v>
      </c>
      <c r="J135" s="7">
        <f>IFERROR('Raw data'!L134/'Raw data'!F134,0)</f>
        <v>0.70833333333333337</v>
      </c>
      <c r="K135" s="7">
        <f>IFERROR('Raw data'!AA134/'Raw data'!F134,0)</f>
        <v>0</v>
      </c>
      <c r="L135" s="7">
        <f>IFERROR('Raw data'!AB134/'Raw data'!P134, 0)</f>
        <v>0</v>
      </c>
      <c r="M135" s="6">
        <f>IFERROR('Raw data'!Q134/('Raw data'!U134+(0.5*'Raw data'!X134)),0)</f>
        <v>0</v>
      </c>
      <c r="N135" s="6">
        <f>IFERROR('Raw data'!R134/('Raw data'!U134+(0.5*'Raw data'!X134)),0)</f>
        <v>0</v>
      </c>
      <c r="O135" s="6">
        <f>IFERROR('Raw data'!T134/('Raw data'!U134+(0.5*'Raw data'!X134)),0)</f>
        <v>0</v>
      </c>
      <c r="P135" s="6">
        <f>IFERROR('Raw data'!M134/('Raw data'!Z134+(0.5*'Raw data'!X134)),0)</f>
        <v>0.33333333333333331</v>
      </c>
      <c r="Q135" s="8">
        <f>IFERROR('Raw data'!T134/'Raw data'!H134,0)</f>
        <v>0</v>
      </c>
      <c r="R135" s="8">
        <f>IFERROR('Raw data'!Q134/'Raw data'!I134,0)</f>
        <v>0</v>
      </c>
      <c r="S135" s="8">
        <f>IFERROR('Raw data'!R134/'Raw data'!J134,0)</f>
        <v>0</v>
      </c>
    </row>
    <row r="136" spans="2:19" x14ac:dyDescent="0.25">
      <c r="B136" t="str">
        <f>'Raw data'!K135</f>
        <v>Nord, Alexandra</v>
      </c>
      <c r="C136" s="6">
        <f>IFERROR('Raw data'!M135/('Raw data'!U135+(0.5*'Raw data'!X135)),0)</f>
        <v>0.27027027027027029</v>
      </c>
      <c r="D136" s="6">
        <f>IFERROR('Raw data'!P135/('Raw data'!U135+(0.5*'Raw data'!X135)),0)</f>
        <v>0</v>
      </c>
      <c r="E136" s="6">
        <f t="shared" si="5"/>
        <v>0.27027027027027029</v>
      </c>
      <c r="F136" s="7">
        <f>IFERROR('Raw data'!M135/'Raw data'!G135,0)</f>
        <v>8.771929824561403E-2</v>
      </c>
      <c r="G136" s="7">
        <f>IFERROR('Raw data'!P135/'Raw data'!G135,0)</f>
        <v>0</v>
      </c>
      <c r="H136" s="7">
        <f t="shared" ref="H136:H144" si="6">F136+G136</f>
        <v>8.771929824561403E-2</v>
      </c>
      <c r="I136" s="7">
        <f>IFERROR('Raw data'!U135/'Raw data'!F135,0)</f>
        <v>0.75</v>
      </c>
      <c r="J136" s="7">
        <f>IFERROR('Raw data'!L135/'Raw data'!F135,0)</f>
        <v>0.79166666666666663</v>
      </c>
      <c r="K136" s="7">
        <f>IFERROR('Raw data'!AA135/'Raw data'!F135,0)</f>
        <v>0</v>
      </c>
      <c r="L136" s="7">
        <f>IFERROR('Raw data'!AB135/'Raw data'!P135, 0)</f>
        <v>0</v>
      </c>
      <c r="M136" s="6">
        <f>IFERROR('Raw data'!Q135/('Raw data'!U135+(0.5*'Raw data'!X135)),0)</f>
        <v>5.4054054054054057E-2</v>
      </c>
      <c r="N136" s="6">
        <f>IFERROR('Raw data'!R135/('Raw data'!U135+(0.5*'Raw data'!X135)),0)</f>
        <v>0</v>
      </c>
      <c r="O136" s="6">
        <f>IFERROR('Raw data'!T135/('Raw data'!U135+(0.5*'Raw data'!X135)),0)</f>
        <v>0</v>
      </c>
      <c r="P136" s="6">
        <f>IFERROR('Raw data'!M135/('Raw data'!Z135+(0.5*'Raw data'!X135)),0)</f>
        <v>10</v>
      </c>
      <c r="Q136" s="8">
        <f>IFERROR('Raw data'!T135/'Raw data'!H135,0)</f>
        <v>0</v>
      </c>
      <c r="R136" s="8">
        <f>IFERROR('Raw data'!Q135/'Raw data'!I135,0)</f>
        <v>7.6923076923076927E-2</v>
      </c>
      <c r="S136" s="8">
        <f>IFERROR('Raw data'!R135/'Raw data'!J135,0)</f>
        <v>0</v>
      </c>
    </row>
    <row r="137" spans="2:19" x14ac:dyDescent="0.25">
      <c r="B137" t="str">
        <f>'Raw data'!K136</f>
        <v>Oldfield, Emma</v>
      </c>
      <c r="C137" s="6">
        <f>IFERROR('Raw data'!M136/('Raw data'!U136+(0.5*'Raw data'!X136)),0)</f>
        <v>0</v>
      </c>
      <c r="D137" s="6">
        <f>IFERROR('Raw data'!P136/('Raw data'!U136+(0.5*'Raw data'!X136)),0)</f>
        <v>0</v>
      </c>
      <c r="E137" s="6">
        <f t="shared" si="5"/>
        <v>0</v>
      </c>
      <c r="F137" s="7">
        <f>IFERROR('Raw data'!M136/'Raw data'!G136,0)</f>
        <v>0</v>
      </c>
      <c r="G137" s="7">
        <f>IFERROR('Raw data'!P136/'Raw data'!G136,0)</f>
        <v>0</v>
      </c>
      <c r="H137" s="7">
        <f t="shared" si="6"/>
        <v>0</v>
      </c>
      <c r="I137" s="7">
        <f>IFERROR('Raw data'!U136/'Raw data'!F136,0)</f>
        <v>8.3333333333333329E-2</v>
      </c>
      <c r="J137" s="7">
        <f>IFERROR('Raw data'!L136/'Raw data'!F136,0)</f>
        <v>0.16666666666666666</v>
      </c>
      <c r="K137" s="7">
        <f>IFERROR('Raw data'!AA136/'Raw data'!F136,0)</f>
        <v>0</v>
      </c>
      <c r="L137" s="7">
        <f>IFERROR('Raw data'!AB136/'Raw data'!P136, 0)</f>
        <v>0</v>
      </c>
      <c r="M137" s="6">
        <f>IFERROR('Raw data'!Q136/('Raw data'!U136+(0.5*'Raw data'!X136)),0)</f>
        <v>0</v>
      </c>
      <c r="N137" s="6">
        <f>IFERROR('Raw data'!R136/('Raw data'!U136+(0.5*'Raw data'!X136)),0)</f>
        <v>0</v>
      </c>
      <c r="O137" s="6">
        <f>IFERROR('Raw data'!T136/('Raw data'!U136+(0.5*'Raw data'!X136)),0)</f>
        <v>0</v>
      </c>
      <c r="P137" s="6">
        <f>IFERROR('Raw data'!M136/('Raw data'!Z136+(0.5*'Raw data'!X136)),0)</f>
        <v>0</v>
      </c>
      <c r="Q137" s="8">
        <f>IFERROR('Raw data'!T136/'Raw data'!H136,0)</f>
        <v>0</v>
      </c>
      <c r="R137" s="8">
        <f>IFERROR('Raw data'!Q136/'Raw data'!I136,0)</f>
        <v>0</v>
      </c>
      <c r="S137" s="8">
        <f>IFERROR('Raw data'!R136/'Raw data'!J136,0)</f>
        <v>0</v>
      </c>
    </row>
    <row r="138" spans="2:19" x14ac:dyDescent="0.25">
      <c r="B138" t="str">
        <f>'Raw data'!K137</f>
        <v>Paterson, Anna</v>
      </c>
      <c r="C138" s="6">
        <f>IFERROR('Raw data'!M137/('Raw data'!U137+(0.5*'Raw data'!X137)),0)</f>
        <v>0</v>
      </c>
      <c r="D138" s="6">
        <f>IFERROR('Raw data'!P137/('Raw data'!U137+(0.5*'Raw data'!X137)),0)</f>
        <v>0</v>
      </c>
      <c r="E138" s="6">
        <f t="shared" si="5"/>
        <v>0</v>
      </c>
      <c r="F138" s="7">
        <f>IFERROR('Raw data'!M137/'Raw data'!G137,0)</f>
        <v>0</v>
      </c>
      <c r="G138" s="7">
        <f>IFERROR('Raw data'!P137/'Raw data'!G137,0)</f>
        <v>0</v>
      </c>
      <c r="H138" s="7">
        <f t="shared" si="6"/>
        <v>0</v>
      </c>
      <c r="I138" s="7">
        <f>IFERROR('Raw data'!U137/'Raw data'!F137,0)</f>
        <v>0.45833333333333331</v>
      </c>
      <c r="J138" s="7">
        <f>IFERROR('Raw data'!L137/'Raw data'!F137,0)</f>
        <v>0.45833333333333331</v>
      </c>
      <c r="K138" s="7">
        <f>IFERROR('Raw data'!AA137/'Raw data'!F137,0)</f>
        <v>0</v>
      </c>
      <c r="L138" s="7">
        <f>IFERROR('Raw data'!AB137/'Raw data'!P137, 0)</f>
        <v>0</v>
      </c>
      <c r="M138" s="6">
        <f>IFERROR('Raw data'!Q137/('Raw data'!U137+(0.5*'Raw data'!X137)),0)</f>
        <v>0</v>
      </c>
      <c r="N138" s="6">
        <f>IFERROR('Raw data'!R137/('Raw data'!U137+(0.5*'Raw data'!X137)),0)</f>
        <v>0</v>
      </c>
      <c r="O138" s="6">
        <f>IFERROR('Raw data'!T137/('Raw data'!U137+(0.5*'Raw data'!X137)),0)</f>
        <v>0</v>
      </c>
      <c r="P138" s="6">
        <f>IFERROR('Raw data'!M137/('Raw data'!Z137+(0.5*'Raw data'!X137)),0)</f>
        <v>0</v>
      </c>
      <c r="Q138" s="8">
        <f>IFERROR('Raw data'!T137/'Raw data'!H137,0)</f>
        <v>0</v>
      </c>
      <c r="R138" s="8">
        <f>IFERROR('Raw data'!Q137/'Raw data'!I137,0)</f>
        <v>0</v>
      </c>
      <c r="S138" s="8">
        <f>IFERROR('Raw data'!R137/'Raw data'!J137,0)</f>
        <v>0</v>
      </c>
    </row>
    <row r="139" spans="2:19" x14ac:dyDescent="0.25">
      <c r="B139" t="str">
        <f>'Raw data'!K138</f>
        <v>Shahrabany, Jessica</v>
      </c>
      <c r="C139" s="6">
        <f>IFERROR('Raw data'!M138/('Raw data'!U138+(0.5*'Raw data'!X138)),0)</f>
        <v>0</v>
      </c>
      <c r="D139" s="6">
        <f>IFERROR('Raw data'!P138/('Raw data'!U138+(0.5*'Raw data'!X138)),0)</f>
        <v>0</v>
      </c>
      <c r="E139" s="6">
        <f t="shared" si="5"/>
        <v>0</v>
      </c>
      <c r="F139" s="7">
        <f>IFERROR('Raw data'!M138/'Raw data'!G138,0)</f>
        <v>0</v>
      </c>
      <c r="G139" s="7">
        <f>IFERROR('Raw data'!P138/'Raw data'!G138,0)</f>
        <v>0</v>
      </c>
      <c r="H139" s="7">
        <f t="shared" si="6"/>
        <v>0</v>
      </c>
      <c r="I139" s="7">
        <f>IFERROR('Raw data'!U138/'Raw data'!F138,0)</f>
        <v>8.3333333333333329E-2</v>
      </c>
      <c r="J139" s="7">
        <f>IFERROR('Raw data'!L138/'Raw data'!F138,0)</f>
        <v>0.33333333333333331</v>
      </c>
      <c r="K139" s="7">
        <f>IFERROR('Raw data'!AA138/'Raw data'!F138,0)</f>
        <v>0</v>
      </c>
      <c r="L139" s="7">
        <f>IFERROR('Raw data'!AB138/'Raw data'!P138, 0)</f>
        <v>0</v>
      </c>
      <c r="M139" s="6">
        <f>IFERROR('Raw data'!Q138/('Raw data'!U138+(0.5*'Raw data'!X138)),0)</f>
        <v>0</v>
      </c>
      <c r="N139" s="6">
        <f>IFERROR('Raw data'!R138/('Raw data'!U138+(0.5*'Raw data'!X138)),0)</f>
        <v>0</v>
      </c>
      <c r="O139" s="6">
        <f>IFERROR('Raw data'!T138/('Raw data'!U138+(0.5*'Raw data'!X138)),0)</f>
        <v>0</v>
      </c>
      <c r="P139" s="6">
        <f>IFERROR('Raw data'!M138/('Raw data'!Z138+(0.5*'Raw data'!X138)),0)</f>
        <v>0</v>
      </c>
      <c r="Q139" s="8">
        <f>IFERROR('Raw data'!T138/'Raw data'!H138,0)</f>
        <v>0</v>
      </c>
      <c r="R139" s="8">
        <f>IFERROR('Raw data'!Q138/'Raw data'!I138,0)</f>
        <v>0</v>
      </c>
      <c r="S139" s="8">
        <f>IFERROR('Raw data'!R138/'Raw data'!J138,0)</f>
        <v>0</v>
      </c>
    </row>
    <row r="140" spans="2:19" x14ac:dyDescent="0.25">
      <c r="B140" t="str">
        <f>'Raw data'!K139</f>
        <v>Shand, Josie</v>
      </c>
      <c r="C140" s="6">
        <f>IFERROR('Raw data'!M139/('Raw data'!U139+(0.5*'Raw data'!X139)),0)</f>
        <v>0.10526315789473684</v>
      </c>
      <c r="D140" s="6">
        <f>IFERROR('Raw data'!P139/('Raw data'!U139+(0.5*'Raw data'!X139)),0)</f>
        <v>0</v>
      </c>
      <c r="E140" s="6">
        <f t="shared" si="5"/>
        <v>0.10526315789473684</v>
      </c>
      <c r="F140" s="7">
        <f>IFERROR('Raw data'!M139/'Raw data'!G139,0)</f>
        <v>3.5087719298245612E-2</v>
      </c>
      <c r="G140" s="7">
        <f>IFERROR('Raw data'!P139/'Raw data'!G139,0)</f>
        <v>0</v>
      </c>
      <c r="H140" s="7">
        <f t="shared" si="6"/>
        <v>3.5087719298245612E-2</v>
      </c>
      <c r="I140" s="7">
        <f>IFERROR('Raw data'!U139/'Raw data'!F139,0)</f>
        <v>0.79166666666666663</v>
      </c>
      <c r="J140" s="7">
        <f>IFERROR('Raw data'!L139/'Raw data'!F139,0)</f>
        <v>0.79166666666666663</v>
      </c>
      <c r="K140" s="7">
        <f>IFERROR('Raw data'!AA139/'Raw data'!F139,0)</f>
        <v>0.70833333333333337</v>
      </c>
      <c r="L140" s="7">
        <f>IFERROR('Raw data'!AB139/'Raw data'!P139, 0)</f>
        <v>0</v>
      </c>
      <c r="M140" s="6">
        <f>IFERROR('Raw data'!Q139/('Raw data'!U139+(0.5*'Raw data'!X139)),0)</f>
        <v>0.10526315789473684</v>
      </c>
      <c r="N140" s="6">
        <f>IFERROR('Raw data'!R139/('Raw data'!U139+(0.5*'Raw data'!X139)),0)</f>
        <v>0</v>
      </c>
      <c r="O140" s="6">
        <f>IFERROR('Raw data'!T139/('Raw data'!U139+(0.5*'Raw data'!X139)),0)</f>
        <v>0</v>
      </c>
      <c r="P140" s="6">
        <f>IFERROR('Raw data'!M139/('Raw data'!Z139+(0.5*'Raw data'!X139)),0)</f>
        <v>0</v>
      </c>
      <c r="Q140" s="8">
        <f>IFERROR('Raw data'!T139/'Raw data'!H139,0)</f>
        <v>0</v>
      </c>
      <c r="R140" s="8">
        <f>IFERROR('Raw data'!Q139/'Raw data'!I139,0)</f>
        <v>0.15384615384615385</v>
      </c>
      <c r="S140" s="8">
        <f>IFERROR('Raw data'!R139/'Raw data'!J139,0)</f>
        <v>0</v>
      </c>
    </row>
    <row r="141" spans="2:19" x14ac:dyDescent="0.25">
      <c r="B141" t="str">
        <f>'Raw data'!K140</f>
        <v>Slatter, Graciela</v>
      </c>
      <c r="C141" s="6">
        <f>IFERROR('Raw data'!M140/('Raw data'!U140+(0.5*'Raw data'!X140)),0)</f>
        <v>0</v>
      </c>
      <c r="D141" s="6">
        <f>IFERROR('Raw data'!P140/('Raw data'!U140+(0.5*'Raw data'!X140)),0)</f>
        <v>0</v>
      </c>
      <c r="E141" s="6">
        <f t="shared" si="5"/>
        <v>0</v>
      </c>
      <c r="F141" s="7">
        <f>IFERROR('Raw data'!M140/'Raw data'!G140,0)</f>
        <v>0</v>
      </c>
      <c r="G141" s="7">
        <f>IFERROR('Raw data'!P140/'Raw data'!G140,0)</f>
        <v>0</v>
      </c>
      <c r="H141" s="7">
        <f t="shared" si="6"/>
        <v>0</v>
      </c>
      <c r="I141" s="7">
        <f>IFERROR('Raw data'!U140/'Raw data'!F140,0)</f>
        <v>0.125</v>
      </c>
      <c r="J141" s="7">
        <f>IFERROR('Raw data'!L140/'Raw data'!F140,0)</f>
        <v>0.20833333333333334</v>
      </c>
      <c r="K141" s="7">
        <f>IFERROR('Raw data'!AA140/'Raw data'!F140,0)</f>
        <v>0</v>
      </c>
      <c r="L141" s="7">
        <f>IFERROR('Raw data'!AB140/'Raw data'!P140, 0)</f>
        <v>0</v>
      </c>
      <c r="M141" s="6">
        <f>IFERROR('Raw data'!Q140/('Raw data'!U140+(0.5*'Raw data'!X140)),0)</f>
        <v>0</v>
      </c>
      <c r="N141" s="6">
        <f>IFERROR('Raw data'!R140/('Raw data'!U140+(0.5*'Raw data'!X140)),0)</f>
        <v>0</v>
      </c>
      <c r="O141" s="6">
        <f>IFERROR('Raw data'!T140/('Raw data'!U140+(0.5*'Raw data'!X140)),0)</f>
        <v>0</v>
      </c>
      <c r="P141" s="6">
        <f>IFERROR('Raw data'!M140/('Raw data'!Z140+(0.5*'Raw data'!X140)),0)</f>
        <v>0</v>
      </c>
      <c r="Q141" s="8">
        <f>IFERROR('Raw data'!T140/'Raw data'!H140,0)</f>
        <v>0</v>
      </c>
      <c r="R141" s="8">
        <f>IFERROR('Raw data'!Q140/'Raw data'!I140,0)</f>
        <v>0</v>
      </c>
      <c r="S141" s="8">
        <f>IFERROR('Raw data'!R140/'Raw data'!J140,0)</f>
        <v>0</v>
      </c>
    </row>
    <row r="142" spans="2:19" x14ac:dyDescent="0.25">
      <c r="B142" t="str">
        <f>'Raw data'!K141</f>
        <v>Smith, Rebecca</v>
      </c>
      <c r="C142" s="6">
        <f>IFERROR('Raw data'!M141/('Raw data'!U141+(0.5*'Raw data'!X141)),0)</f>
        <v>0</v>
      </c>
      <c r="D142" s="6">
        <f>IFERROR('Raw data'!P141/('Raw data'!U141+(0.5*'Raw data'!X141)),0)</f>
        <v>0</v>
      </c>
      <c r="E142" s="6">
        <f t="shared" si="5"/>
        <v>0</v>
      </c>
      <c r="F142" s="7">
        <f>IFERROR('Raw data'!M141/'Raw data'!G141,0)</f>
        <v>0</v>
      </c>
      <c r="G142" s="7">
        <f>IFERROR('Raw data'!P141/'Raw data'!G141,0)</f>
        <v>0</v>
      </c>
      <c r="H142" s="7">
        <f t="shared" si="6"/>
        <v>0</v>
      </c>
      <c r="I142" s="7">
        <f>IFERROR('Raw data'!U141/'Raw data'!F141,0)</f>
        <v>0.79166666666666663</v>
      </c>
      <c r="J142" s="7">
        <f>IFERROR('Raw data'!L141/'Raw data'!F141,0)</f>
        <v>0.79166666666666663</v>
      </c>
      <c r="K142" s="7">
        <f>IFERROR('Raw data'!AA141/'Raw data'!F141,0)</f>
        <v>0</v>
      </c>
      <c r="L142" s="7">
        <f>IFERROR('Raw data'!AB141/'Raw data'!P141, 0)</f>
        <v>0</v>
      </c>
      <c r="M142" s="6">
        <f>IFERROR('Raw data'!Q141/('Raw data'!U141+(0.5*'Raw data'!X141)),0)</f>
        <v>5.2631578947368418E-2</v>
      </c>
      <c r="N142" s="6">
        <f>IFERROR('Raw data'!R141/('Raw data'!U141+(0.5*'Raw data'!X141)),0)</f>
        <v>0</v>
      </c>
      <c r="O142" s="6">
        <f>IFERROR('Raw data'!T141/('Raw data'!U141+(0.5*'Raw data'!X141)),0)</f>
        <v>0</v>
      </c>
      <c r="P142" s="6">
        <f>IFERROR('Raw data'!M141/('Raw data'!Z141+(0.5*'Raw data'!X141)),0)</f>
        <v>0</v>
      </c>
      <c r="Q142" s="8">
        <f>IFERROR('Raw data'!T141/'Raw data'!H141,0)</f>
        <v>0</v>
      </c>
      <c r="R142" s="8">
        <f>IFERROR('Raw data'!Q141/'Raw data'!I141,0)</f>
        <v>7.6923076923076927E-2</v>
      </c>
      <c r="S142" s="8">
        <f>IFERROR('Raw data'!R141/'Raw data'!J141,0)</f>
        <v>0</v>
      </c>
    </row>
    <row r="143" spans="2:19" x14ac:dyDescent="0.25">
      <c r="B143" t="str">
        <f>'Raw data'!K142</f>
        <v>Turner, Rachael</v>
      </c>
      <c r="C143" s="6">
        <f>IFERROR('Raw data'!M142/('Raw data'!U142+(0.5*'Raw data'!X142)),0)</f>
        <v>0</v>
      </c>
      <c r="D143" s="6">
        <f>IFERROR('Raw data'!P142/('Raw data'!U142+(0.5*'Raw data'!X142)),0)</f>
        <v>0</v>
      </c>
      <c r="E143" s="6">
        <f t="shared" si="5"/>
        <v>0</v>
      </c>
      <c r="F143" s="7">
        <f>IFERROR('Raw data'!M142/'Raw data'!G142,0)</f>
        <v>0</v>
      </c>
      <c r="G143" s="7">
        <f>IFERROR('Raw data'!P142/'Raw data'!G142,0)</f>
        <v>0</v>
      </c>
      <c r="H143" s="7">
        <f t="shared" si="6"/>
        <v>0</v>
      </c>
      <c r="I143" s="7">
        <f>IFERROR('Raw data'!U142/'Raw data'!F142,0)</f>
        <v>0.375</v>
      </c>
      <c r="J143" s="7">
        <f>IFERROR('Raw data'!L142/'Raw data'!F142,0)</f>
        <v>0.625</v>
      </c>
      <c r="K143" s="7">
        <f>IFERROR('Raw data'!AA142/'Raw data'!F142,0)</f>
        <v>0</v>
      </c>
      <c r="L143" s="7">
        <f>IFERROR('Raw data'!AB142/'Raw data'!P142, 0)</f>
        <v>0</v>
      </c>
      <c r="M143" s="6">
        <f>IFERROR('Raw data'!Q142/('Raw data'!U142+(0.5*'Raw data'!X142)),0)</f>
        <v>0</v>
      </c>
      <c r="N143" s="6">
        <f>IFERROR('Raw data'!R142/('Raw data'!U142+(0.5*'Raw data'!X142)),0)</f>
        <v>0</v>
      </c>
      <c r="O143" s="6">
        <f>IFERROR('Raw data'!T142/('Raw data'!U142+(0.5*'Raw data'!X142)),0)</f>
        <v>0</v>
      </c>
      <c r="P143" s="6">
        <f>IFERROR('Raw data'!M142/('Raw data'!Z142+(0.5*'Raw data'!X142)),0)</f>
        <v>0</v>
      </c>
      <c r="Q143" s="8">
        <f>IFERROR('Raw data'!T142/'Raw data'!H142,0)</f>
        <v>0</v>
      </c>
      <c r="R143" s="8">
        <f>IFERROR('Raw data'!Q142/'Raw data'!I142,0)</f>
        <v>0</v>
      </c>
      <c r="S143" s="8">
        <f>IFERROR('Raw data'!R142/'Raw data'!J142,0)</f>
        <v>0</v>
      </c>
    </row>
    <row r="144" spans="2:19" x14ac:dyDescent="0.25">
      <c r="B144" t="str">
        <f>'Raw data'!K143</f>
        <v>Vera, Maria</v>
      </c>
      <c r="C144" s="6">
        <f>IFERROR('Raw data'!M143/('Raw data'!U143+(0.5*'Raw data'!X143)),0)</f>
        <v>0.5714285714285714</v>
      </c>
      <c r="D144" s="6">
        <f>IFERROR('Raw data'!P143/('Raw data'!U143+(0.5*'Raw data'!X143)),0)</f>
        <v>0</v>
      </c>
      <c r="E144" s="6">
        <f t="shared" si="5"/>
        <v>0.5714285714285714</v>
      </c>
      <c r="F144" s="7">
        <f>IFERROR('Raw data'!M143/'Raw data'!G143,0)</f>
        <v>0.17543859649122806</v>
      </c>
      <c r="G144" s="7">
        <f>IFERROR('Raw data'!P143/'Raw data'!G143,0)</f>
        <v>0</v>
      </c>
      <c r="H144" s="7">
        <f t="shared" si="6"/>
        <v>0.17543859649122806</v>
      </c>
      <c r="I144" s="7">
        <f>IFERROR('Raw data'!U143/'Raw data'!F143,0)</f>
        <v>0.625</v>
      </c>
      <c r="J144" s="7">
        <f>IFERROR('Raw data'!L143/'Raw data'!F143,0)</f>
        <v>0.83333333333333337</v>
      </c>
      <c r="K144" s="7">
        <f>IFERROR('Raw data'!AA143/'Raw data'!F143,0)</f>
        <v>4.1666666666666664E-2</v>
      </c>
      <c r="L144" s="7">
        <f>IFERROR('Raw data'!AB143/'Raw data'!P143, 0)</f>
        <v>0</v>
      </c>
      <c r="M144" s="6">
        <f>IFERROR('Raw data'!Q143/('Raw data'!U143+(0.5*'Raw data'!X143)),0)</f>
        <v>0.11428571428571428</v>
      </c>
      <c r="N144" s="6">
        <f>IFERROR('Raw data'!R143/('Raw data'!U143+(0.5*'Raw data'!X143)),0)</f>
        <v>0</v>
      </c>
      <c r="O144" s="6">
        <f>IFERROR('Raw data'!T143/('Raw data'!U143+(0.5*'Raw data'!X143)),0)</f>
        <v>0.11428571428571428</v>
      </c>
      <c r="P144" s="6">
        <f>IFERROR('Raw data'!M143/('Raw data'!Z143+(0.5*'Raw data'!X143)),0)</f>
        <v>4</v>
      </c>
      <c r="Q144" s="8">
        <f>IFERROR('Raw data'!T143/'Raw data'!H143,0)</f>
        <v>0.66666666666666663</v>
      </c>
      <c r="R144" s="8">
        <f>IFERROR('Raw data'!Q143/'Raw data'!I143,0)</f>
        <v>0.15384615384615385</v>
      </c>
      <c r="S144" s="8">
        <f>IFERROR('Raw data'!R143/'Raw data'!J143,0)</f>
        <v>0</v>
      </c>
    </row>
    <row r="145" spans="2:19" x14ac:dyDescent="0.25">
      <c r="B145" t="str">
        <f>'Raw data'!K144</f>
        <v>Vinnicombe, Kelly</v>
      </c>
      <c r="C145" s="6">
        <f>IFERROR('Raw data'!M144/('Raw data'!U144+(0.5*'Raw data'!X144)),0)</f>
        <v>0</v>
      </c>
      <c r="D145" s="6">
        <f>IFERROR('Raw data'!P144/('Raw data'!U144+(0.5*'Raw data'!X144)),0)</f>
        <v>0</v>
      </c>
      <c r="E145" s="6">
        <f t="shared" si="5"/>
        <v>0</v>
      </c>
      <c r="F145" s="7">
        <f>IFERROR('Raw data'!M144/'Raw data'!G144,0)</f>
        <v>0</v>
      </c>
      <c r="G145" s="7">
        <f>IFERROR('Raw data'!P144/'Raw data'!G144,0)</f>
        <v>0</v>
      </c>
      <c r="H145" s="7">
        <f t="shared" ref="H145:H163" si="7">F145+G145</f>
        <v>0</v>
      </c>
      <c r="I145" s="7">
        <f>IFERROR('Raw data'!U144/'Raw data'!F144,0)</f>
        <v>0</v>
      </c>
      <c r="J145" s="7">
        <f>IFERROR('Raw data'!L144/'Raw data'!F144,0)</f>
        <v>0.125</v>
      </c>
      <c r="K145" s="7">
        <f>IFERROR('Raw data'!AA144/'Raw data'!F144,0)</f>
        <v>0</v>
      </c>
      <c r="L145" s="7">
        <f>IFERROR('Raw data'!AB144/'Raw data'!P144, 0)</f>
        <v>0</v>
      </c>
      <c r="M145" s="6">
        <f>IFERROR('Raw data'!Q144/('Raw data'!U144+(0.5*'Raw data'!X144)),0)</f>
        <v>0</v>
      </c>
      <c r="N145" s="6">
        <f>IFERROR('Raw data'!R144/('Raw data'!U144+(0.5*'Raw data'!X144)),0)</f>
        <v>0</v>
      </c>
      <c r="O145" s="6">
        <f>IFERROR('Raw data'!T144/('Raw data'!U144+(0.5*'Raw data'!X144)),0)</f>
        <v>0</v>
      </c>
      <c r="P145" s="6">
        <f>IFERROR('Raw data'!M144/('Raw data'!Z144+(0.5*'Raw data'!X144)),0)</f>
        <v>0</v>
      </c>
      <c r="Q145" s="8">
        <f>IFERROR('Raw data'!T144/'Raw data'!H144,0)</f>
        <v>0</v>
      </c>
      <c r="R145" s="8">
        <f>IFERROR('Raw data'!Q144/'Raw data'!I144,0)</f>
        <v>0</v>
      </c>
      <c r="S145" s="8">
        <f>IFERROR('Raw data'!R144/'Raw data'!J144,0)</f>
        <v>0</v>
      </c>
    </row>
    <row r="146" spans="2:19" x14ac:dyDescent="0.25">
      <c r="B146" t="str">
        <f>'Raw data'!K145</f>
        <v>Wickens, Tamsin</v>
      </c>
      <c r="C146" s="6">
        <f>IFERROR('Raw data'!M145/('Raw data'!U145+(0.5*'Raw data'!X145)),0)</f>
        <v>0</v>
      </c>
      <c r="D146" s="6">
        <f>IFERROR('Raw data'!P145/('Raw data'!U145+(0.5*'Raw data'!X145)),0)</f>
        <v>0</v>
      </c>
      <c r="E146" s="6">
        <f t="shared" si="5"/>
        <v>0</v>
      </c>
      <c r="F146" s="7">
        <f>IFERROR('Raw data'!M145/'Raw data'!G145,0)</f>
        <v>0</v>
      </c>
      <c r="G146" s="7">
        <f>IFERROR('Raw data'!P145/'Raw data'!G145,0)</f>
        <v>0</v>
      </c>
      <c r="H146" s="7">
        <f t="shared" si="7"/>
        <v>0</v>
      </c>
      <c r="I146" s="7">
        <f>IFERROR('Raw data'!U145/'Raw data'!F145,0)</f>
        <v>0.625</v>
      </c>
      <c r="J146" s="7">
        <f>IFERROR('Raw data'!L145/'Raw data'!F145,0)</f>
        <v>0.625</v>
      </c>
      <c r="K146" s="7">
        <f>IFERROR('Raw data'!AA145/'Raw data'!F145,0)</f>
        <v>0</v>
      </c>
      <c r="L146" s="7">
        <f>IFERROR('Raw data'!AB145/'Raw data'!P145, 0)</f>
        <v>0</v>
      </c>
      <c r="M146" s="6">
        <f>IFERROR('Raw data'!Q145/('Raw data'!U145+(0.5*'Raw data'!X145)),0)</f>
        <v>0</v>
      </c>
      <c r="N146" s="6">
        <f>IFERROR('Raw data'!R145/('Raw data'!U145+(0.5*'Raw data'!X145)),0)</f>
        <v>0</v>
      </c>
      <c r="O146" s="6">
        <f>IFERROR('Raw data'!T145/('Raw data'!U145+(0.5*'Raw data'!X145)),0)</f>
        <v>0</v>
      </c>
      <c r="P146" s="6">
        <f>IFERROR('Raw data'!M145/('Raw data'!Z145+(0.5*'Raw data'!X145)),0)</f>
        <v>0</v>
      </c>
      <c r="Q146" s="8">
        <f>IFERROR('Raw data'!T145/'Raw data'!H145,0)</f>
        <v>0</v>
      </c>
      <c r="R146" s="8">
        <f>IFERROR('Raw data'!Q145/'Raw data'!I145,0)</f>
        <v>0</v>
      </c>
      <c r="S146" s="8">
        <f>IFERROR('Raw data'!R145/'Raw data'!J145,0)</f>
        <v>0</v>
      </c>
    </row>
    <row r="147" spans="2:19" x14ac:dyDescent="0.25">
      <c r="B147" t="str">
        <f>'Raw data'!K146</f>
        <v>Andre, Adriana</v>
      </c>
      <c r="C147" s="6">
        <f>IFERROR('Raw data'!M146/('Raw data'!U146+(0.5*'Raw data'!X146)),0)</f>
        <v>0</v>
      </c>
      <c r="D147" s="6">
        <f>IFERROR('Raw data'!P146/('Raw data'!U146+(0.5*'Raw data'!X146)),0)</f>
        <v>0</v>
      </c>
      <c r="E147" s="6">
        <f t="shared" si="5"/>
        <v>0</v>
      </c>
      <c r="F147" s="7">
        <f>IFERROR('Raw data'!M146/'Raw data'!G146,0)</f>
        <v>0</v>
      </c>
      <c r="G147" s="7">
        <f>IFERROR('Raw data'!P146/'Raw data'!G146,0)</f>
        <v>0</v>
      </c>
      <c r="H147" s="7">
        <f t="shared" si="7"/>
        <v>0</v>
      </c>
      <c r="I147" s="7">
        <f>IFERROR('Raw data'!U146/'Raw data'!F146,0)</f>
        <v>9.5238095238095233E-2</v>
      </c>
      <c r="J147" s="7">
        <f>IFERROR('Raw data'!L146/'Raw data'!F146,0)</f>
        <v>9.5238095238095233E-2</v>
      </c>
      <c r="K147" s="7">
        <f>IFERROR('Raw data'!AA146/'Raw data'!F146,0)</f>
        <v>0</v>
      </c>
      <c r="L147" s="7">
        <f>IFERROR('Raw data'!AB146/'Raw data'!P146, 0)</f>
        <v>0</v>
      </c>
      <c r="M147" s="6">
        <f>IFERROR('Raw data'!Q146/('Raw data'!U146+(0.5*'Raw data'!X146)),0)</f>
        <v>0</v>
      </c>
      <c r="N147" s="6">
        <f>IFERROR('Raw data'!R146/('Raw data'!U146+(0.5*'Raw data'!X146)),0)</f>
        <v>0</v>
      </c>
      <c r="O147" s="6">
        <f>IFERROR('Raw data'!T146/('Raw data'!U146+(0.5*'Raw data'!X146)),0)</f>
        <v>0</v>
      </c>
      <c r="P147" s="6">
        <f>IFERROR('Raw data'!M146/('Raw data'!Z146+(0.5*'Raw data'!X146)),0)</f>
        <v>0</v>
      </c>
      <c r="Q147" s="8">
        <f>IFERROR('Raw data'!T146/'Raw data'!H146,0)</f>
        <v>0</v>
      </c>
      <c r="R147" s="8">
        <f>IFERROR('Raw data'!Q146/'Raw data'!I146,0)</f>
        <v>0</v>
      </c>
      <c r="S147" s="8">
        <f>IFERROR('Raw data'!R146/'Raw data'!J146,0)</f>
        <v>0</v>
      </c>
    </row>
    <row r="148" spans="2:19" x14ac:dyDescent="0.25">
      <c r="B148" t="str">
        <f>'Raw data'!K147</f>
        <v>Belinfante, Julianna</v>
      </c>
      <c r="C148" s="6">
        <f>IFERROR('Raw data'!M147/('Raw data'!U147+(0.5*'Raw data'!X147)),0)</f>
        <v>0</v>
      </c>
      <c r="D148" s="6">
        <f>IFERROR('Raw data'!P147/('Raw data'!U147+(0.5*'Raw data'!X147)),0)</f>
        <v>0.66666666666666663</v>
      </c>
      <c r="E148" s="6">
        <f t="shared" si="5"/>
        <v>0.66666666666666663</v>
      </c>
      <c r="F148" s="7">
        <f>IFERROR('Raw data'!M147/'Raw data'!G147,0)</f>
        <v>0</v>
      </c>
      <c r="G148" s="7">
        <f>IFERROR('Raw data'!P147/'Raw data'!G147,0)</f>
        <v>2.2222222222222223E-2</v>
      </c>
      <c r="H148" s="7">
        <f t="shared" si="7"/>
        <v>2.2222222222222223E-2</v>
      </c>
      <c r="I148" s="7">
        <f>IFERROR('Raw data'!U147/'Raw data'!F147,0)</f>
        <v>4.7619047619047616E-2</v>
      </c>
      <c r="J148" s="7">
        <f>IFERROR('Raw data'!L147/'Raw data'!F147,0)</f>
        <v>9.5238095238095233E-2</v>
      </c>
      <c r="K148" s="7">
        <f>IFERROR('Raw data'!AA147/'Raw data'!F147,0)</f>
        <v>0</v>
      </c>
      <c r="L148" s="7">
        <f>IFERROR('Raw data'!AB147/'Raw data'!P147, 0)</f>
        <v>0</v>
      </c>
      <c r="M148" s="6">
        <f>IFERROR('Raw data'!Q147/('Raw data'!U147+(0.5*'Raw data'!X147)),0)</f>
        <v>0</v>
      </c>
      <c r="N148" s="6">
        <f>IFERROR('Raw data'!R147/('Raw data'!U147+(0.5*'Raw data'!X147)),0)</f>
        <v>0</v>
      </c>
      <c r="O148" s="6">
        <f>IFERROR('Raw data'!T147/('Raw data'!U147+(0.5*'Raw data'!X147)),0)</f>
        <v>0</v>
      </c>
      <c r="P148" s="6">
        <f>IFERROR('Raw data'!M147/('Raw data'!Z147+(0.5*'Raw data'!X147)),0)</f>
        <v>0</v>
      </c>
      <c r="Q148" s="8">
        <f>IFERROR('Raw data'!T147/'Raw data'!H147,0)</f>
        <v>0</v>
      </c>
      <c r="R148" s="8">
        <f>IFERROR('Raw data'!Q147/'Raw data'!I147,0)</f>
        <v>0</v>
      </c>
      <c r="S148" s="8">
        <f>IFERROR('Raw data'!R147/'Raw data'!J147,0)</f>
        <v>0</v>
      </c>
    </row>
    <row r="149" spans="2:19" x14ac:dyDescent="0.25">
      <c r="B149" t="str">
        <f>'Raw data'!K148</f>
        <v>Cephas, Jamila</v>
      </c>
      <c r="C149" s="6">
        <f>IFERROR('Raw data'!M148/('Raw data'!U148+(0.5*'Raw data'!X148)),0)</f>
        <v>0</v>
      </c>
      <c r="D149" s="6">
        <f>IFERROR('Raw data'!P148/('Raw data'!U148+(0.5*'Raw data'!X148)),0)</f>
        <v>0</v>
      </c>
      <c r="E149" s="6">
        <f t="shared" si="5"/>
        <v>0</v>
      </c>
      <c r="F149" s="7">
        <f>IFERROR('Raw data'!M148/'Raw data'!G148,0)</f>
        <v>0</v>
      </c>
      <c r="G149" s="7">
        <f>IFERROR('Raw data'!P148/'Raw data'!G148,0)</f>
        <v>0</v>
      </c>
      <c r="H149" s="7">
        <f t="shared" si="7"/>
        <v>0</v>
      </c>
      <c r="I149" s="7">
        <f>IFERROR('Raw data'!U148/'Raw data'!F148,0)</f>
        <v>0.5714285714285714</v>
      </c>
      <c r="J149" s="7">
        <f>IFERROR('Raw data'!L148/'Raw data'!F148,0)</f>
        <v>0.5714285714285714</v>
      </c>
      <c r="K149" s="7">
        <f>IFERROR('Raw data'!AA148/'Raw data'!F148,0)</f>
        <v>0</v>
      </c>
      <c r="L149" s="7">
        <f>IFERROR('Raw data'!AB148/'Raw data'!P148, 0)</f>
        <v>0</v>
      </c>
      <c r="M149" s="6">
        <f>IFERROR('Raw data'!Q148/('Raw data'!U148+(0.5*'Raw data'!X148)),0)</f>
        <v>0</v>
      </c>
      <c r="N149" s="6">
        <f>IFERROR('Raw data'!R148/('Raw data'!U148+(0.5*'Raw data'!X148)),0)</f>
        <v>0</v>
      </c>
      <c r="O149" s="6">
        <f>IFERROR('Raw data'!T148/('Raw data'!U148+(0.5*'Raw data'!X148)),0)</f>
        <v>0</v>
      </c>
      <c r="P149" s="6">
        <f>IFERROR('Raw data'!M148/('Raw data'!Z148+(0.5*'Raw data'!X148)),0)</f>
        <v>0</v>
      </c>
      <c r="Q149" s="8">
        <f>IFERROR('Raw data'!T148/'Raw data'!H148,0)</f>
        <v>0</v>
      </c>
      <c r="R149" s="8">
        <f>IFERROR('Raw data'!Q148/'Raw data'!I148,0)</f>
        <v>0</v>
      </c>
      <c r="S149" s="8">
        <f>IFERROR('Raw data'!R148/'Raw data'!J148,0)</f>
        <v>0</v>
      </c>
    </row>
    <row r="150" spans="2:19" x14ac:dyDescent="0.25">
      <c r="B150" t="str">
        <f>'Raw data'!K149</f>
        <v>Christofolletti, Luana</v>
      </c>
      <c r="C150" s="6">
        <f>IFERROR('Raw data'!M149/('Raw data'!U149+(0.5*'Raw data'!X149)),0)</f>
        <v>0</v>
      </c>
      <c r="D150" s="6">
        <f>IFERROR('Raw data'!P149/('Raw data'!U149+(0.5*'Raw data'!X149)),0)</f>
        <v>0</v>
      </c>
      <c r="E150" s="6">
        <f t="shared" si="5"/>
        <v>0</v>
      </c>
      <c r="F150" s="7">
        <f>IFERROR('Raw data'!M149/'Raw data'!G149,0)</f>
        <v>0</v>
      </c>
      <c r="G150" s="7">
        <f>IFERROR('Raw data'!P149/'Raw data'!G149,0)</f>
        <v>0</v>
      </c>
      <c r="H150" s="7">
        <f t="shared" si="7"/>
        <v>0</v>
      </c>
      <c r="I150" s="7">
        <f>IFERROR('Raw data'!U149/'Raw data'!F149,0)</f>
        <v>0.19047619047619047</v>
      </c>
      <c r="J150" s="7">
        <f>IFERROR('Raw data'!L149/'Raw data'!F149,0)</f>
        <v>0.19047619047619047</v>
      </c>
      <c r="K150" s="7">
        <f>IFERROR('Raw data'!AA149/'Raw data'!F149,0)</f>
        <v>0</v>
      </c>
      <c r="L150" s="7">
        <f>IFERROR('Raw data'!AB149/'Raw data'!P149, 0)</f>
        <v>0</v>
      </c>
      <c r="M150" s="6">
        <f>IFERROR('Raw data'!Q149/('Raw data'!U149+(0.5*'Raw data'!X149)),0)</f>
        <v>0</v>
      </c>
      <c r="N150" s="6">
        <f>IFERROR('Raw data'!R149/('Raw data'!U149+(0.5*'Raw data'!X149)),0)</f>
        <v>0</v>
      </c>
      <c r="O150" s="6">
        <f>IFERROR('Raw data'!T149/('Raw data'!U149+(0.5*'Raw data'!X149)),0)</f>
        <v>0</v>
      </c>
      <c r="P150" s="6">
        <f>IFERROR('Raw data'!M149/('Raw data'!Z149+(0.5*'Raw data'!X149)),0)</f>
        <v>0</v>
      </c>
      <c r="Q150" s="8">
        <f>IFERROR('Raw data'!T149/'Raw data'!H149,0)</f>
        <v>0</v>
      </c>
      <c r="R150" s="8">
        <f>IFERROR('Raw data'!Q149/'Raw data'!I149,0)</f>
        <v>0</v>
      </c>
      <c r="S150" s="8">
        <f>IFERROR('Raw data'!R149/'Raw data'!J149,0)</f>
        <v>0</v>
      </c>
    </row>
    <row r="151" spans="2:19" x14ac:dyDescent="0.25">
      <c r="B151" t="str">
        <f>'Raw data'!K150</f>
        <v>Deery, Caitlin</v>
      </c>
      <c r="C151" s="6">
        <f>IFERROR('Raw data'!M150/('Raw data'!U150+(0.5*'Raw data'!X150)),0)</f>
        <v>0</v>
      </c>
      <c r="D151" s="6">
        <f>IFERROR('Raw data'!P150/('Raw data'!U150+(0.5*'Raw data'!X150)),0)</f>
        <v>0.14285714285714285</v>
      </c>
      <c r="E151" s="6">
        <f t="shared" si="5"/>
        <v>0.14285714285714285</v>
      </c>
      <c r="F151" s="7">
        <f>IFERROR('Raw data'!M150/'Raw data'!G150,0)</f>
        <v>0</v>
      </c>
      <c r="G151" s="7">
        <f>IFERROR('Raw data'!P150/'Raw data'!G150,0)</f>
        <v>4.4444444444444446E-2</v>
      </c>
      <c r="H151" s="7">
        <f t="shared" si="7"/>
        <v>4.4444444444444446E-2</v>
      </c>
      <c r="I151" s="7">
        <f>IFERROR('Raw data'!U150/'Raw data'!F150,0)</f>
        <v>0.66666666666666663</v>
      </c>
      <c r="J151" s="7">
        <f>IFERROR('Raw data'!L150/'Raw data'!F150,0)</f>
        <v>0.66666666666666663</v>
      </c>
      <c r="K151" s="7">
        <f>IFERROR('Raw data'!AA150/'Raw data'!F150,0)</f>
        <v>0</v>
      </c>
      <c r="L151" s="7">
        <f>IFERROR('Raw data'!AB150/'Raw data'!P150, 0)</f>
        <v>0.5</v>
      </c>
      <c r="M151" s="6">
        <f>IFERROR('Raw data'!Q150/('Raw data'!U150+(0.5*'Raw data'!X150)),0)</f>
        <v>0</v>
      </c>
      <c r="N151" s="6">
        <f>IFERROR('Raw data'!R150/('Raw data'!U150+(0.5*'Raw data'!X150)),0)</f>
        <v>0</v>
      </c>
      <c r="O151" s="6">
        <f>IFERROR('Raw data'!T150/('Raw data'!U150+(0.5*'Raw data'!X150)),0)</f>
        <v>0</v>
      </c>
      <c r="P151" s="6">
        <f>IFERROR('Raw data'!M150/('Raw data'!Z150+(0.5*'Raw data'!X150)),0)</f>
        <v>0</v>
      </c>
      <c r="Q151" s="8">
        <f>IFERROR('Raw data'!T150/'Raw data'!H150,0)</f>
        <v>0</v>
      </c>
      <c r="R151" s="8">
        <f>IFERROR('Raw data'!Q150/'Raw data'!I150,0)</f>
        <v>0</v>
      </c>
      <c r="S151" s="8">
        <f>IFERROR('Raw data'!R150/'Raw data'!J150,0)</f>
        <v>0</v>
      </c>
    </row>
    <row r="152" spans="2:19" x14ac:dyDescent="0.25">
      <c r="B152" t="str">
        <f>'Raw data'!K151</f>
        <v>Dixon, Charmaine</v>
      </c>
      <c r="C152" s="6">
        <f>IFERROR('Raw data'!M151/('Raw data'!U151+(0.5*'Raw data'!X151)),0)</f>
        <v>0</v>
      </c>
      <c r="D152" s="6">
        <f>IFERROR('Raw data'!P151/('Raw data'!U151+(0.5*'Raw data'!X151)),0)</f>
        <v>0</v>
      </c>
      <c r="E152" s="6">
        <f t="shared" si="5"/>
        <v>0</v>
      </c>
      <c r="F152" s="7">
        <f>IFERROR('Raw data'!M151/'Raw data'!G151,0)</f>
        <v>0</v>
      </c>
      <c r="G152" s="7">
        <f>IFERROR('Raw data'!P151/'Raw data'!G151,0)</f>
        <v>0</v>
      </c>
      <c r="H152" s="7">
        <f t="shared" si="7"/>
        <v>0</v>
      </c>
      <c r="I152" s="7">
        <f>IFERROR('Raw data'!U151/'Raw data'!F151,0)</f>
        <v>9.5238095238095233E-2</v>
      </c>
      <c r="J152" s="7">
        <f>IFERROR('Raw data'!L151/'Raw data'!F151,0)</f>
        <v>9.5238095238095233E-2</v>
      </c>
      <c r="K152" s="7">
        <f>IFERROR('Raw data'!AA151/'Raw data'!F151,0)</f>
        <v>0</v>
      </c>
      <c r="L152" s="7">
        <f>IFERROR('Raw data'!AB151/'Raw data'!P151, 0)</f>
        <v>0</v>
      </c>
      <c r="M152" s="6">
        <f>IFERROR('Raw data'!Q151/('Raw data'!U151+(0.5*'Raw data'!X151)),0)</f>
        <v>0</v>
      </c>
      <c r="N152" s="6">
        <f>IFERROR('Raw data'!R151/('Raw data'!U151+(0.5*'Raw data'!X151)),0)</f>
        <v>0</v>
      </c>
      <c r="O152" s="6">
        <f>IFERROR('Raw data'!T151/('Raw data'!U151+(0.5*'Raw data'!X151)),0)</f>
        <v>0</v>
      </c>
      <c r="P152" s="6">
        <f>IFERROR('Raw data'!M151/('Raw data'!Z151+(0.5*'Raw data'!X151)),0)</f>
        <v>0</v>
      </c>
      <c r="Q152" s="8">
        <f>IFERROR('Raw data'!T151/'Raw data'!H151,0)</f>
        <v>0</v>
      </c>
      <c r="R152" s="8">
        <f>IFERROR('Raw data'!Q151/'Raw data'!I151,0)</f>
        <v>0</v>
      </c>
      <c r="S152" s="8">
        <f>IFERROR('Raw data'!R151/'Raw data'!J151,0)</f>
        <v>0</v>
      </c>
    </row>
    <row r="153" spans="2:19" x14ac:dyDescent="0.25">
      <c r="B153" t="str">
        <f>'Raw data'!K152</f>
        <v>Dkaidek, Tamara</v>
      </c>
      <c r="C153" s="6">
        <f>IFERROR('Raw data'!M152/('Raw data'!U152+(0.5*'Raw data'!X152)),0)</f>
        <v>0.44444444444444442</v>
      </c>
      <c r="D153" s="6">
        <f>IFERROR('Raw data'!P152/('Raw data'!U152+(0.5*'Raw data'!X152)),0)</f>
        <v>0.1111111111111111</v>
      </c>
      <c r="E153" s="6">
        <f t="shared" si="5"/>
        <v>0.55555555555555558</v>
      </c>
      <c r="F153" s="7">
        <f>IFERROR('Raw data'!M152/'Raw data'!G152,0)</f>
        <v>8.8888888888888892E-2</v>
      </c>
      <c r="G153" s="7">
        <f>IFERROR('Raw data'!P152/'Raw data'!G152,0)</f>
        <v>2.2222222222222223E-2</v>
      </c>
      <c r="H153" s="7">
        <f t="shared" si="7"/>
        <v>0.11111111111111112</v>
      </c>
      <c r="I153" s="7">
        <f>IFERROR('Raw data'!U152/'Raw data'!F152,0)</f>
        <v>0.42857142857142855</v>
      </c>
      <c r="J153" s="7">
        <f>IFERROR('Raw data'!L152/'Raw data'!F152,0)</f>
        <v>0.42857142857142855</v>
      </c>
      <c r="K153" s="7">
        <f>IFERROR('Raw data'!AA152/'Raw data'!F152,0)</f>
        <v>0</v>
      </c>
      <c r="L153" s="7">
        <f>IFERROR('Raw data'!AB152/'Raw data'!P152, 0)</f>
        <v>0</v>
      </c>
      <c r="M153" s="6">
        <f>IFERROR('Raw data'!Q152/('Raw data'!U152+(0.5*'Raw data'!X152)),0)</f>
        <v>0</v>
      </c>
      <c r="N153" s="6">
        <f>IFERROR('Raw data'!R152/('Raw data'!U152+(0.5*'Raw data'!X152)),0)</f>
        <v>0</v>
      </c>
      <c r="O153" s="6">
        <f>IFERROR('Raw data'!T152/('Raw data'!U152+(0.5*'Raw data'!X152)),0)</f>
        <v>0</v>
      </c>
      <c r="P153" s="6">
        <f>IFERROR('Raw data'!M152/('Raw data'!Z152+(0.5*'Raw data'!X152)),0)</f>
        <v>0</v>
      </c>
      <c r="Q153" s="8">
        <f>IFERROR('Raw data'!T152/'Raw data'!H152,0)</f>
        <v>0</v>
      </c>
      <c r="R153" s="8">
        <f>IFERROR('Raw data'!Q152/'Raw data'!I152,0)</f>
        <v>0</v>
      </c>
      <c r="S153" s="8">
        <f>IFERROR('Raw data'!R152/'Raw data'!J152,0)</f>
        <v>0</v>
      </c>
    </row>
    <row r="154" spans="2:19" x14ac:dyDescent="0.25">
      <c r="B154" t="str">
        <f>'Raw data'!K153</f>
        <v>Douglas, Isobel</v>
      </c>
      <c r="C154" s="6">
        <f>IFERROR('Raw data'!M153/('Raw data'!U153+(0.5*'Raw data'!X153)),0)</f>
        <v>0.66666666666666663</v>
      </c>
      <c r="D154" s="6">
        <f>IFERROR('Raw data'!P153/('Raw data'!U153+(0.5*'Raw data'!X153)),0)</f>
        <v>0.66666666666666663</v>
      </c>
      <c r="E154" s="6">
        <f t="shared" si="5"/>
        <v>1.3333333333333333</v>
      </c>
      <c r="F154" s="7">
        <f>IFERROR('Raw data'!M153/'Raw data'!G153,0)</f>
        <v>4.4444444444444446E-2</v>
      </c>
      <c r="G154" s="7">
        <f>IFERROR('Raw data'!P153/'Raw data'!G153,0)</f>
        <v>4.4444444444444446E-2</v>
      </c>
      <c r="H154" s="7">
        <f t="shared" si="7"/>
        <v>8.8888888888888892E-2</v>
      </c>
      <c r="I154" s="7">
        <f>IFERROR('Raw data'!U153/'Raw data'!F153,0)</f>
        <v>0.14285714285714285</v>
      </c>
      <c r="J154" s="7">
        <f>IFERROR('Raw data'!L153/'Raw data'!F153,0)</f>
        <v>0.14285714285714285</v>
      </c>
      <c r="K154" s="7">
        <f>IFERROR('Raw data'!AA153/'Raw data'!F153,0)</f>
        <v>0</v>
      </c>
      <c r="L154" s="7">
        <f>IFERROR('Raw data'!AB153/'Raw data'!P153, 0)</f>
        <v>0</v>
      </c>
      <c r="M154" s="6">
        <f>IFERROR('Raw data'!Q153/('Raw data'!U153+(0.5*'Raw data'!X153)),0)</f>
        <v>0</v>
      </c>
      <c r="N154" s="6">
        <f>IFERROR('Raw data'!R153/('Raw data'!U153+(0.5*'Raw data'!X153)),0)</f>
        <v>0</v>
      </c>
      <c r="O154" s="6">
        <f>IFERROR('Raw data'!T153/('Raw data'!U153+(0.5*'Raw data'!X153)),0)</f>
        <v>0</v>
      </c>
      <c r="P154" s="6">
        <f>IFERROR('Raw data'!M153/('Raw data'!Z153+(0.5*'Raw data'!X153)),0)</f>
        <v>0</v>
      </c>
      <c r="Q154" s="8">
        <f>IFERROR('Raw data'!T153/'Raw data'!H153,0)</f>
        <v>0</v>
      </c>
      <c r="R154" s="8">
        <f>IFERROR('Raw data'!Q153/'Raw data'!I153,0)</f>
        <v>0</v>
      </c>
      <c r="S154" s="8">
        <f>IFERROR('Raw data'!R153/'Raw data'!J153,0)</f>
        <v>0</v>
      </c>
    </row>
    <row r="155" spans="2:19" x14ac:dyDescent="0.25">
      <c r="B155" t="str">
        <f>'Raw data'!K154</f>
        <v>Douglas, Kelly</v>
      </c>
      <c r="C155" s="6">
        <f>IFERROR('Raw data'!M154/('Raw data'!U154+(0.5*'Raw data'!X154)),0)</f>
        <v>0</v>
      </c>
      <c r="D155" s="6">
        <f>IFERROR('Raw data'!P154/('Raw data'!U154+(0.5*'Raw data'!X154)),0)</f>
        <v>0</v>
      </c>
      <c r="E155" s="6">
        <f t="shared" si="5"/>
        <v>0</v>
      </c>
      <c r="F155" s="7">
        <f>IFERROR('Raw data'!M154/'Raw data'!G154,0)</f>
        <v>0</v>
      </c>
      <c r="G155" s="7">
        <f>IFERROR('Raw data'!P154/'Raw data'!G154,0)</f>
        <v>0</v>
      </c>
      <c r="H155" s="7">
        <f t="shared" si="7"/>
        <v>0</v>
      </c>
      <c r="I155" s="7">
        <f>IFERROR('Raw data'!U154/'Raw data'!F154,0)</f>
        <v>0</v>
      </c>
      <c r="J155" s="7">
        <f>IFERROR('Raw data'!L154/'Raw data'!F154,0)</f>
        <v>4.7619047619047616E-2</v>
      </c>
      <c r="K155" s="7">
        <f>IFERROR('Raw data'!AA154/'Raw data'!F154,0)</f>
        <v>0</v>
      </c>
      <c r="L155" s="7">
        <f>IFERROR('Raw data'!AB154/'Raw data'!P154, 0)</f>
        <v>0</v>
      </c>
      <c r="M155" s="6">
        <f>IFERROR('Raw data'!Q154/('Raw data'!U154+(0.5*'Raw data'!X154)),0)</f>
        <v>0</v>
      </c>
      <c r="N155" s="6">
        <f>IFERROR('Raw data'!R154/('Raw data'!U154+(0.5*'Raw data'!X154)),0)</f>
        <v>0</v>
      </c>
      <c r="O155" s="6">
        <f>IFERROR('Raw data'!T154/('Raw data'!U154+(0.5*'Raw data'!X154)),0)</f>
        <v>0</v>
      </c>
      <c r="P155" s="6">
        <f>IFERROR('Raw data'!M154/('Raw data'!Z154+(0.5*'Raw data'!X154)),0)</f>
        <v>0</v>
      </c>
      <c r="Q155" s="8">
        <f>IFERROR('Raw data'!T154/'Raw data'!H154,0)</f>
        <v>0</v>
      </c>
      <c r="R155" s="8">
        <f>IFERROR('Raw data'!Q154/'Raw data'!I154,0)</f>
        <v>0</v>
      </c>
      <c r="S155" s="8">
        <f>IFERROR('Raw data'!R154/'Raw data'!J154,0)</f>
        <v>0</v>
      </c>
    </row>
    <row r="156" spans="2:19" x14ac:dyDescent="0.25">
      <c r="B156" t="str">
        <f>'Raw data'!K155</f>
        <v>Fairley, Elena</v>
      </c>
      <c r="C156" s="6">
        <f>IFERROR('Raw data'!M155/('Raw data'!U155+(0.5*'Raw data'!X155)),0)</f>
        <v>0.11764705882352941</v>
      </c>
      <c r="D156" s="6">
        <f>IFERROR('Raw data'!P155/('Raw data'!U155+(0.5*'Raw data'!X155)),0)</f>
        <v>0.29411764705882354</v>
      </c>
      <c r="E156" s="6">
        <f t="shared" si="5"/>
        <v>0.41176470588235292</v>
      </c>
      <c r="F156" s="7">
        <f>IFERROR('Raw data'!M155/'Raw data'!G155,0)</f>
        <v>4.4444444444444446E-2</v>
      </c>
      <c r="G156" s="7">
        <f>IFERROR('Raw data'!P155/'Raw data'!G155,0)</f>
        <v>0.1111111111111111</v>
      </c>
      <c r="H156" s="7">
        <f t="shared" si="7"/>
        <v>0.15555555555555556</v>
      </c>
      <c r="I156" s="7">
        <f>IFERROR('Raw data'!U155/'Raw data'!F155,0)</f>
        <v>0.80952380952380953</v>
      </c>
      <c r="J156" s="7">
        <f>IFERROR('Raw data'!L155/'Raw data'!F155,0)</f>
        <v>0.80952380952380953</v>
      </c>
      <c r="K156" s="7">
        <f>IFERROR('Raw data'!AA155/'Raw data'!F155,0)</f>
        <v>0</v>
      </c>
      <c r="L156" s="7">
        <f>IFERROR('Raw data'!AB155/'Raw data'!P155, 0)</f>
        <v>0.4</v>
      </c>
      <c r="M156" s="6">
        <f>IFERROR('Raw data'!Q155/('Raw data'!U155+(0.5*'Raw data'!X155)),0)</f>
        <v>0</v>
      </c>
      <c r="N156" s="6">
        <f>IFERROR('Raw data'!R155/('Raw data'!U155+(0.5*'Raw data'!X155)),0)</f>
        <v>0</v>
      </c>
      <c r="O156" s="6">
        <f>IFERROR('Raw data'!T155/('Raw data'!U155+(0.5*'Raw data'!X155)),0)</f>
        <v>0</v>
      </c>
      <c r="P156" s="6">
        <f>IFERROR('Raw data'!M155/('Raw data'!Z155+(0.5*'Raw data'!X155)),0)</f>
        <v>0</v>
      </c>
      <c r="Q156" s="8">
        <f>IFERROR('Raw data'!T155/'Raw data'!H155,0)</f>
        <v>0</v>
      </c>
      <c r="R156" s="8">
        <f>IFERROR('Raw data'!Q155/'Raw data'!I155,0)</f>
        <v>0</v>
      </c>
      <c r="S156" s="8">
        <f>IFERROR('Raw data'!R155/'Raw data'!J155,0)</f>
        <v>0</v>
      </c>
    </row>
    <row r="157" spans="2:19" x14ac:dyDescent="0.25">
      <c r="B157" t="str">
        <f>'Raw data'!K156</f>
        <v>Godwins, Joy</v>
      </c>
      <c r="C157" s="6">
        <f>IFERROR('Raw data'!M156/('Raw data'!U156+(0.5*'Raw data'!X156)),0)</f>
        <v>0</v>
      </c>
      <c r="D157" s="6">
        <f>IFERROR('Raw data'!P156/('Raw data'!U156+(0.5*'Raw data'!X156)),0)</f>
        <v>0</v>
      </c>
      <c r="E157" s="6">
        <f t="shared" si="5"/>
        <v>0</v>
      </c>
      <c r="F157" s="7">
        <f>IFERROR('Raw data'!M156/'Raw data'!G156,0)</f>
        <v>0</v>
      </c>
      <c r="G157" s="7">
        <f>IFERROR('Raw data'!P156/'Raw data'!G156,0)</f>
        <v>0</v>
      </c>
      <c r="H157" s="7">
        <f t="shared" si="7"/>
        <v>0</v>
      </c>
      <c r="I157" s="7">
        <f>IFERROR('Raw data'!U156/'Raw data'!F156,0)</f>
        <v>0</v>
      </c>
      <c r="J157" s="7">
        <f>IFERROR('Raw data'!L156/'Raw data'!F156,0)</f>
        <v>0</v>
      </c>
      <c r="K157" s="7">
        <f>IFERROR('Raw data'!AA156/'Raw data'!F156,0)</f>
        <v>0</v>
      </c>
      <c r="L157" s="7">
        <f>IFERROR('Raw data'!AB156/'Raw data'!P156, 0)</f>
        <v>0</v>
      </c>
      <c r="M157" s="6">
        <f>IFERROR('Raw data'!Q156/('Raw data'!U156+(0.5*'Raw data'!X156)),0)</f>
        <v>0</v>
      </c>
      <c r="N157" s="6">
        <f>IFERROR('Raw data'!R156/('Raw data'!U156+(0.5*'Raw data'!X156)),0)</f>
        <v>0</v>
      </c>
      <c r="O157" s="6">
        <f>IFERROR('Raw data'!T156/('Raw data'!U156+(0.5*'Raw data'!X156)),0)</f>
        <v>0</v>
      </c>
      <c r="P157" s="6">
        <f>IFERROR('Raw data'!M156/('Raw data'!Z156+(0.5*'Raw data'!X156)),0)</f>
        <v>0</v>
      </c>
      <c r="Q157" s="8">
        <f>IFERROR('Raw data'!T156/'Raw data'!H156,0)</f>
        <v>0</v>
      </c>
      <c r="R157" s="8">
        <f>IFERROR('Raw data'!Q156/'Raw data'!I156,0)</f>
        <v>0</v>
      </c>
      <c r="S157" s="8">
        <f>IFERROR('Raw data'!R156/'Raw data'!J156,0)</f>
        <v>0</v>
      </c>
    </row>
    <row r="158" spans="2:19" x14ac:dyDescent="0.25">
      <c r="B158" t="str">
        <f>'Raw data'!K157</f>
        <v>Hibberd, Becky</v>
      </c>
      <c r="C158" s="6">
        <f>IFERROR('Raw data'!M157/('Raw data'!U157+(0.5*'Raw data'!X157)),0)</f>
        <v>0</v>
      </c>
      <c r="D158" s="6">
        <f>IFERROR('Raw data'!P157/('Raw data'!U157+(0.5*'Raw data'!X157)),0)</f>
        <v>0.4</v>
      </c>
      <c r="E158" s="6">
        <f t="shared" si="5"/>
        <v>0.4</v>
      </c>
      <c r="F158" s="7">
        <f>IFERROR('Raw data'!M157/'Raw data'!G157,0)</f>
        <v>0</v>
      </c>
      <c r="G158" s="7">
        <f>IFERROR('Raw data'!P157/'Raw data'!G157,0)</f>
        <v>2.2222222222222223E-2</v>
      </c>
      <c r="H158" s="7">
        <f t="shared" si="7"/>
        <v>2.2222222222222223E-2</v>
      </c>
      <c r="I158" s="7">
        <f>IFERROR('Raw data'!U157/'Raw data'!F157,0)</f>
        <v>9.5238095238095233E-2</v>
      </c>
      <c r="J158" s="7">
        <f>IFERROR('Raw data'!L157/'Raw data'!F157,0)</f>
        <v>0.14285714285714285</v>
      </c>
      <c r="K158" s="7">
        <f>IFERROR('Raw data'!AA157/'Raw data'!F157,0)</f>
        <v>0</v>
      </c>
      <c r="L158" s="7">
        <f>IFERROR('Raw data'!AB157/'Raw data'!P157, 0)</f>
        <v>0</v>
      </c>
      <c r="M158" s="6">
        <f>IFERROR('Raw data'!Q157/('Raw data'!U157+(0.5*'Raw data'!X157)),0)</f>
        <v>0</v>
      </c>
      <c r="N158" s="6">
        <f>IFERROR('Raw data'!R157/('Raw data'!U157+(0.5*'Raw data'!X157)),0)</f>
        <v>0</v>
      </c>
      <c r="O158" s="6">
        <f>IFERROR('Raw data'!T157/('Raw data'!U157+(0.5*'Raw data'!X157)),0)</f>
        <v>0</v>
      </c>
      <c r="P158" s="6">
        <f>IFERROR('Raw data'!M157/('Raw data'!Z157+(0.5*'Raw data'!X157)),0)</f>
        <v>0</v>
      </c>
      <c r="Q158" s="8">
        <f>IFERROR('Raw data'!T157/'Raw data'!H157,0)</f>
        <v>0</v>
      </c>
      <c r="R158" s="8">
        <f>IFERROR('Raw data'!Q157/'Raw data'!I157,0)</f>
        <v>0</v>
      </c>
      <c r="S158" s="8">
        <f>IFERROR('Raw data'!R157/'Raw data'!J157,0)</f>
        <v>0</v>
      </c>
    </row>
    <row r="159" spans="2:19" x14ac:dyDescent="0.25">
      <c r="B159" t="str">
        <f>'Raw data'!K158</f>
        <v>Hills, Madeleine</v>
      </c>
      <c r="C159" s="6">
        <f>IFERROR('Raw data'!M158/('Raw data'!U158+(0.5*'Raw data'!X158)),0)</f>
        <v>1</v>
      </c>
      <c r="D159" s="6">
        <f>IFERROR('Raw data'!P158/('Raw data'!U158+(0.5*'Raw data'!X158)),0)</f>
        <v>0.8</v>
      </c>
      <c r="E159" s="6">
        <f t="shared" si="5"/>
        <v>1.8</v>
      </c>
      <c r="F159" s="7">
        <f>IFERROR('Raw data'!M158/'Raw data'!G158,0)</f>
        <v>0.1111111111111111</v>
      </c>
      <c r="G159" s="7">
        <f>IFERROR('Raw data'!P158/'Raw data'!G158,0)</f>
        <v>8.8888888888888892E-2</v>
      </c>
      <c r="H159" s="7">
        <f t="shared" si="7"/>
        <v>0.2</v>
      </c>
      <c r="I159" s="7">
        <f>IFERROR('Raw data'!U158/'Raw data'!F158,0)</f>
        <v>0.23809523809523808</v>
      </c>
      <c r="J159" s="7">
        <f>IFERROR('Raw data'!L158/'Raw data'!F158,0)</f>
        <v>0.23809523809523808</v>
      </c>
      <c r="K159" s="7">
        <f>IFERROR('Raw data'!AA158/'Raw data'!F158,0)</f>
        <v>0</v>
      </c>
      <c r="L159" s="7">
        <f>IFERROR('Raw data'!AB158/'Raw data'!P158, 0)</f>
        <v>0</v>
      </c>
      <c r="M159" s="6">
        <f>IFERROR('Raw data'!Q158/('Raw data'!U158+(0.5*'Raw data'!X158)),0)</f>
        <v>0</v>
      </c>
      <c r="N159" s="6">
        <f>IFERROR('Raw data'!R158/('Raw data'!U158+(0.5*'Raw data'!X158)),0)</f>
        <v>0</v>
      </c>
      <c r="O159" s="6">
        <f>IFERROR('Raw data'!T158/('Raw data'!U158+(0.5*'Raw data'!X158)),0)</f>
        <v>0</v>
      </c>
      <c r="P159" s="6">
        <f>IFERROR('Raw data'!M158/('Raw data'!Z158+(0.5*'Raw data'!X158)),0)</f>
        <v>0</v>
      </c>
      <c r="Q159" s="8">
        <f>IFERROR('Raw data'!T158/'Raw data'!H158,0)</f>
        <v>0</v>
      </c>
      <c r="R159" s="8">
        <f>IFERROR('Raw data'!Q158/'Raw data'!I158,0)</f>
        <v>0</v>
      </c>
      <c r="S159" s="8">
        <f>IFERROR('Raw data'!R158/'Raw data'!J158,0)</f>
        <v>0</v>
      </c>
    </row>
    <row r="160" spans="2:19" x14ac:dyDescent="0.25">
      <c r="B160" t="str">
        <f>'Raw data'!K159</f>
        <v>Ismael, Marwa</v>
      </c>
      <c r="C160" s="6">
        <f>IFERROR('Raw data'!M159/('Raw data'!U159+(0.5*'Raw data'!X159)),0)</f>
        <v>5.2631578947368418E-2</v>
      </c>
      <c r="D160" s="6">
        <f>IFERROR('Raw data'!P159/('Raw data'!U159+(0.5*'Raw data'!X159)),0)</f>
        <v>0</v>
      </c>
      <c r="E160" s="6">
        <f t="shared" si="5"/>
        <v>5.2631578947368418E-2</v>
      </c>
      <c r="F160" s="7">
        <f>IFERROR('Raw data'!M159/'Raw data'!G159,0)</f>
        <v>2.2222222222222223E-2</v>
      </c>
      <c r="G160" s="7">
        <f>IFERROR('Raw data'!P159/'Raw data'!G159,0)</f>
        <v>0</v>
      </c>
      <c r="H160" s="7">
        <f t="shared" si="7"/>
        <v>2.2222222222222223E-2</v>
      </c>
      <c r="I160" s="7">
        <f>IFERROR('Raw data'!U159/'Raw data'!F159,0)</f>
        <v>0.90476190476190477</v>
      </c>
      <c r="J160" s="7">
        <f>IFERROR('Raw data'!L159/'Raw data'!F159,0)</f>
        <v>0.90476190476190477</v>
      </c>
      <c r="K160" s="7">
        <f>IFERROR('Raw data'!AA159/'Raw data'!F159,0)</f>
        <v>0</v>
      </c>
      <c r="L160" s="7">
        <f>IFERROR('Raw data'!AB159/'Raw data'!P159, 0)</f>
        <v>0</v>
      </c>
      <c r="M160" s="6">
        <f>IFERROR('Raw data'!Q159/('Raw data'!U159+(0.5*'Raw data'!X159)),0)</f>
        <v>0</v>
      </c>
      <c r="N160" s="6">
        <f>IFERROR('Raw data'!R159/('Raw data'!U159+(0.5*'Raw data'!X159)),0)</f>
        <v>0</v>
      </c>
      <c r="O160" s="6">
        <f>IFERROR('Raw data'!T159/('Raw data'!U159+(0.5*'Raw data'!X159)),0)</f>
        <v>0</v>
      </c>
      <c r="P160" s="6">
        <f>IFERROR('Raw data'!M159/('Raw data'!Z159+(0.5*'Raw data'!X159)),0)</f>
        <v>0</v>
      </c>
      <c r="Q160" s="8">
        <f>IFERROR('Raw data'!T159/'Raw data'!H159,0)</f>
        <v>0</v>
      </c>
      <c r="R160" s="8">
        <f>IFERROR('Raw data'!Q159/'Raw data'!I159,0)</f>
        <v>0</v>
      </c>
      <c r="S160" s="8">
        <f>IFERROR('Raw data'!R159/'Raw data'!J159,0)</f>
        <v>0</v>
      </c>
    </row>
    <row r="161" spans="2:19" x14ac:dyDescent="0.25">
      <c r="B161" t="str">
        <f>'Raw data'!K160</f>
        <v>Jessop, Josephine</v>
      </c>
      <c r="C161" s="6">
        <f>IFERROR('Raw data'!M160/('Raw data'!U160+(0.5*'Raw data'!X160)),0)</f>
        <v>0</v>
      </c>
      <c r="D161" s="6">
        <f>IFERROR('Raw data'!P160/('Raw data'!U160+(0.5*'Raw data'!X160)),0)</f>
        <v>0</v>
      </c>
      <c r="E161" s="6">
        <f t="shared" si="5"/>
        <v>0</v>
      </c>
      <c r="F161" s="7">
        <f>IFERROR('Raw data'!M160/'Raw data'!G160,0)</f>
        <v>0</v>
      </c>
      <c r="G161" s="7">
        <f>IFERROR('Raw data'!P160/'Raw data'!G160,0)</f>
        <v>0</v>
      </c>
      <c r="H161" s="7">
        <f t="shared" si="7"/>
        <v>0</v>
      </c>
      <c r="I161" s="7">
        <f>IFERROR('Raw data'!U160/'Raw data'!F160,0)</f>
        <v>0.38095238095238093</v>
      </c>
      <c r="J161" s="7">
        <f>IFERROR('Raw data'!L160/'Raw data'!F160,0)</f>
        <v>0.38095238095238093</v>
      </c>
      <c r="K161" s="7">
        <f>IFERROR('Raw data'!AA160/'Raw data'!F160,0)</f>
        <v>0</v>
      </c>
      <c r="L161" s="7">
        <f>IFERROR('Raw data'!AB160/'Raw data'!P160, 0)</f>
        <v>0</v>
      </c>
      <c r="M161" s="6">
        <f>IFERROR('Raw data'!Q160/('Raw data'!U160+(0.5*'Raw data'!X160)),0)</f>
        <v>0</v>
      </c>
      <c r="N161" s="6">
        <f>IFERROR('Raw data'!R160/('Raw data'!U160+(0.5*'Raw data'!X160)),0)</f>
        <v>0</v>
      </c>
      <c r="O161" s="6">
        <f>IFERROR('Raw data'!T160/('Raw data'!U160+(0.5*'Raw data'!X160)),0)</f>
        <v>0</v>
      </c>
      <c r="P161" s="6">
        <f>IFERROR('Raw data'!M160/('Raw data'!Z160+(0.5*'Raw data'!X160)),0)</f>
        <v>0</v>
      </c>
      <c r="Q161" s="8">
        <f>IFERROR('Raw data'!T160/'Raw data'!H160,0)</f>
        <v>0</v>
      </c>
      <c r="R161" s="8">
        <f>IFERROR('Raw data'!Q160/'Raw data'!I160,0)</f>
        <v>0</v>
      </c>
      <c r="S161" s="8">
        <f>IFERROR('Raw data'!R160/'Raw data'!J160,0)</f>
        <v>0</v>
      </c>
    </row>
    <row r="162" spans="2:19" x14ac:dyDescent="0.25">
      <c r="B162" t="str">
        <f>'Raw data'!K161</f>
        <v>Kateeba, Daniella</v>
      </c>
      <c r="C162" s="6">
        <f>IFERROR('Raw data'!M161/('Raw data'!U161+(0.5*'Raw data'!X161)),0)</f>
        <v>0</v>
      </c>
      <c r="D162" s="6">
        <f>IFERROR('Raw data'!P161/('Raw data'!U161+(0.5*'Raw data'!X161)),0)</f>
        <v>0</v>
      </c>
      <c r="E162" s="6">
        <f t="shared" si="5"/>
        <v>0</v>
      </c>
      <c r="F162" s="7">
        <f>IFERROR('Raw data'!M161/'Raw data'!G161,0)</f>
        <v>0</v>
      </c>
      <c r="G162" s="7">
        <f>IFERROR('Raw data'!P161/'Raw data'!G161,0)</f>
        <v>0</v>
      </c>
      <c r="H162" s="7">
        <f t="shared" si="7"/>
        <v>0</v>
      </c>
      <c r="I162" s="7">
        <f>IFERROR('Raw data'!U161/'Raw data'!F161,0)</f>
        <v>9.5238095238095233E-2</v>
      </c>
      <c r="J162" s="7">
        <f>IFERROR('Raw data'!L161/'Raw data'!F161,0)</f>
        <v>9.5238095238095233E-2</v>
      </c>
      <c r="K162" s="7">
        <f>IFERROR('Raw data'!AA161/'Raw data'!F161,0)</f>
        <v>0</v>
      </c>
      <c r="L162" s="7">
        <f>IFERROR('Raw data'!AB161/'Raw data'!P161, 0)</f>
        <v>0</v>
      </c>
      <c r="M162" s="6">
        <f>IFERROR('Raw data'!Q161/('Raw data'!U161+(0.5*'Raw data'!X161)),0)</f>
        <v>0</v>
      </c>
      <c r="N162" s="6">
        <f>IFERROR('Raw data'!R161/('Raw data'!U161+(0.5*'Raw data'!X161)),0)</f>
        <v>0</v>
      </c>
      <c r="O162" s="6">
        <f>IFERROR('Raw data'!T161/('Raw data'!U161+(0.5*'Raw data'!X161)),0)</f>
        <v>0</v>
      </c>
      <c r="P162" s="6">
        <f>IFERROR('Raw data'!M161/('Raw data'!Z161+(0.5*'Raw data'!X161)),0)</f>
        <v>0</v>
      </c>
      <c r="Q162" s="8">
        <f>IFERROR('Raw data'!T161/'Raw data'!H161,0)</f>
        <v>0</v>
      </c>
      <c r="R162" s="8">
        <f>IFERROR('Raw data'!Q161/'Raw data'!I161,0)</f>
        <v>0</v>
      </c>
      <c r="S162" s="8">
        <f>IFERROR('Raw data'!R161/'Raw data'!J161,0)</f>
        <v>0</v>
      </c>
    </row>
    <row r="163" spans="2:19" x14ac:dyDescent="0.25">
      <c r="B163" t="str">
        <f>'Raw data'!K162</f>
        <v>Keenan, Meghan</v>
      </c>
      <c r="C163" s="6">
        <f>IFERROR('Raw data'!M162/('Raw data'!U162+(0.5*'Raw data'!X162)),0)</f>
        <v>0</v>
      </c>
      <c r="D163" s="6">
        <f>IFERROR('Raw data'!P162/('Raw data'!U162+(0.5*'Raw data'!X162)),0)</f>
        <v>0</v>
      </c>
      <c r="E163" s="6">
        <f t="shared" si="5"/>
        <v>0</v>
      </c>
      <c r="F163" s="7">
        <f>IFERROR('Raw data'!M162/'Raw data'!G162,0)</f>
        <v>0</v>
      </c>
      <c r="G163" s="7">
        <f>IFERROR('Raw data'!P162/'Raw data'!G162,0)</f>
        <v>0</v>
      </c>
      <c r="H163" s="7">
        <f t="shared" si="7"/>
        <v>0</v>
      </c>
      <c r="I163" s="7">
        <f>IFERROR('Raw data'!U162/'Raw data'!F162,0)</f>
        <v>4.7619047619047616E-2</v>
      </c>
      <c r="J163" s="7">
        <f>IFERROR('Raw data'!L162/'Raw data'!F162,0)</f>
        <v>4.7619047619047616E-2</v>
      </c>
      <c r="K163" s="7">
        <f>IFERROR('Raw data'!AA162/'Raw data'!F162,0)</f>
        <v>0</v>
      </c>
      <c r="L163" s="7">
        <f>IFERROR('Raw data'!AB162/'Raw data'!P162, 0)</f>
        <v>0</v>
      </c>
      <c r="M163" s="6">
        <f>IFERROR('Raw data'!Q162/('Raw data'!U162+(0.5*'Raw data'!X162)),0)</f>
        <v>0</v>
      </c>
      <c r="N163" s="6">
        <f>IFERROR('Raw data'!R162/('Raw data'!U162+(0.5*'Raw data'!X162)),0)</f>
        <v>0</v>
      </c>
      <c r="O163" s="6">
        <f>IFERROR('Raw data'!T162/('Raw data'!U162+(0.5*'Raw data'!X162)),0)</f>
        <v>0</v>
      </c>
      <c r="P163" s="6">
        <f>IFERROR('Raw data'!M162/('Raw data'!Z162+(0.5*'Raw data'!X162)),0)</f>
        <v>0</v>
      </c>
      <c r="Q163" s="8">
        <f>IFERROR('Raw data'!T162/'Raw data'!H162,0)</f>
        <v>0</v>
      </c>
      <c r="R163" s="8">
        <f>IFERROR('Raw data'!Q162/'Raw data'!I162,0)</f>
        <v>0</v>
      </c>
      <c r="S163" s="8">
        <f>IFERROR('Raw data'!R162/'Raw data'!J162,0)</f>
        <v>0</v>
      </c>
    </row>
    <row r="164" spans="2:19" x14ac:dyDescent="0.25">
      <c r="B164" t="str">
        <f>'Raw data'!K163</f>
        <v>Lee, Madison</v>
      </c>
      <c r="C164" s="6">
        <f>IFERROR('Raw data'!M163/('Raw data'!U163+(0.5*'Raw data'!X163)),0)</f>
        <v>0</v>
      </c>
      <c r="D164" s="6">
        <f>IFERROR('Raw data'!P163/('Raw data'!U163+(0.5*'Raw data'!X163)),0)</f>
        <v>0</v>
      </c>
      <c r="E164" s="6">
        <f t="shared" si="5"/>
        <v>0</v>
      </c>
      <c r="F164" s="7">
        <f>IFERROR('Raw data'!M163/'Raw data'!G163,0)</f>
        <v>0</v>
      </c>
      <c r="G164" s="7">
        <f>IFERROR('Raw data'!P163/'Raw data'!G163,0)</f>
        <v>0</v>
      </c>
      <c r="H164" s="7">
        <f t="shared" ref="H164:H191" si="8">F164+G164</f>
        <v>0</v>
      </c>
      <c r="I164" s="7">
        <f>IFERROR('Raw data'!U163/'Raw data'!F163,0)</f>
        <v>9.5238095238095233E-2</v>
      </c>
      <c r="J164" s="7">
        <f>IFERROR('Raw data'!L163/'Raw data'!F163,0)</f>
        <v>9.5238095238095233E-2</v>
      </c>
      <c r="K164" s="7">
        <f>IFERROR('Raw data'!AA163/'Raw data'!F163,0)</f>
        <v>0</v>
      </c>
      <c r="L164" s="7">
        <f>IFERROR('Raw data'!AB163/'Raw data'!P163, 0)</f>
        <v>0</v>
      </c>
      <c r="M164" s="6">
        <f>IFERROR('Raw data'!Q163/('Raw data'!U163+(0.5*'Raw data'!X163)),0)</f>
        <v>0</v>
      </c>
      <c r="N164" s="6">
        <f>IFERROR('Raw data'!R163/('Raw data'!U163+(0.5*'Raw data'!X163)),0)</f>
        <v>0</v>
      </c>
      <c r="O164" s="6">
        <f>IFERROR('Raw data'!T163/('Raw data'!U163+(0.5*'Raw data'!X163)),0)</f>
        <v>0</v>
      </c>
      <c r="P164" s="6">
        <f>IFERROR('Raw data'!M163/('Raw data'!Z163+(0.5*'Raw data'!X163)),0)</f>
        <v>0</v>
      </c>
      <c r="Q164" s="8">
        <f>IFERROR('Raw data'!T163/'Raw data'!H163,0)</f>
        <v>0</v>
      </c>
      <c r="R164" s="8">
        <f>IFERROR('Raw data'!Q163/'Raw data'!I163,0)</f>
        <v>0</v>
      </c>
      <c r="S164" s="8">
        <f>IFERROR('Raw data'!R163/'Raw data'!J163,0)</f>
        <v>0</v>
      </c>
    </row>
    <row r="165" spans="2:19" x14ac:dyDescent="0.25">
      <c r="B165" t="str">
        <f>'Raw data'!K164</f>
        <v>Lee, Rachel</v>
      </c>
      <c r="C165" s="6">
        <f>IFERROR('Raw data'!M164/('Raw data'!U164+(0.5*'Raw data'!X164)),0)</f>
        <v>0</v>
      </c>
      <c r="D165" s="6">
        <f>IFERROR('Raw data'!P164/('Raw data'!U164+(0.5*'Raw data'!X164)),0)</f>
        <v>0</v>
      </c>
      <c r="E165" s="6">
        <f t="shared" si="5"/>
        <v>0</v>
      </c>
      <c r="F165" s="7">
        <f>IFERROR('Raw data'!M164/'Raw data'!G164,0)</f>
        <v>0</v>
      </c>
      <c r="G165" s="7">
        <f>IFERROR('Raw data'!P164/'Raw data'!G164,0)</f>
        <v>0</v>
      </c>
      <c r="H165" s="7">
        <f t="shared" si="8"/>
        <v>0</v>
      </c>
      <c r="I165" s="7">
        <f>IFERROR('Raw data'!U164/'Raw data'!F164,0)</f>
        <v>0</v>
      </c>
      <c r="J165" s="7">
        <f>IFERROR('Raw data'!L164/'Raw data'!F164,0)</f>
        <v>0</v>
      </c>
      <c r="K165" s="7">
        <f>IFERROR('Raw data'!AA164/'Raw data'!F164,0)</f>
        <v>0</v>
      </c>
      <c r="L165" s="7">
        <f>IFERROR('Raw data'!AB164/'Raw data'!P164, 0)</f>
        <v>0</v>
      </c>
      <c r="M165" s="6">
        <f>IFERROR('Raw data'!Q164/('Raw data'!U164+(0.5*'Raw data'!X164)),0)</f>
        <v>0</v>
      </c>
      <c r="N165" s="6">
        <f>IFERROR('Raw data'!R164/('Raw data'!U164+(0.5*'Raw data'!X164)),0)</f>
        <v>0</v>
      </c>
      <c r="O165" s="6">
        <f>IFERROR('Raw data'!T164/('Raw data'!U164+(0.5*'Raw data'!X164)),0)</f>
        <v>0</v>
      </c>
      <c r="P165" s="6">
        <f>IFERROR('Raw data'!M164/('Raw data'!Z164+(0.5*'Raw data'!X164)),0)</f>
        <v>0</v>
      </c>
      <c r="Q165" s="8">
        <f>IFERROR('Raw data'!T164/'Raw data'!H164,0)</f>
        <v>0</v>
      </c>
      <c r="R165" s="8">
        <f>IFERROR('Raw data'!Q164/'Raw data'!I164,0)</f>
        <v>0</v>
      </c>
      <c r="S165" s="8">
        <f>IFERROR('Raw data'!R164/'Raw data'!J164,0)</f>
        <v>0</v>
      </c>
    </row>
    <row r="166" spans="2:19" x14ac:dyDescent="0.25">
      <c r="B166" t="str">
        <f>'Raw data'!K165</f>
        <v>Lopes, Francisca</v>
      </c>
      <c r="C166" s="6">
        <f>IFERROR('Raw data'!M165/('Raw data'!U165+(0.5*'Raw data'!X165)),0)</f>
        <v>0</v>
      </c>
      <c r="D166" s="6">
        <f>IFERROR('Raw data'!P165/('Raw data'!U165+(0.5*'Raw data'!X165)),0)</f>
        <v>0</v>
      </c>
      <c r="E166" s="6">
        <f t="shared" si="5"/>
        <v>0</v>
      </c>
      <c r="F166" s="7">
        <f>IFERROR('Raw data'!M165/'Raw data'!G165,0)</f>
        <v>0</v>
      </c>
      <c r="G166" s="7">
        <f>IFERROR('Raw data'!P165/'Raw data'!G165,0)</f>
        <v>0</v>
      </c>
      <c r="H166" s="7">
        <f t="shared" si="8"/>
        <v>0</v>
      </c>
      <c r="I166" s="7">
        <f>IFERROR('Raw data'!U165/'Raw data'!F165,0)</f>
        <v>4.7619047619047616E-2</v>
      </c>
      <c r="J166" s="7">
        <f>IFERROR('Raw data'!L165/'Raw data'!F165,0)</f>
        <v>4.7619047619047616E-2</v>
      </c>
      <c r="K166" s="7">
        <f>IFERROR('Raw data'!AA165/'Raw data'!F165,0)</f>
        <v>0</v>
      </c>
      <c r="L166" s="7">
        <f>IFERROR('Raw data'!AB165/'Raw data'!P165, 0)</f>
        <v>0</v>
      </c>
      <c r="M166" s="6">
        <f>IFERROR('Raw data'!Q165/('Raw data'!U165+(0.5*'Raw data'!X165)),0)</f>
        <v>0</v>
      </c>
      <c r="N166" s="6">
        <f>IFERROR('Raw data'!R165/('Raw data'!U165+(0.5*'Raw data'!X165)),0)</f>
        <v>0</v>
      </c>
      <c r="O166" s="6">
        <f>IFERROR('Raw data'!T165/('Raw data'!U165+(0.5*'Raw data'!X165)),0)</f>
        <v>0</v>
      </c>
      <c r="P166" s="6">
        <f>IFERROR('Raw data'!M165/('Raw data'!Z165+(0.5*'Raw data'!X165)),0)</f>
        <v>0</v>
      </c>
      <c r="Q166" s="8">
        <f>IFERROR('Raw data'!T165/'Raw data'!H165,0)</f>
        <v>0</v>
      </c>
      <c r="R166" s="8">
        <f>IFERROR('Raw data'!Q165/'Raw data'!I165,0)</f>
        <v>0</v>
      </c>
      <c r="S166" s="8">
        <f>IFERROR('Raw data'!R165/'Raw data'!J165,0)</f>
        <v>0</v>
      </c>
    </row>
    <row r="167" spans="2:19" x14ac:dyDescent="0.25">
      <c r="B167" t="str">
        <f>'Raw data'!K166</f>
        <v>Lush, Issy</v>
      </c>
      <c r="C167" s="6">
        <f>IFERROR('Raw data'!M166/('Raw data'!U166+(0.5*'Raw data'!X166)),0)</f>
        <v>0.33333333333333331</v>
      </c>
      <c r="D167" s="6">
        <f>IFERROR('Raw data'!P166/('Raw data'!U166+(0.5*'Raw data'!X166)),0)</f>
        <v>0</v>
      </c>
      <c r="E167" s="6">
        <f t="shared" si="5"/>
        <v>0.33333333333333331</v>
      </c>
      <c r="F167" s="7">
        <f>IFERROR('Raw data'!M166/'Raw data'!G166,0)</f>
        <v>2.2222222222222223E-2</v>
      </c>
      <c r="G167" s="7">
        <f>IFERROR('Raw data'!P166/'Raw data'!G166,0)</f>
        <v>0</v>
      </c>
      <c r="H167" s="7">
        <f t="shared" si="8"/>
        <v>2.2222222222222223E-2</v>
      </c>
      <c r="I167" s="7">
        <f>IFERROR('Raw data'!U166/'Raw data'!F166,0)</f>
        <v>0.14285714285714285</v>
      </c>
      <c r="J167" s="7">
        <f>IFERROR('Raw data'!L166/'Raw data'!F166,0)</f>
        <v>0.14285714285714285</v>
      </c>
      <c r="K167" s="7">
        <f>IFERROR('Raw data'!AA166/'Raw data'!F166,0)</f>
        <v>0</v>
      </c>
      <c r="L167" s="7">
        <f>IFERROR('Raw data'!AB166/'Raw data'!P166, 0)</f>
        <v>0</v>
      </c>
      <c r="M167" s="6">
        <f>IFERROR('Raw data'!Q166/('Raw data'!U166+(0.5*'Raw data'!X166)),0)</f>
        <v>0</v>
      </c>
      <c r="N167" s="6">
        <f>IFERROR('Raw data'!R166/('Raw data'!U166+(0.5*'Raw data'!X166)),0)</f>
        <v>0</v>
      </c>
      <c r="O167" s="6">
        <f>IFERROR('Raw data'!T166/('Raw data'!U166+(0.5*'Raw data'!X166)),0)</f>
        <v>0</v>
      </c>
      <c r="P167" s="6">
        <f>IFERROR('Raw data'!M166/('Raw data'!Z166+(0.5*'Raw data'!X166)),0)</f>
        <v>0</v>
      </c>
      <c r="Q167" s="8">
        <f>IFERROR('Raw data'!T166/'Raw data'!H166,0)</f>
        <v>0</v>
      </c>
      <c r="R167" s="8">
        <f>IFERROR('Raw data'!Q166/'Raw data'!I166,0)</f>
        <v>0</v>
      </c>
      <c r="S167" s="8">
        <f>IFERROR('Raw data'!R166/'Raw data'!J166,0)</f>
        <v>0</v>
      </c>
    </row>
    <row r="168" spans="2:19" x14ac:dyDescent="0.25">
      <c r="B168" t="str">
        <f>'Raw data'!K167</f>
        <v>McCarthy, Emily</v>
      </c>
      <c r="C168" s="6">
        <f>IFERROR('Raw data'!M167/('Raw data'!U167+(0.5*'Raw data'!X167)),0)</f>
        <v>0</v>
      </c>
      <c r="D168" s="6">
        <f>IFERROR('Raw data'!P167/('Raw data'!U167+(0.5*'Raw data'!X167)),0)</f>
        <v>0</v>
      </c>
      <c r="E168" s="6">
        <f t="shared" si="5"/>
        <v>0</v>
      </c>
      <c r="F168" s="7">
        <f>IFERROR('Raw data'!M167/'Raw data'!G167,0)</f>
        <v>0</v>
      </c>
      <c r="G168" s="7">
        <f>IFERROR('Raw data'!P167/'Raw data'!G167,0)</f>
        <v>0</v>
      </c>
      <c r="H168" s="7">
        <f t="shared" si="8"/>
        <v>0</v>
      </c>
      <c r="I168" s="7">
        <f>IFERROR('Raw data'!U167/'Raw data'!F167,0)</f>
        <v>0</v>
      </c>
      <c r="J168" s="7">
        <f>IFERROR('Raw data'!L167/'Raw data'!F167,0)</f>
        <v>0</v>
      </c>
      <c r="K168" s="7">
        <f>IFERROR('Raw data'!AA167/'Raw data'!F167,0)</f>
        <v>0</v>
      </c>
      <c r="L168" s="7">
        <f>IFERROR('Raw data'!AB167/'Raw data'!P167, 0)</f>
        <v>0</v>
      </c>
      <c r="M168" s="6">
        <f>IFERROR('Raw data'!Q167/('Raw data'!U167+(0.5*'Raw data'!X167)),0)</f>
        <v>0</v>
      </c>
      <c r="N168" s="6">
        <f>IFERROR('Raw data'!R167/('Raw data'!U167+(0.5*'Raw data'!X167)),0)</f>
        <v>0</v>
      </c>
      <c r="O168" s="6">
        <f>IFERROR('Raw data'!T167/('Raw data'!U167+(0.5*'Raw data'!X167)),0)</f>
        <v>0</v>
      </c>
      <c r="P168" s="6">
        <f>IFERROR('Raw data'!M167/('Raw data'!Z167+(0.5*'Raw data'!X167)),0)</f>
        <v>0</v>
      </c>
      <c r="Q168" s="8">
        <f>IFERROR('Raw data'!T167/'Raw data'!H167,0)</f>
        <v>0</v>
      </c>
      <c r="R168" s="8">
        <f>IFERROR('Raw data'!Q167/'Raw data'!I167,0)</f>
        <v>0</v>
      </c>
      <c r="S168" s="8">
        <f>IFERROR('Raw data'!R167/'Raw data'!J167,0)</f>
        <v>0</v>
      </c>
    </row>
    <row r="169" spans="2:19" x14ac:dyDescent="0.25">
      <c r="B169" t="str">
        <f>'Raw data'!K168</f>
        <v>Millwood, Lashan</v>
      </c>
      <c r="C169" s="6">
        <f>IFERROR('Raw data'!M168/('Raw data'!U168+(0.5*'Raw data'!X168)),0)</f>
        <v>1.0625</v>
      </c>
      <c r="D169" s="6">
        <f>IFERROR('Raw data'!P168/('Raw data'!U168+(0.5*'Raw data'!X168)),0)</f>
        <v>0.3125</v>
      </c>
      <c r="E169" s="6">
        <f t="shared" si="5"/>
        <v>1.375</v>
      </c>
      <c r="F169" s="7">
        <f>IFERROR('Raw data'!M168/'Raw data'!G168,0)</f>
        <v>0.37777777777777777</v>
      </c>
      <c r="G169" s="7">
        <f>IFERROR('Raw data'!P168/'Raw data'!G168,0)</f>
        <v>0.1111111111111111</v>
      </c>
      <c r="H169" s="7">
        <f t="shared" si="8"/>
        <v>0.48888888888888887</v>
      </c>
      <c r="I169" s="7">
        <f>IFERROR('Raw data'!U168/'Raw data'!F168,0)</f>
        <v>0.76190476190476186</v>
      </c>
      <c r="J169" s="7">
        <f>IFERROR('Raw data'!L168/'Raw data'!F168,0)</f>
        <v>0.76190476190476186</v>
      </c>
      <c r="K169" s="7">
        <f>IFERROR('Raw data'!AA168/'Raw data'!F168,0)</f>
        <v>0</v>
      </c>
      <c r="L169" s="7">
        <f>IFERROR('Raw data'!AB168/'Raw data'!P168, 0)</f>
        <v>0.6</v>
      </c>
      <c r="M169" s="6">
        <f>IFERROR('Raw data'!Q168/('Raw data'!U168+(0.5*'Raw data'!X168)),0)</f>
        <v>6.25E-2</v>
      </c>
      <c r="N169" s="6">
        <f>IFERROR('Raw data'!R168/('Raw data'!U168+(0.5*'Raw data'!X168)),0)</f>
        <v>0</v>
      </c>
      <c r="O169" s="6">
        <f>IFERROR('Raw data'!T168/('Raw data'!U168+(0.5*'Raw data'!X168)),0)</f>
        <v>0</v>
      </c>
      <c r="P169" s="6">
        <f>IFERROR('Raw data'!M168/('Raw data'!Z168+(0.5*'Raw data'!X168)),0)</f>
        <v>0</v>
      </c>
      <c r="Q169" s="8">
        <f>IFERROR('Raw data'!T168/'Raw data'!H168,0)</f>
        <v>0</v>
      </c>
      <c r="R169" s="8">
        <f>IFERROR('Raw data'!Q168/'Raw data'!I168,0)</f>
        <v>0.33333333333333331</v>
      </c>
      <c r="S169" s="8">
        <f>IFERROR('Raw data'!R168/'Raw data'!J168,0)</f>
        <v>0</v>
      </c>
    </row>
    <row r="170" spans="2:19" x14ac:dyDescent="0.25">
      <c r="B170" t="str">
        <f>'Raw data'!K169</f>
        <v>moore, georgia</v>
      </c>
      <c r="C170" s="6">
        <f>IFERROR('Raw data'!M169/('Raw data'!U169+(0.5*'Raw data'!X169)),0)</f>
        <v>7.6923076923076927E-2</v>
      </c>
      <c r="D170" s="6">
        <f>IFERROR('Raw data'!P169/('Raw data'!U169+(0.5*'Raw data'!X169)),0)</f>
        <v>7.6923076923076927E-2</v>
      </c>
      <c r="E170" s="6">
        <f t="shared" si="5"/>
        <v>0.15384615384615385</v>
      </c>
      <c r="F170" s="7">
        <f>IFERROR('Raw data'!M169/'Raw data'!G169,0)</f>
        <v>2.2222222222222223E-2</v>
      </c>
      <c r="G170" s="7">
        <f>IFERROR('Raw data'!P169/'Raw data'!G169,0)</f>
        <v>2.2222222222222223E-2</v>
      </c>
      <c r="H170" s="7">
        <f t="shared" si="8"/>
        <v>4.4444444444444446E-2</v>
      </c>
      <c r="I170" s="7">
        <f>IFERROR('Raw data'!U169/'Raw data'!F169,0)</f>
        <v>0.61904761904761907</v>
      </c>
      <c r="J170" s="7">
        <f>IFERROR('Raw data'!L169/'Raw data'!F169,0)</f>
        <v>0.61904761904761907</v>
      </c>
      <c r="K170" s="7">
        <f>IFERROR('Raw data'!AA169/'Raw data'!F169,0)</f>
        <v>0</v>
      </c>
      <c r="L170" s="7">
        <f>IFERROR('Raw data'!AB169/'Raw data'!P169, 0)</f>
        <v>2</v>
      </c>
      <c r="M170" s="6">
        <f>IFERROR('Raw data'!Q169/('Raw data'!U169+(0.5*'Raw data'!X169)),0)</f>
        <v>0</v>
      </c>
      <c r="N170" s="6">
        <f>IFERROR('Raw data'!R169/('Raw data'!U169+(0.5*'Raw data'!X169)),0)</f>
        <v>0</v>
      </c>
      <c r="O170" s="6">
        <f>IFERROR('Raw data'!T169/('Raw data'!U169+(0.5*'Raw data'!X169)),0)</f>
        <v>0</v>
      </c>
      <c r="P170" s="6">
        <f>IFERROR('Raw data'!M169/('Raw data'!Z169+(0.5*'Raw data'!X169)),0)</f>
        <v>0</v>
      </c>
      <c r="Q170" s="8">
        <f>IFERROR('Raw data'!T169/'Raw data'!H169,0)</f>
        <v>0</v>
      </c>
      <c r="R170" s="8">
        <f>IFERROR('Raw data'!Q169/'Raw data'!I169,0)</f>
        <v>0</v>
      </c>
      <c r="S170" s="8">
        <f>IFERROR('Raw data'!R169/'Raw data'!J169,0)</f>
        <v>0</v>
      </c>
    </row>
    <row r="171" spans="2:19" x14ac:dyDescent="0.25">
      <c r="B171" t="str">
        <f>'Raw data'!K170</f>
        <v>Murphy, Poppy</v>
      </c>
      <c r="C171" s="6">
        <f>IFERROR('Raw data'!M170/('Raw data'!U170+(0.5*'Raw data'!X170)),0)</f>
        <v>0</v>
      </c>
      <c r="D171" s="6">
        <f>IFERROR('Raw data'!P170/('Raw data'!U170+(0.5*'Raw data'!X170)),0)</f>
        <v>1</v>
      </c>
      <c r="E171" s="6">
        <f t="shared" si="5"/>
        <v>1</v>
      </c>
      <c r="F171" s="7">
        <f>IFERROR('Raw data'!M170/'Raw data'!G170,0)</f>
        <v>0</v>
      </c>
      <c r="G171" s="7">
        <f>IFERROR('Raw data'!P170/'Raw data'!G170,0)</f>
        <v>2.2222222222222223E-2</v>
      </c>
      <c r="H171" s="7">
        <f t="shared" si="8"/>
        <v>2.2222222222222223E-2</v>
      </c>
      <c r="I171" s="7">
        <f>IFERROR('Raw data'!U170/'Raw data'!F170,0)</f>
        <v>4.7619047619047616E-2</v>
      </c>
      <c r="J171" s="7">
        <f>IFERROR('Raw data'!L170/'Raw data'!F170,0)</f>
        <v>4.7619047619047616E-2</v>
      </c>
      <c r="K171" s="7">
        <f>IFERROR('Raw data'!AA170/'Raw data'!F170,0)</f>
        <v>0</v>
      </c>
      <c r="L171" s="7">
        <f>IFERROR('Raw data'!AB170/'Raw data'!P170, 0)</f>
        <v>0</v>
      </c>
      <c r="M171" s="6">
        <f>IFERROR('Raw data'!Q170/('Raw data'!U170+(0.5*'Raw data'!X170)),0)</f>
        <v>0</v>
      </c>
      <c r="N171" s="6">
        <f>IFERROR('Raw data'!R170/('Raw data'!U170+(0.5*'Raw data'!X170)),0)</f>
        <v>0</v>
      </c>
      <c r="O171" s="6">
        <f>IFERROR('Raw data'!T170/('Raw data'!U170+(0.5*'Raw data'!X170)),0)</f>
        <v>0</v>
      </c>
      <c r="P171" s="6">
        <f>IFERROR('Raw data'!M170/('Raw data'!Z170+(0.5*'Raw data'!X170)),0)</f>
        <v>0</v>
      </c>
      <c r="Q171" s="8">
        <f>IFERROR('Raw data'!T170/'Raw data'!H170,0)</f>
        <v>0</v>
      </c>
      <c r="R171" s="8">
        <f>IFERROR('Raw data'!Q170/'Raw data'!I170,0)</f>
        <v>0</v>
      </c>
      <c r="S171" s="8">
        <f>IFERROR('Raw data'!R170/'Raw data'!J170,0)</f>
        <v>0</v>
      </c>
    </row>
    <row r="172" spans="2:19" x14ac:dyDescent="0.25">
      <c r="B172" t="str">
        <f>'Raw data'!K171</f>
        <v>Myer, Sarah</v>
      </c>
      <c r="C172" s="6">
        <f>IFERROR('Raw data'!M171/('Raw data'!U171+(0.5*'Raw data'!X171)),0)</f>
        <v>0.25</v>
      </c>
      <c r="D172" s="6">
        <f>IFERROR('Raw data'!P171/('Raw data'!U171+(0.5*'Raw data'!X171)),0)</f>
        <v>0</v>
      </c>
      <c r="E172" s="6">
        <f t="shared" si="5"/>
        <v>0.25</v>
      </c>
      <c r="F172" s="7">
        <f>IFERROR('Raw data'!M171/'Raw data'!G171,0)</f>
        <v>2.2222222222222223E-2</v>
      </c>
      <c r="G172" s="7">
        <f>IFERROR('Raw data'!P171/'Raw data'!G171,0)</f>
        <v>0</v>
      </c>
      <c r="H172" s="7">
        <f t="shared" si="8"/>
        <v>2.2222222222222223E-2</v>
      </c>
      <c r="I172" s="7">
        <f>IFERROR('Raw data'!U171/'Raw data'!F171,0)</f>
        <v>0.19047619047619047</v>
      </c>
      <c r="J172" s="7">
        <f>IFERROR('Raw data'!L171/'Raw data'!F171,0)</f>
        <v>0.19047619047619047</v>
      </c>
      <c r="K172" s="7">
        <f>IFERROR('Raw data'!AA171/'Raw data'!F171,0)</f>
        <v>0</v>
      </c>
      <c r="L172" s="7">
        <f>IFERROR('Raw data'!AB171/'Raw data'!P171, 0)</f>
        <v>0</v>
      </c>
      <c r="M172" s="6">
        <f>IFERROR('Raw data'!Q171/('Raw data'!U171+(0.5*'Raw data'!X171)),0)</f>
        <v>0</v>
      </c>
      <c r="N172" s="6">
        <f>IFERROR('Raw data'!R171/('Raw data'!U171+(0.5*'Raw data'!X171)),0)</f>
        <v>0</v>
      </c>
      <c r="O172" s="6">
        <f>IFERROR('Raw data'!T171/('Raw data'!U171+(0.5*'Raw data'!X171)),0)</f>
        <v>0</v>
      </c>
      <c r="P172" s="6">
        <f>IFERROR('Raw data'!M171/('Raw data'!Z171+(0.5*'Raw data'!X171)),0)</f>
        <v>0</v>
      </c>
      <c r="Q172" s="8">
        <f>IFERROR('Raw data'!T171/'Raw data'!H171,0)</f>
        <v>0</v>
      </c>
      <c r="R172" s="8">
        <f>IFERROR('Raw data'!Q171/'Raw data'!I171,0)</f>
        <v>0</v>
      </c>
      <c r="S172" s="8">
        <f>IFERROR('Raw data'!R171/'Raw data'!J171,0)</f>
        <v>0</v>
      </c>
    </row>
    <row r="173" spans="2:19" x14ac:dyDescent="0.25">
      <c r="B173" t="str">
        <f>'Raw data'!K172</f>
        <v>Naprta, Manuela</v>
      </c>
      <c r="C173" s="6">
        <f>IFERROR('Raw data'!M172/('Raw data'!U172+(0.5*'Raw data'!X172)),0)</f>
        <v>0.33333333333333331</v>
      </c>
      <c r="D173" s="6">
        <f>IFERROR('Raw data'!P172/('Raw data'!U172+(0.5*'Raw data'!X172)),0)</f>
        <v>0.33333333333333331</v>
      </c>
      <c r="E173" s="6">
        <f t="shared" si="5"/>
        <v>0.66666666666666663</v>
      </c>
      <c r="F173" s="7">
        <f>IFERROR('Raw data'!M172/'Raw data'!G172,0)</f>
        <v>2.2222222222222223E-2</v>
      </c>
      <c r="G173" s="7">
        <f>IFERROR('Raw data'!P172/'Raw data'!G172,0)</f>
        <v>2.2222222222222223E-2</v>
      </c>
      <c r="H173" s="7">
        <f t="shared" si="8"/>
        <v>4.4444444444444446E-2</v>
      </c>
      <c r="I173" s="7">
        <f>IFERROR('Raw data'!U172/'Raw data'!F172,0)</f>
        <v>0.14285714285714285</v>
      </c>
      <c r="J173" s="7">
        <f>IFERROR('Raw data'!L172/'Raw data'!F172,0)</f>
        <v>0.14285714285714285</v>
      </c>
      <c r="K173" s="7">
        <f>IFERROR('Raw data'!AA172/'Raw data'!F172,0)</f>
        <v>0</v>
      </c>
      <c r="L173" s="7">
        <f>IFERROR('Raw data'!AB172/'Raw data'!P172, 0)</f>
        <v>0</v>
      </c>
      <c r="M173" s="6">
        <f>IFERROR('Raw data'!Q172/('Raw data'!U172+(0.5*'Raw data'!X172)),0)</f>
        <v>0</v>
      </c>
      <c r="N173" s="6">
        <f>IFERROR('Raw data'!R172/('Raw data'!U172+(0.5*'Raw data'!X172)),0)</f>
        <v>0</v>
      </c>
      <c r="O173" s="6">
        <f>IFERROR('Raw data'!T172/('Raw data'!U172+(0.5*'Raw data'!X172)),0)</f>
        <v>0</v>
      </c>
      <c r="P173" s="6">
        <f>IFERROR('Raw data'!M172/('Raw data'!Z172+(0.5*'Raw data'!X172)),0)</f>
        <v>0</v>
      </c>
      <c r="Q173" s="8">
        <f>IFERROR('Raw data'!T172/'Raw data'!H172,0)</f>
        <v>0</v>
      </c>
      <c r="R173" s="8">
        <f>IFERROR('Raw data'!Q172/'Raw data'!I172,0)</f>
        <v>0</v>
      </c>
      <c r="S173" s="8">
        <f>IFERROR('Raw data'!R172/'Raw data'!J172,0)</f>
        <v>0</v>
      </c>
    </row>
    <row r="174" spans="2:19" x14ac:dyDescent="0.25">
      <c r="B174" t="str">
        <f>'Raw data'!K173</f>
        <v>Neatherway, Elizabeth</v>
      </c>
      <c r="C174" s="6">
        <f>IFERROR('Raw data'!M173/('Raw data'!U173+(0.5*'Raw data'!X173)),0)</f>
        <v>0</v>
      </c>
      <c r="D174" s="6">
        <f>IFERROR('Raw data'!P173/('Raw data'!U173+(0.5*'Raw data'!X173)),0)</f>
        <v>0.1111111111111111</v>
      </c>
      <c r="E174" s="6">
        <f t="shared" si="5"/>
        <v>0.1111111111111111</v>
      </c>
      <c r="F174" s="7">
        <f>IFERROR('Raw data'!M173/'Raw data'!G173,0)</f>
        <v>0</v>
      </c>
      <c r="G174" s="7">
        <f>IFERROR('Raw data'!P173/'Raw data'!G173,0)</f>
        <v>2.2222222222222223E-2</v>
      </c>
      <c r="H174" s="7">
        <f t="shared" si="8"/>
        <v>2.2222222222222223E-2</v>
      </c>
      <c r="I174" s="7">
        <f>IFERROR('Raw data'!U173/'Raw data'!F173,0)</f>
        <v>0.42857142857142855</v>
      </c>
      <c r="J174" s="7">
        <f>IFERROR('Raw data'!L173/'Raw data'!F173,0)</f>
        <v>0.42857142857142855</v>
      </c>
      <c r="K174" s="7">
        <f>IFERROR('Raw data'!AA173/'Raw data'!F173,0)</f>
        <v>0</v>
      </c>
      <c r="L174" s="7">
        <f>IFERROR('Raw data'!AB173/'Raw data'!P173, 0)</f>
        <v>1</v>
      </c>
      <c r="M174" s="6">
        <f>IFERROR('Raw data'!Q173/('Raw data'!U173+(0.5*'Raw data'!X173)),0)</f>
        <v>0</v>
      </c>
      <c r="N174" s="6">
        <f>IFERROR('Raw data'!R173/('Raw data'!U173+(0.5*'Raw data'!X173)),0)</f>
        <v>0.1111111111111111</v>
      </c>
      <c r="O174" s="6">
        <f>IFERROR('Raw data'!T173/('Raw data'!U173+(0.5*'Raw data'!X173)),0)</f>
        <v>0</v>
      </c>
      <c r="P174" s="6">
        <f>IFERROR('Raw data'!M173/('Raw data'!Z173+(0.5*'Raw data'!X173)),0)</f>
        <v>0</v>
      </c>
      <c r="Q174" s="8">
        <f>IFERROR('Raw data'!T173/'Raw data'!H173,0)</f>
        <v>0</v>
      </c>
      <c r="R174" s="8">
        <f>IFERROR('Raw data'!Q173/'Raw data'!I173,0)</f>
        <v>0</v>
      </c>
      <c r="S174" s="8">
        <f>IFERROR('Raw data'!R173/'Raw data'!J173,0)</f>
        <v>1</v>
      </c>
    </row>
    <row r="175" spans="2:19" x14ac:dyDescent="0.25">
      <c r="B175" t="str">
        <f>'Raw data'!K174</f>
        <v>Nevey, Ashley</v>
      </c>
      <c r="C175" s="6">
        <f>IFERROR('Raw data'!M174/('Raw data'!U174+(0.5*'Raw data'!X174)),0)</f>
        <v>0.13333333333333333</v>
      </c>
      <c r="D175" s="6">
        <f>IFERROR('Raw data'!P174/('Raw data'!U174+(0.5*'Raw data'!X174)),0)</f>
        <v>0.26666666666666666</v>
      </c>
      <c r="E175" s="6">
        <f t="shared" si="5"/>
        <v>0.4</v>
      </c>
      <c r="F175" s="7">
        <f>IFERROR('Raw data'!M174/'Raw data'!G174,0)</f>
        <v>2.2222222222222223E-2</v>
      </c>
      <c r="G175" s="7">
        <f>IFERROR('Raw data'!P174/'Raw data'!G174,0)</f>
        <v>4.4444444444444446E-2</v>
      </c>
      <c r="H175" s="7">
        <f t="shared" si="8"/>
        <v>6.6666666666666666E-2</v>
      </c>
      <c r="I175" s="7">
        <f>IFERROR('Raw data'!U174/'Raw data'!F174,0)</f>
        <v>0.33333333333333331</v>
      </c>
      <c r="J175" s="7">
        <f>IFERROR('Raw data'!L174/'Raw data'!F174,0)</f>
        <v>0.38095238095238093</v>
      </c>
      <c r="K175" s="7">
        <f>IFERROR('Raw data'!AA174/'Raw data'!F174,0)</f>
        <v>0</v>
      </c>
      <c r="L175" s="7">
        <f>IFERROR('Raw data'!AB174/'Raw data'!P174, 0)</f>
        <v>0.5</v>
      </c>
      <c r="M175" s="6">
        <f>IFERROR('Raw data'!Q174/('Raw data'!U174+(0.5*'Raw data'!X174)),0)</f>
        <v>0</v>
      </c>
      <c r="N175" s="6">
        <f>IFERROR('Raw data'!R174/('Raw data'!U174+(0.5*'Raw data'!X174)),0)</f>
        <v>0</v>
      </c>
      <c r="O175" s="6">
        <f>IFERROR('Raw data'!T174/('Raw data'!U174+(0.5*'Raw data'!X174)),0)</f>
        <v>0</v>
      </c>
      <c r="P175" s="6">
        <f>IFERROR('Raw data'!M174/('Raw data'!Z174+(0.5*'Raw data'!X174)),0)</f>
        <v>2</v>
      </c>
      <c r="Q175" s="8">
        <f>IFERROR('Raw data'!T174/'Raw data'!H174,0)</f>
        <v>0</v>
      </c>
      <c r="R175" s="8">
        <f>IFERROR('Raw data'!Q174/'Raw data'!I174,0)</f>
        <v>0</v>
      </c>
      <c r="S175" s="8">
        <f>IFERROR('Raw data'!R174/'Raw data'!J174,0)</f>
        <v>0</v>
      </c>
    </row>
    <row r="176" spans="2:19" x14ac:dyDescent="0.25">
      <c r="B176" t="str">
        <f>'Raw data'!K175</f>
        <v>Opalinska, Marzenka</v>
      </c>
      <c r="C176" s="6">
        <f>IFERROR('Raw data'!M175/('Raw data'!U175+(0.5*'Raw data'!X175)),0)</f>
        <v>0</v>
      </c>
      <c r="D176" s="6">
        <f>IFERROR('Raw data'!P175/('Raw data'!U175+(0.5*'Raw data'!X175)),0)</f>
        <v>9.5238095238095233E-2</v>
      </c>
      <c r="E176" s="6">
        <f t="shared" si="5"/>
        <v>9.5238095238095233E-2</v>
      </c>
      <c r="F176" s="7">
        <f>IFERROR('Raw data'!M175/'Raw data'!G175,0)</f>
        <v>0</v>
      </c>
      <c r="G176" s="7">
        <f>IFERROR('Raw data'!P175/'Raw data'!G175,0)</f>
        <v>4.4444444444444446E-2</v>
      </c>
      <c r="H176" s="7">
        <f t="shared" si="8"/>
        <v>4.4444444444444446E-2</v>
      </c>
      <c r="I176" s="7">
        <f>IFERROR('Raw data'!U175/'Raw data'!F175,0)</f>
        <v>1</v>
      </c>
      <c r="J176" s="7">
        <f>IFERROR('Raw data'!L175/'Raw data'!F175,0)</f>
        <v>1</v>
      </c>
      <c r="K176" s="7">
        <f>IFERROR('Raw data'!AA175/'Raw data'!F175,0)</f>
        <v>0</v>
      </c>
      <c r="L176" s="7">
        <f>IFERROR('Raw data'!AB175/'Raw data'!P175, 0)</f>
        <v>1</v>
      </c>
      <c r="M176" s="6">
        <f>IFERROR('Raw data'!Q175/('Raw data'!U175+(0.5*'Raw data'!X175)),0)</f>
        <v>9.5238095238095233E-2</v>
      </c>
      <c r="N176" s="6">
        <f>IFERROR('Raw data'!R175/('Raw data'!U175+(0.5*'Raw data'!X175)),0)</f>
        <v>0</v>
      </c>
      <c r="O176" s="6">
        <f>IFERROR('Raw data'!T175/('Raw data'!U175+(0.5*'Raw data'!X175)),0)</f>
        <v>0</v>
      </c>
      <c r="P176" s="6">
        <f>IFERROR('Raw data'!M175/('Raw data'!Z175+(0.5*'Raw data'!X175)),0)</f>
        <v>0</v>
      </c>
      <c r="Q176" s="8">
        <f>IFERROR('Raw data'!T175/'Raw data'!H175,0)</f>
        <v>0</v>
      </c>
      <c r="R176" s="8">
        <f>IFERROR('Raw data'!Q175/'Raw data'!I175,0)</f>
        <v>0.66666666666666663</v>
      </c>
      <c r="S176" s="8">
        <f>IFERROR('Raw data'!R175/'Raw data'!J175,0)</f>
        <v>0</v>
      </c>
    </row>
    <row r="177" spans="2:19" x14ac:dyDescent="0.25">
      <c r="B177" t="str">
        <f>'Raw data'!K176</f>
        <v>Rauf, Mahnoor</v>
      </c>
      <c r="C177" s="6">
        <f>IFERROR('Raw data'!M176/('Raw data'!U176+(0.5*'Raw data'!X176)),0)</f>
        <v>0</v>
      </c>
      <c r="D177" s="6">
        <f>IFERROR('Raw data'!P176/('Raw data'!U176+(0.5*'Raw data'!X176)),0)</f>
        <v>0.375</v>
      </c>
      <c r="E177" s="6">
        <f t="shared" si="5"/>
        <v>0.375</v>
      </c>
      <c r="F177" s="7">
        <f>IFERROR('Raw data'!M176/'Raw data'!G176,0)</f>
        <v>0</v>
      </c>
      <c r="G177" s="7">
        <f>IFERROR('Raw data'!P176/'Raw data'!G176,0)</f>
        <v>6.6666666666666666E-2</v>
      </c>
      <c r="H177" s="7">
        <f t="shared" si="8"/>
        <v>6.6666666666666666E-2</v>
      </c>
      <c r="I177" s="7">
        <f>IFERROR('Raw data'!U176/'Raw data'!F176,0)</f>
        <v>0.38095238095238093</v>
      </c>
      <c r="J177" s="7">
        <f>IFERROR('Raw data'!L176/'Raw data'!F176,0)</f>
        <v>0.38095238095238093</v>
      </c>
      <c r="K177" s="7">
        <f>IFERROR('Raw data'!AA176/'Raw data'!F176,0)</f>
        <v>0</v>
      </c>
      <c r="L177" s="7">
        <f>IFERROR('Raw data'!AB176/'Raw data'!P176, 0)</f>
        <v>0</v>
      </c>
      <c r="M177" s="6">
        <f>IFERROR('Raw data'!Q176/('Raw data'!U176+(0.5*'Raw data'!X176)),0)</f>
        <v>0</v>
      </c>
      <c r="N177" s="6">
        <f>IFERROR('Raw data'!R176/('Raw data'!U176+(0.5*'Raw data'!X176)),0)</f>
        <v>0</v>
      </c>
      <c r="O177" s="6">
        <f>IFERROR('Raw data'!T176/('Raw data'!U176+(0.5*'Raw data'!X176)),0)</f>
        <v>0</v>
      </c>
      <c r="P177" s="6">
        <f>IFERROR('Raw data'!M176/('Raw data'!Z176+(0.5*'Raw data'!X176)),0)</f>
        <v>0</v>
      </c>
      <c r="Q177" s="8">
        <f>IFERROR('Raw data'!T176/'Raw data'!H176,0)</f>
        <v>0</v>
      </c>
      <c r="R177" s="8">
        <f>IFERROR('Raw data'!Q176/'Raw data'!I176,0)</f>
        <v>0</v>
      </c>
      <c r="S177" s="8">
        <f>IFERROR('Raw data'!R176/'Raw data'!J176,0)</f>
        <v>0</v>
      </c>
    </row>
    <row r="178" spans="2:19" x14ac:dyDescent="0.25">
      <c r="B178" t="str">
        <f>'Raw data'!K177</f>
        <v>Rivera Blanco, Carla</v>
      </c>
      <c r="C178" s="6">
        <f>IFERROR('Raw data'!M177/('Raw data'!U177+(0.5*'Raw data'!X177)),0)</f>
        <v>0</v>
      </c>
      <c r="D178" s="6">
        <f>IFERROR('Raw data'!P177/('Raw data'!U177+(0.5*'Raw data'!X177)),0)</f>
        <v>0</v>
      </c>
      <c r="E178" s="6">
        <f t="shared" si="5"/>
        <v>0</v>
      </c>
      <c r="F178" s="7">
        <f>IFERROR('Raw data'!M177/'Raw data'!G177,0)</f>
        <v>0</v>
      </c>
      <c r="G178" s="7">
        <f>IFERROR('Raw data'!P177/'Raw data'!G177,0)</f>
        <v>0</v>
      </c>
      <c r="H178" s="7">
        <f t="shared" si="8"/>
        <v>0</v>
      </c>
      <c r="I178" s="7">
        <f>IFERROR('Raw data'!U177/'Raw data'!F177,0)</f>
        <v>9.5238095238095233E-2</v>
      </c>
      <c r="J178" s="7">
        <f>IFERROR('Raw data'!L177/'Raw data'!F177,0)</f>
        <v>9.5238095238095233E-2</v>
      </c>
      <c r="K178" s="7">
        <f>IFERROR('Raw data'!AA177/'Raw data'!F177,0)</f>
        <v>0</v>
      </c>
      <c r="L178" s="7">
        <f>IFERROR('Raw data'!AB177/'Raw data'!P177, 0)</f>
        <v>0</v>
      </c>
      <c r="M178" s="6">
        <f>IFERROR('Raw data'!Q177/('Raw data'!U177+(0.5*'Raw data'!X177)),0)</f>
        <v>0</v>
      </c>
      <c r="N178" s="6">
        <f>IFERROR('Raw data'!R177/('Raw data'!U177+(0.5*'Raw data'!X177)),0)</f>
        <v>0</v>
      </c>
      <c r="O178" s="6">
        <f>IFERROR('Raw data'!T177/('Raw data'!U177+(0.5*'Raw data'!X177)),0)</f>
        <v>0</v>
      </c>
      <c r="P178" s="6">
        <f>IFERROR('Raw data'!M177/('Raw data'!Z177+(0.5*'Raw data'!X177)),0)</f>
        <v>0</v>
      </c>
      <c r="Q178" s="8">
        <f>IFERROR('Raw data'!T177/'Raw data'!H177,0)</f>
        <v>0</v>
      </c>
      <c r="R178" s="8">
        <f>IFERROR('Raw data'!Q177/'Raw data'!I177,0)</f>
        <v>0</v>
      </c>
      <c r="S178" s="8">
        <f>IFERROR('Raw data'!R177/'Raw data'!J177,0)</f>
        <v>0</v>
      </c>
    </row>
    <row r="179" spans="2:19" x14ac:dyDescent="0.25">
      <c r="B179" t="str">
        <f>'Raw data'!K178</f>
        <v>Rodriguez, Marta</v>
      </c>
      <c r="C179" s="6">
        <f>IFERROR('Raw data'!M178/('Raw data'!U178+(0.5*'Raw data'!X178)),0)</f>
        <v>0</v>
      </c>
      <c r="D179" s="6">
        <f>IFERROR('Raw data'!P178/('Raw data'!U178+(0.5*'Raw data'!X178)),0)</f>
        <v>0</v>
      </c>
      <c r="E179" s="6">
        <f t="shared" si="5"/>
        <v>0</v>
      </c>
      <c r="F179" s="7">
        <f>IFERROR('Raw data'!M178/'Raw data'!G178,0)</f>
        <v>0</v>
      </c>
      <c r="G179" s="7">
        <f>IFERROR('Raw data'!P178/'Raw data'!G178,0)</f>
        <v>0</v>
      </c>
      <c r="H179" s="7">
        <f t="shared" si="8"/>
        <v>0</v>
      </c>
      <c r="I179" s="7">
        <f>IFERROR('Raw data'!U178/'Raw data'!F178,0)</f>
        <v>4.7619047619047616E-2</v>
      </c>
      <c r="J179" s="7">
        <f>IFERROR('Raw data'!L178/'Raw data'!F178,0)</f>
        <v>4.7619047619047616E-2</v>
      </c>
      <c r="K179" s="7">
        <f>IFERROR('Raw data'!AA178/'Raw data'!F178,0)</f>
        <v>0</v>
      </c>
      <c r="L179" s="7">
        <f>IFERROR('Raw data'!AB178/'Raw data'!P178, 0)</f>
        <v>0</v>
      </c>
      <c r="M179" s="6">
        <f>IFERROR('Raw data'!Q178/('Raw data'!U178+(0.5*'Raw data'!X178)),0)</f>
        <v>0</v>
      </c>
      <c r="N179" s="6">
        <f>IFERROR('Raw data'!R178/('Raw data'!U178+(0.5*'Raw data'!X178)),0)</f>
        <v>0</v>
      </c>
      <c r="O179" s="6">
        <f>IFERROR('Raw data'!T178/('Raw data'!U178+(0.5*'Raw data'!X178)),0)</f>
        <v>0</v>
      </c>
      <c r="P179" s="6">
        <f>IFERROR('Raw data'!M178/('Raw data'!Z178+(0.5*'Raw data'!X178)),0)</f>
        <v>0</v>
      </c>
      <c r="Q179" s="8">
        <f>IFERROR('Raw data'!T178/'Raw data'!H178,0)</f>
        <v>0</v>
      </c>
      <c r="R179" s="8">
        <f>IFERROR('Raw data'!Q178/'Raw data'!I178,0)</f>
        <v>0</v>
      </c>
      <c r="S179" s="8">
        <f>IFERROR('Raw data'!R178/'Raw data'!J178,0)</f>
        <v>0</v>
      </c>
    </row>
    <row r="180" spans="2:19" x14ac:dyDescent="0.25">
      <c r="B180" t="str">
        <f>'Raw data'!K179</f>
        <v>Russell, Michelle</v>
      </c>
      <c r="C180" s="6">
        <f>IFERROR('Raw data'!M179/('Raw data'!U179+(0.5*'Raw data'!X179)),0)</f>
        <v>0</v>
      </c>
      <c r="D180" s="6">
        <f>IFERROR('Raw data'!P179/('Raw data'!U179+(0.5*'Raw data'!X179)),0)</f>
        <v>0</v>
      </c>
      <c r="E180" s="6">
        <f t="shared" si="5"/>
        <v>0</v>
      </c>
      <c r="F180" s="7">
        <f>IFERROR('Raw data'!M179/'Raw data'!G179,0)</f>
        <v>0</v>
      </c>
      <c r="G180" s="7">
        <f>IFERROR('Raw data'!P179/'Raw data'!G179,0)</f>
        <v>0</v>
      </c>
      <c r="H180" s="7">
        <f t="shared" si="8"/>
        <v>0</v>
      </c>
      <c r="I180" s="7">
        <f>IFERROR('Raw data'!U179/'Raw data'!F179,0)</f>
        <v>0.52380952380952384</v>
      </c>
      <c r="J180" s="7">
        <f>IFERROR('Raw data'!L179/'Raw data'!F179,0)</f>
        <v>0.52380952380952384</v>
      </c>
      <c r="K180" s="7">
        <f>IFERROR('Raw data'!AA179/'Raw data'!F179,0)</f>
        <v>0</v>
      </c>
      <c r="L180" s="7">
        <f>IFERROR('Raw data'!AB179/'Raw data'!P179, 0)</f>
        <v>0</v>
      </c>
      <c r="M180" s="6">
        <f>IFERROR('Raw data'!Q179/('Raw data'!U179+(0.5*'Raw data'!X179)),0)</f>
        <v>0</v>
      </c>
      <c r="N180" s="6">
        <f>IFERROR('Raw data'!R179/('Raw data'!U179+(0.5*'Raw data'!X179)),0)</f>
        <v>0</v>
      </c>
      <c r="O180" s="6">
        <f>IFERROR('Raw data'!T179/('Raw data'!U179+(0.5*'Raw data'!X179)),0)</f>
        <v>0</v>
      </c>
      <c r="P180" s="6">
        <f>IFERROR('Raw data'!M179/('Raw data'!Z179+(0.5*'Raw data'!X179)),0)</f>
        <v>0</v>
      </c>
      <c r="Q180" s="8">
        <f>IFERROR('Raw data'!T179/'Raw data'!H179,0)</f>
        <v>0</v>
      </c>
      <c r="R180" s="8">
        <f>IFERROR('Raw data'!Q179/'Raw data'!I179,0)</f>
        <v>0</v>
      </c>
      <c r="S180" s="8">
        <f>IFERROR('Raw data'!R179/'Raw data'!J179,0)</f>
        <v>0</v>
      </c>
    </row>
    <row r="181" spans="2:19" x14ac:dyDescent="0.25">
      <c r="B181" t="str">
        <f>'Raw data'!K180</f>
        <v>Spanu, Celia</v>
      </c>
      <c r="C181" s="6">
        <f>IFERROR('Raw data'!M180/('Raw data'!U180+(0.5*'Raw data'!X180)),0)</f>
        <v>0</v>
      </c>
      <c r="D181" s="6">
        <f>IFERROR('Raw data'!P180/('Raw data'!U180+(0.5*'Raw data'!X180)),0)</f>
        <v>0</v>
      </c>
      <c r="E181" s="6">
        <f t="shared" si="5"/>
        <v>0</v>
      </c>
      <c r="F181" s="7">
        <f>IFERROR('Raw data'!M180/'Raw data'!G180,0)</f>
        <v>0</v>
      </c>
      <c r="G181" s="7">
        <f>IFERROR('Raw data'!P180/'Raw data'!G180,0)</f>
        <v>0</v>
      </c>
      <c r="H181" s="7">
        <f t="shared" si="8"/>
        <v>0</v>
      </c>
      <c r="I181" s="7">
        <f>IFERROR('Raw data'!U180/'Raw data'!F180,0)</f>
        <v>0</v>
      </c>
      <c r="J181" s="7">
        <f>IFERROR('Raw data'!L180/'Raw data'!F180,0)</f>
        <v>0</v>
      </c>
      <c r="K181" s="7">
        <f>IFERROR('Raw data'!AA180/'Raw data'!F180,0)</f>
        <v>0</v>
      </c>
      <c r="L181" s="7">
        <f>IFERROR('Raw data'!AB180/'Raw data'!P180, 0)</f>
        <v>0</v>
      </c>
      <c r="M181" s="6">
        <f>IFERROR('Raw data'!Q180/('Raw data'!U180+(0.5*'Raw data'!X180)),0)</f>
        <v>0</v>
      </c>
      <c r="N181" s="6">
        <f>IFERROR('Raw data'!R180/('Raw data'!U180+(0.5*'Raw data'!X180)),0)</f>
        <v>0</v>
      </c>
      <c r="O181" s="6">
        <f>IFERROR('Raw data'!T180/('Raw data'!U180+(0.5*'Raw data'!X180)),0)</f>
        <v>0</v>
      </c>
      <c r="P181" s="6">
        <f>IFERROR('Raw data'!M180/('Raw data'!Z180+(0.5*'Raw data'!X180)),0)</f>
        <v>0</v>
      </c>
      <c r="Q181" s="8">
        <f>IFERROR('Raw data'!T180/'Raw data'!H180,0)</f>
        <v>0</v>
      </c>
      <c r="R181" s="8">
        <f>IFERROR('Raw data'!Q180/'Raw data'!I180,0)</f>
        <v>0</v>
      </c>
      <c r="S181" s="8">
        <f>IFERROR('Raw data'!R180/'Raw data'!J180,0)</f>
        <v>0</v>
      </c>
    </row>
    <row r="182" spans="2:19" x14ac:dyDescent="0.25">
      <c r="B182" t="str">
        <f>'Raw data'!K181</f>
        <v>Stucky, Evita</v>
      </c>
      <c r="C182" s="6">
        <f>IFERROR('Raw data'!M181/('Raw data'!U181+(0.5*'Raw data'!X181)),0)</f>
        <v>0.5</v>
      </c>
      <c r="D182" s="6">
        <f>IFERROR('Raw data'!P181/('Raw data'!U181+(0.5*'Raw data'!X181)),0)</f>
        <v>0.5</v>
      </c>
      <c r="E182" s="6">
        <f t="shared" si="5"/>
        <v>1</v>
      </c>
      <c r="F182" s="7">
        <f>IFERROR('Raw data'!M181/'Raw data'!G181,0)</f>
        <v>4.4444444444444446E-2</v>
      </c>
      <c r="G182" s="7">
        <f>IFERROR('Raw data'!P181/'Raw data'!G181,0)</f>
        <v>4.4444444444444446E-2</v>
      </c>
      <c r="H182" s="7">
        <f t="shared" si="8"/>
        <v>8.8888888888888892E-2</v>
      </c>
      <c r="I182" s="7">
        <f>IFERROR('Raw data'!U181/'Raw data'!F181,0)</f>
        <v>0.19047619047619047</v>
      </c>
      <c r="J182" s="7">
        <f>IFERROR('Raw data'!L181/'Raw data'!F181,0)</f>
        <v>0.19047619047619047</v>
      </c>
      <c r="K182" s="7">
        <f>IFERROR('Raw data'!AA181/'Raw data'!F181,0)</f>
        <v>0</v>
      </c>
      <c r="L182" s="7">
        <f>IFERROR('Raw data'!AB181/'Raw data'!P181, 0)</f>
        <v>0.5</v>
      </c>
      <c r="M182" s="6">
        <f>IFERROR('Raw data'!Q181/('Raw data'!U181+(0.5*'Raw data'!X181)),0)</f>
        <v>0</v>
      </c>
      <c r="N182" s="6">
        <f>IFERROR('Raw data'!R181/('Raw data'!U181+(0.5*'Raw data'!X181)),0)</f>
        <v>0</v>
      </c>
      <c r="O182" s="6">
        <f>IFERROR('Raw data'!T181/('Raw data'!U181+(0.5*'Raw data'!X181)),0)</f>
        <v>0</v>
      </c>
      <c r="P182" s="6">
        <f>IFERROR('Raw data'!M181/('Raw data'!Z181+(0.5*'Raw data'!X181)),0)</f>
        <v>0</v>
      </c>
      <c r="Q182" s="8">
        <f>IFERROR('Raw data'!T181/'Raw data'!H181,0)</f>
        <v>0</v>
      </c>
      <c r="R182" s="8">
        <f>IFERROR('Raw data'!Q181/'Raw data'!I181,0)</f>
        <v>0</v>
      </c>
      <c r="S182" s="8">
        <f>IFERROR('Raw data'!R181/'Raw data'!J181,0)</f>
        <v>0</v>
      </c>
    </row>
    <row r="183" spans="2:19" x14ac:dyDescent="0.25">
      <c r="B183" t="str">
        <f>'Raw data'!K182</f>
        <v>Thomas, Annie</v>
      </c>
      <c r="C183" s="6">
        <f>IFERROR('Raw data'!M182/('Raw data'!U182+(0.5*'Raw data'!X182)),0)</f>
        <v>0.4</v>
      </c>
      <c r="D183" s="6">
        <f>IFERROR('Raw data'!P182/('Raw data'!U182+(0.5*'Raw data'!X182)),0)</f>
        <v>0</v>
      </c>
      <c r="E183" s="6">
        <f t="shared" si="5"/>
        <v>0.4</v>
      </c>
      <c r="F183" s="7">
        <f>IFERROR('Raw data'!M182/'Raw data'!G182,0)</f>
        <v>2.2222222222222223E-2</v>
      </c>
      <c r="G183" s="7">
        <f>IFERROR('Raw data'!P182/'Raw data'!G182,0)</f>
        <v>0</v>
      </c>
      <c r="H183" s="7">
        <f t="shared" si="8"/>
        <v>2.2222222222222223E-2</v>
      </c>
      <c r="I183" s="7">
        <f>IFERROR('Raw data'!U182/'Raw data'!F182,0)</f>
        <v>9.5238095238095233E-2</v>
      </c>
      <c r="J183" s="7">
        <f>IFERROR('Raw data'!L182/'Raw data'!F182,0)</f>
        <v>0.14285714285714285</v>
      </c>
      <c r="K183" s="7">
        <f>IFERROR('Raw data'!AA182/'Raw data'!F182,0)</f>
        <v>0</v>
      </c>
      <c r="L183" s="7">
        <f>IFERROR('Raw data'!AB182/'Raw data'!P182, 0)</f>
        <v>0</v>
      </c>
      <c r="M183" s="6">
        <f>IFERROR('Raw data'!Q182/('Raw data'!U182+(0.5*'Raw data'!X182)),0)</f>
        <v>0</v>
      </c>
      <c r="N183" s="6">
        <f>IFERROR('Raw data'!R182/('Raw data'!U182+(0.5*'Raw data'!X182)),0)</f>
        <v>0</v>
      </c>
      <c r="O183" s="6">
        <f>IFERROR('Raw data'!T182/('Raw data'!U182+(0.5*'Raw data'!X182)),0)</f>
        <v>0</v>
      </c>
      <c r="P183" s="6">
        <f>IFERROR('Raw data'!M182/('Raw data'!Z182+(0.5*'Raw data'!X182)),0)</f>
        <v>2</v>
      </c>
      <c r="Q183" s="8">
        <f>IFERROR('Raw data'!T182/'Raw data'!H182,0)</f>
        <v>0</v>
      </c>
      <c r="R183" s="8">
        <f>IFERROR('Raw data'!Q182/'Raw data'!I182,0)</f>
        <v>0</v>
      </c>
      <c r="S183" s="8">
        <f>IFERROR('Raw data'!R182/'Raw data'!J182,0)</f>
        <v>0</v>
      </c>
    </row>
    <row r="184" spans="2:19" x14ac:dyDescent="0.25">
      <c r="B184" t="str">
        <f>'Raw data'!K183</f>
        <v>Unipan, Gabrielle</v>
      </c>
      <c r="C184" s="6">
        <f>IFERROR('Raw data'!M183/('Raw data'!U183+(0.5*'Raw data'!X183)),0)</f>
        <v>0</v>
      </c>
      <c r="D184" s="6">
        <f>IFERROR('Raw data'!P183/('Raw data'!U183+(0.5*'Raw data'!X183)),0)</f>
        <v>0</v>
      </c>
      <c r="E184" s="6">
        <f t="shared" si="5"/>
        <v>0</v>
      </c>
      <c r="F184" s="7">
        <f>IFERROR('Raw data'!M183/'Raw data'!G183,0)</f>
        <v>0</v>
      </c>
      <c r="G184" s="7">
        <f>IFERROR('Raw data'!P183/'Raw data'!G183,0)</f>
        <v>0</v>
      </c>
      <c r="H184" s="7">
        <f t="shared" si="8"/>
        <v>0</v>
      </c>
      <c r="I184" s="7">
        <f>IFERROR('Raw data'!U183/'Raw data'!F183,0)</f>
        <v>0</v>
      </c>
      <c r="J184" s="7">
        <f>IFERROR('Raw data'!L183/'Raw data'!F183,0)</f>
        <v>0</v>
      </c>
      <c r="K184" s="7">
        <f>IFERROR('Raw data'!AA183/'Raw data'!F183,0)</f>
        <v>0</v>
      </c>
      <c r="L184" s="7">
        <f>IFERROR('Raw data'!AB183/'Raw data'!P183, 0)</f>
        <v>0</v>
      </c>
      <c r="M184" s="6">
        <f>IFERROR('Raw data'!Q183/('Raw data'!U183+(0.5*'Raw data'!X183)),0)</f>
        <v>0</v>
      </c>
      <c r="N184" s="6">
        <f>IFERROR('Raw data'!R183/('Raw data'!U183+(0.5*'Raw data'!X183)),0)</f>
        <v>0</v>
      </c>
      <c r="O184" s="6">
        <f>IFERROR('Raw data'!T183/('Raw data'!U183+(0.5*'Raw data'!X183)),0)</f>
        <v>0</v>
      </c>
      <c r="P184" s="6">
        <f>IFERROR('Raw data'!M183/('Raw data'!Z183+(0.5*'Raw data'!X183)),0)</f>
        <v>0</v>
      </c>
      <c r="Q184" s="8">
        <f>IFERROR('Raw data'!T183/'Raw data'!H183,0)</f>
        <v>0</v>
      </c>
      <c r="R184" s="8">
        <f>IFERROR('Raw data'!Q183/'Raw data'!I183,0)</f>
        <v>0</v>
      </c>
      <c r="S184" s="8">
        <f>IFERROR('Raw data'!R183/'Raw data'!J183,0)</f>
        <v>0</v>
      </c>
    </row>
    <row r="185" spans="2:19" x14ac:dyDescent="0.25">
      <c r="B185" t="str">
        <f>'Raw data'!K184</f>
        <v>Vilas Serin, Arabel</v>
      </c>
      <c r="C185" s="6">
        <f>IFERROR('Raw data'!M184/('Raw data'!U184+(0.5*'Raw data'!X184)),0)</f>
        <v>0.33333333333333331</v>
      </c>
      <c r="D185" s="6">
        <f>IFERROR('Raw data'!P184/('Raw data'!U184+(0.5*'Raw data'!X184)),0)</f>
        <v>0.33333333333333331</v>
      </c>
      <c r="E185" s="6">
        <f t="shared" si="5"/>
        <v>0.66666666666666663</v>
      </c>
      <c r="F185" s="7">
        <f>IFERROR('Raw data'!M184/'Raw data'!G184,0)</f>
        <v>4.4444444444444446E-2</v>
      </c>
      <c r="G185" s="7">
        <f>IFERROR('Raw data'!P184/'Raw data'!G184,0)</f>
        <v>4.4444444444444446E-2</v>
      </c>
      <c r="H185" s="7">
        <f t="shared" si="8"/>
        <v>8.8888888888888892E-2</v>
      </c>
      <c r="I185" s="7">
        <f>IFERROR('Raw data'!U184/'Raw data'!F184,0)</f>
        <v>0.2857142857142857</v>
      </c>
      <c r="J185" s="7">
        <f>IFERROR('Raw data'!L184/'Raw data'!F184,0)</f>
        <v>0.2857142857142857</v>
      </c>
      <c r="K185" s="7">
        <f>IFERROR('Raw data'!AA184/'Raw data'!F184,0)</f>
        <v>0</v>
      </c>
      <c r="L185" s="7">
        <f>IFERROR('Raw data'!AB184/'Raw data'!P184, 0)</f>
        <v>0.5</v>
      </c>
      <c r="M185" s="6">
        <f>IFERROR('Raw data'!Q184/('Raw data'!U184+(0.5*'Raw data'!X184)),0)</f>
        <v>0</v>
      </c>
      <c r="N185" s="6">
        <f>IFERROR('Raw data'!R184/('Raw data'!U184+(0.5*'Raw data'!X184)),0)</f>
        <v>0</v>
      </c>
      <c r="O185" s="6">
        <f>IFERROR('Raw data'!T184/('Raw data'!U184+(0.5*'Raw data'!X184)),0)</f>
        <v>0</v>
      </c>
      <c r="P185" s="6">
        <f>IFERROR('Raw data'!M184/('Raw data'!Z184+(0.5*'Raw data'!X184)),0)</f>
        <v>0</v>
      </c>
      <c r="Q185" s="8">
        <f>IFERROR('Raw data'!T184/'Raw data'!H184,0)</f>
        <v>0</v>
      </c>
      <c r="R185" s="8">
        <f>IFERROR('Raw data'!Q184/'Raw data'!I184,0)</f>
        <v>0</v>
      </c>
      <c r="S185" s="8">
        <f>IFERROR('Raw data'!R184/'Raw data'!J184,0)</f>
        <v>0</v>
      </c>
    </row>
    <row r="186" spans="2:19" x14ac:dyDescent="0.25">
      <c r="B186" t="str">
        <f>'Raw data'!K185</f>
        <v>Ward, Madeleine</v>
      </c>
      <c r="C186" s="6">
        <f>IFERROR('Raw data'!M185/('Raw data'!U185+(0.5*'Raw data'!X185)),0)</f>
        <v>0.2</v>
      </c>
      <c r="D186" s="6">
        <f>IFERROR('Raw data'!P185/('Raw data'!U185+(0.5*'Raw data'!X185)),0)</f>
        <v>0.26666666666666666</v>
      </c>
      <c r="E186" s="6">
        <f t="shared" si="5"/>
        <v>0.46666666666666667</v>
      </c>
      <c r="F186" s="7">
        <f>IFERROR('Raw data'!M185/'Raw data'!G185,0)</f>
        <v>6.6666666666666666E-2</v>
      </c>
      <c r="G186" s="7">
        <f>IFERROR('Raw data'!P185/'Raw data'!G185,0)</f>
        <v>8.8888888888888892E-2</v>
      </c>
      <c r="H186" s="7">
        <f t="shared" si="8"/>
        <v>0.15555555555555556</v>
      </c>
      <c r="I186" s="7">
        <f>IFERROR('Raw data'!U185/'Raw data'!F185,0)</f>
        <v>0.7142857142857143</v>
      </c>
      <c r="J186" s="7">
        <f>IFERROR('Raw data'!L185/'Raw data'!F185,0)</f>
        <v>0.7142857142857143</v>
      </c>
      <c r="K186" s="7">
        <f>IFERROR('Raw data'!AA185/'Raw data'!F185,0)</f>
        <v>0</v>
      </c>
      <c r="L186" s="7">
        <f>IFERROR('Raw data'!AB185/'Raw data'!P185, 0)</f>
        <v>0.25</v>
      </c>
      <c r="M186" s="6">
        <f>IFERROR('Raw data'!Q185/('Raw data'!U185+(0.5*'Raw data'!X185)),0)</f>
        <v>0</v>
      </c>
      <c r="N186" s="6">
        <f>IFERROR('Raw data'!R185/('Raw data'!U185+(0.5*'Raw data'!X185)),0)</f>
        <v>0</v>
      </c>
      <c r="O186" s="6">
        <f>IFERROR('Raw data'!T185/('Raw data'!U185+(0.5*'Raw data'!X185)),0)</f>
        <v>0</v>
      </c>
      <c r="P186" s="6">
        <f>IFERROR('Raw data'!M185/('Raw data'!Z185+(0.5*'Raw data'!X185)),0)</f>
        <v>0</v>
      </c>
      <c r="Q186" s="8">
        <f>IFERROR('Raw data'!T185/'Raw data'!H185,0)</f>
        <v>0</v>
      </c>
      <c r="R186" s="8">
        <f>IFERROR('Raw data'!Q185/'Raw data'!I185,0)</f>
        <v>0</v>
      </c>
      <c r="S186" s="8">
        <f>IFERROR('Raw data'!R185/'Raw data'!J185,0)</f>
        <v>0</v>
      </c>
    </row>
    <row r="187" spans="2:19" x14ac:dyDescent="0.25">
      <c r="B187" t="str">
        <f>'Raw data'!K186</f>
        <v>Wheeler, Zoe</v>
      </c>
      <c r="C187" s="6">
        <f>IFERROR('Raw data'!M186/('Raw data'!U186+(0.5*'Raw data'!X186)),0)</f>
        <v>0</v>
      </c>
      <c r="D187" s="6">
        <f>IFERROR('Raw data'!P186/('Raw data'!U186+(0.5*'Raw data'!X186)),0)</f>
        <v>0</v>
      </c>
      <c r="E187" s="6">
        <f t="shared" si="5"/>
        <v>0</v>
      </c>
      <c r="F187" s="7">
        <f>IFERROR('Raw data'!M186/'Raw data'!G186,0)</f>
        <v>0</v>
      </c>
      <c r="G187" s="7">
        <f>IFERROR('Raw data'!P186/'Raw data'!G186,0)</f>
        <v>0</v>
      </c>
      <c r="H187" s="7">
        <f t="shared" si="8"/>
        <v>0</v>
      </c>
      <c r="I187" s="7">
        <f>IFERROR('Raw data'!U186/'Raw data'!F186,0)</f>
        <v>9.5238095238095233E-2</v>
      </c>
      <c r="J187" s="7">
        <f>IFERROR('Raw data'!L186/'Raw data'!F186,0)</f>
        <v>9.5238095238095233E-2</v>
      </c>
      <c r="K187" s="7">
        <f>IFERROR('Raw data'!AA186/'Raw data'!F186,0)</f>
        <v>0</v>
      </c>
      <c r="L187" s="7">
        <f>IFERROR('Raw data'!AB186/'Raw data'!P186, 0)</f>
        <v>0</v>
      </c>
      <c r="M187" s="6">
        <f>IFERROR('Raw data'!Q186/('Raw data'!U186+(0.5*'Raw data'!X186)),0)</f>
        <v>0</v>
      </c>
      <c r="N187" s="6">
        <f>IFERROR('Raw data'!R186/('Raw data'!U186+(0.5*'Raw data'!X186)),0)</f>
        <v>0</v>
      </c>
      <c r="O187" s="6">
        <f>IFERROR('Raw data'!T186/('Raw data'!U186+(0.5*'Raw data'!X186)),0)</f>
        <v>0</v>
      </c>
      <c r="P187" s="6">
        <f>IFERROR('Raw data'!M186/('Raw data'!Z186+(0.5*'Raw data'!X186)),0)</f>
        <v>0</v>
      </c>
      <c r="Q187" s="8">
        <f>IFERROR('Raw data'!T186/'Raw data'!H186,0)</f>
        <v>0</v>
      </c>
      <c r="R187" s="8">
        <f>IFERROR('Raw data'!Q186/'Raw data'!I186,0)</f>
        <v>0</v>
      </c>
      <c r="S187" s="8">
        <f>IFERROR('Raw data'!R186/'Raw data'!J186,0)</f>
        <v>0</v>
      </c>
    </row>
    <row r="188" spans="2:19" x14ac:dyDescent="0.25">
      <c r="B188" t="str">
        <f>'Raw data'!K187</f>
        <v>Abimbola, Mofiyinfoluwa</v>
      </c>
      <c r="C188" s="6">
        <f>IFERROR('Raw data'!M187/('Raw data'!U187+(0.5*'Raw data'!X187)),0)</f>
        <v>0</v>
      </c>
      <c r="D188" s="6">
        <f>IFERROR('Raw data'!P187/('Raw data'!U187+(0.5*'Raw data'!X187)),0)</f>
        <v>0</v>
      </c>
      <c r="E188" s="6">
        <f t="shared" si="5"/>
        <v>0</v>
      </c>
      <c r="F188" s="7">
        <f>IFERROR('Raw data'!M187/'Raw data'!G187,0)</f>
        <v>0</v>
      </c>
      <c r="G188" s="7">
        <f>IFERROR('Raw data'!P187/'Raw data'!G187,0)</f>
        <v>0</v>
      </c>
      <c r="H188" s="7">
        <f t="shared" si="8"/>
        <v>0</v>
      </c>
      <c r="I188" s="7">
        <f>IFERROR('Raw data'!U187/'Raw data'!F187,0)</f>
        <v>0</v>
      </c>
      <c r="J188" s="7">
        <f>IFERROR('Raw data'!L187/'Raw data'!F187,0)</f>
        <v>0.21739130434782608</v>
      </c>
      <c r="K188" s="7">
        <f>IFERROR('Raw data'!AA187/'Raw data'!F187,0)</f>
        <v>0</v>
      </c>
      <c r="L188" s="7">
        <f>IFERROR('Raw data'!AB187/'Raw data'!P187, 0)</f>
        <v>0</v>
      </c>
      <c r="M188" s="6">
        <f>IFERROR('Raw data'!Q187/('Raw data'!U187+(0.5*'Raw data'!X187)),0)</f>
        <v>0.4</v>
      </c>
      <c r="N188" s="6">
        <f>IFERROR('Raw data'!R187/('Raw data'!U187+(0.5*'Raw data'!X187)),0)</f>
        <v>0</v>
      </c>
      <c r="O188" s="6">
        <f>IFERROR('Raw data'!T187/('Raw data'!U187+(0.5*'Raw data'!X187)),0)</f>
        <v>0</v>
      </c>
      <c r="P188" s="6">
        <f>IFERROR('Raw data'!M187/('Raw data'!Z187+(0.5*'Raw data'!X187)),0)</f>
        <v>0</v>
      </c>
      <c r="Q188" s="8">
        <f>IFERROR('Raw data'!T187/'Raw data'!H187,0)</f>
        <v>0</v>
      </c>
      <c r="R188" s="8">
        <f>IFERROR('Raw data'!Q187/'Raw data'!I187,0)</f>
        <v>0.1111111111111111</v>
      </c>
      <c r="S188" s="8">
        <f>IFERROR('Raw data'!R187/'Raw data'!J187,0)</f>
        <v>0</v>
      </c>
    </row>
    <row r="189" spans="2:19" x14ac:dyDescent="0.25">
      <c r="B189" t="str">
        <f>'Raw data'!K188</f>
        <v>Boyd, Danielle</v>
      </c>
      <c r="C189" s="6">
        <f>IFERROR('Raw data'!M188/('Raw data'!U188+(0.5*'Raw data'!X188)),0)</f>
        <v>0.4</v>
      </c>
      <c r="D189" s="6">
        <f>IFERROR('Raw data'!P188/('Raw data'!U188+(0.5*'Raw data'!X188)),0)</f>
        <v>0.13333333333333333</v>
      </c>
      <c r="E189" s="6">
        <f t="shared" si="5"/>
        <v>0.53333333333333333</v>
      </c>
      <c r="F189" s="7">
        <f>IFERROR('Raw data'!M188/'Raw data'!G188,0)</f>
        <v>0.05</v>
      </c>
      <c r="G189" s="7">
        <f>IFERROR('Raw data'!P188/'Raw data'!G188,0)</f>
        <v>1.6666666666666666E-2</v>
      </c>
      <c r="H189" s="7">
        <f t="shared" si="8"/>
        <v>6.6666666666666666E-2</v>
      </c>
      <c r="I189" s="7">
        <f>IFERROR('Raw data'!U188/'Raw data'!F188,0)</f>
        <v>0.17391304347826086</v>
      </c>
      <c r="J189" s="7">
        <f>IFERROR('Raw data'!L188/'Raw data'!F188,0)</f>
        <v>0.47826086956521741</v>
      </c>
      <c r="K189" s="7">
        <f>IFERROR('Raw data'!AA188/'Raw data'!F188,0)</f>
        <v>0</v>
      </c>
      <c r="L189" s="7">
        <f>IFERROR('Raw data'!AB188/'Raw data'!P188, 0)</f>
        <v>0</v>
      </c>
      <c r="M189" s="6">
        <f>IFERROR('Raw data'!Q188/('Raw data'!U188+(0.5*'Raw data'!X188)),0)</f>
        <v>0</v>
      </c>
      <c r="N189" s="6">
        <f>IFERROR('Raw data'!R188/('Raw data'!U188+(0.5*'Raw data'!X188)),0)</f>
        <v>0</v>
      </c>
      <c r="O189" s="6">
        <f>IFERROR('Raw data'!T188/('Raw data'!U188+(0.5*'Raw data'!X188)),0)</f>
        <v>0</v>
      </c>
      <c r="P189" s="6">
        <f>IFERROR('Raw data'!M188/('Raw data'!Z188+(0.5*'Raw data'!X188)),0)</f>
        <v>0.8571428571428571</v>
      </c>
      <c r="Q189" s="8">
        <f>IFERROR('Raw data'!T188/'Raw data'!H188,0)</f>
        <v>0</v>
      </c>
      <c r="R189" s="8">
        <f>IFERROR('Raw data'!Q188/'Raw data'!I188,0)</f>
        <v>0</v>
      </c>
      <c r="S189" s="8">
        <f>IFERROR('Raw data'!R188/'Raw data'!J188,0)</f>
        <v>0</v>
      </c>
    </row>
    <row r="190" spans="2:19" x14ac:dyDescent="0.25">
      <c r="B190" t="str">
        <f>'Raw data'!K189</f>
        <v>Brunette, Kiyanne</v>
      </c>
      <c r="C190" s="6">
        <f>IFERROR('Raw data'!M189/('Raw data'!U189+(0.5*'Raw data'!X189)),0)</f>
        <v>0</v>
      </c>
      <c r="D190" s="6">
        <f>IFERROR('Raw data'!P189/('Raw data'!U189+(0.5*'Raw data'!X189)),0)</f>
        <v>0</v>
      </c>
      <c r="E190" s="6">
        <f t="shared" si="5"/>
        <v>0</v>
      </c>
      <c r="F190" s="7">
        <f>IFERROR('Raw data'!M189/'Raw data'!G189,0)</f>
        <v>0</v>
      </c>
      <c r="G190" s="7">
        <f>IFERROR('Raw data'!P189/'Raw data'!G189,0)</f>
        <v>0</v>
      </c>
      <c r="H190" s="7">
        <f t="shared" si="8"/>
        <v>0</v>
      </c>
      <c r="I190" s="7">
        <f>IFERROR('Raw data'!U189/'Raw data'!F189,0)</f>
        <v>0</v>
      </c>
      <c r="J190" s="7">
        <f>IFERROR('Raw data'!L189/'Raw data'!F189,0)</f>
        <v>4.3478260869565216E-2</v>
      </c>
      <c r="K190" s="7">
        <f>IFERROR('Raw data'!AA189/'Raw data'!F189,0)</f>
        <v>0</v>
      </c>
      <c r="L190" s="7">
        <f>IFERROR('Raw data'!AB189/'Raw data'!P189, 0)</f>
        <v>0</v>
      </c>
      <c r="M190" s="6">
        <f>IFERROR('Raw data'!Q189/('Raw data'!U189+(0.5*'Raw data'!X189)),0)</f>
        <v>0</v>
      </c>
      <c r="N190" s="6">
        <f>IFERROR('Raw data'!R189/('Raw data'!U189+(0.5*'Raw data'!X189)),0)</f>
        <v>0</v>
      </c>
      <c r="O190" s="6">
        <f>IFERROR('Raw data'!T189/('Raw data'!U189+(0.5*'Raw data'!X189)),0)</f>
        <v>0</v>
      </c>
      <c r="P190" s="6">
        <f>IFERROR('Raw data'!M189/('Raw data'!Z189+(0.5*'Raw data'!X189)),0)</f>
        <v>0</v>
      </c>
      <c r="Q190" s="8">
        <f>IFERROR('Raw data'!T189/'Raw data'!H189,0)</f>
        <v>0</v>
      </c>
      <c r="R190" s="8">
        <f>IFERROR('Raw data'!Q189/'Raw data'!I189,0)</f>
        <v>0</v>
      </c>
      <c r="S190" s="8">
        <f>IFERROR('Raw data'!R189/'Raw data'!J189,0)</f>
        <v>0</v>
      </c>
    </row>
    <row r="191" spans="2:19" x14ac:dyDescent="0.25">
      <c r="B191" t="str">
        <f>'Raw data'!K190</f>
        <v>Brunyee, Deannna</v>
      </c>
      <c r="C191" s="6">
        <f>IFERROR('Raw data'!M190/('Raw data'!U190+(0.5*'Raw data'!X190)),0)</f>
        <v>0</v>
      </c>
      <c r="D191" s="6">
        <f>IFERROR('Raw data'!P190/('Raw data'!U190+(0.5*'Raw data'!X190)),0)</f>
        <v>8.3333333333333329E-2</v>
      </c>
      <c r="E191" s="6">
        <f t="shared" si="5"/>
        <v>8.3333333333333329E-2</v>
      </c>
      <c r="F191" s="7">
        <f>IFERROR('Raw data'!M190/'Raw data'!G190,0)</f>
        <v>0</v>
      </c>
      <c r="G191" s="7">
        <f>IFERROR('Raw data'!P190/'Raw data'!G190,0)</f>
        <v>1.6666666666666666E-2</v>
      </c>
      <c r="H191" s="7">
        <f t="shared" si="8"/>
        <v>1.6666666666666666E-2</v>
      </c>
      <c r="I191" s="7">
        <f>IFERROR('Raw data'!U190/'Raw data'!F190,0)</f>
        <v>0.47826086956521741</v>
      </c>
      <c r="J191" s="7">
        <f>IFERROR('Raw data'!L190/'Raw data'!F190,0)</f>
        <v>0.56521739130434778</v>
      </c>
      <c r="K191" s="7">
        <f>IFERROR('Raw data'!AA190/'Raw data'!F190,0)</f>
        <v>0</v>
      </c>
      <c r="L191" s="7">
        <f>IFERROR('Raw data'!AB190/'Raw data'!P190, 0)</f>
        <v>0</v>
      </c>
      <c r="M191" s="6">
        <f>IFERROR('Raw data'!Q190/('Raw data'!U190+(0.5*'Raw data'!X190)),0)</f>
        <v>8.3333333333333329E-2</v>
      </c>
      <c r="N191" s="6">
        <f>IFERROR('Raw data'!R190/('Raw data'!U190+(0.5*'Raw data'!X190)),0)</f>
        <v>0</v>
      </c>
      <c r="O191" s="6">
        <f>IFERROR('Raw data'!T190/('Raw data'!U190+(0.5*'Raw data'!X190)),0)</f>
        <v>0</v>
      </c>
      <c r="P191" s="6">
        <f>IFERROR('Raw data'!M190/('Raw data'!Z190+(0.5*'Raw data'!X190)),0)</f>
        <v>0</v>
      </c>
      <c r="Q191" s="8">
        <f>IFERROR('Raw data'!T190/'Raw data'!H190,0)</f>
        <v>0</v>
      </c>
      <c r="R191" s="8">
        <f>IFERROR('Raw data'!Q190/'Raw data'!I190,0)</f>
        <v>0.1111111111111111</v>
      </c>
      <c r="S191" s="8">
        <f>IFERROR('Raw data'!R190/'Raw data'!J190,0)</f>
        <v>0</v>
      </c>
    </row>
    <row r="192" spans="2:19" x14ac:dyDescent="0.25">
      <c r="B192" t="str">
        <f>'Raw data'!K191</f>
        <v>Cleary, Sarah</v>
      </c>
      <c r="C192" s="6">
        <f>IFERROR('Raw data'!M191/('Raw data'!U191+(0.5*'Raw data'!X191)),0)</f>
        <v>0</v>
      </c>
      <c r="D192" s="6">
        <f>IFERROR('Raw data'!P191/('Raw data'!U191+(0.5*'Raw data'!X191)),0)</f>
        <v>0</v>
      </c>
      <c r="E192" s="6">
        <f t="shared" si="5"/>
        <v>0</v>
      </c>
      <c r="F192" s="7">
        <f>IFERROR('Raw data'!M191/'Raw data'!G191,0)</f>
        <v>0</v>
      </c>
      <c r="G192" s="7">
        <f>IFERROR('Raw data'!P191/'Raw data'!G191,0)</f>
        <v>0</v>
      </c>
      <c r="H192" s="7">
        <f t="shared" ref="H192:H255" si="9">F192+G192</f>
        <v>0</v>
      </c>
      <c r="I192" s="7">
        <f>IFERROR('Raw data'!U191/'Raw data'!F191,0)</f>
        <v>0</v>
      </c>
      <c r="J192" s="7">
        <f>IFERROR('Raw data'!L191/'Raw data'!F191,0)</f>
        <v>0</v>
      </c>
      <c r="K192" s="7">
        <f>IFERROR('Raw data'!AA191/'Raw data'!F191,0)</f>
        <v>0</v>
      </c>
      <c r="L192" s="7">
        <f>IFERROR('Raw data'!AB191/'Raw data'!P191, 0)</f>
        <v>0</v>
      </c>
      <c r="M192" s="6">
        <f>IFERROR('Raw data'!Q191/('Raw data'!U191+(0.5*'Raw data'!X191)),0)</f>
        <v>0</v>
      </c>
      <c r="N192" s="6">
        <f>IFERROR('Raw data'!R191/('Raw data'!U191+(0.5*'Raw data'!X191)),0)</f>
        <v>0</v>
      </c>
      <c r="O192" s="6">
        <f>IFERROR('Raw data'!T191/('Raw data'!U191+(0.5*'Raw data'!X191)),0)</f>
        <v>0</v>
      </c>
      <c r="P192" s="6">
        <f>IFERROR('Raw data'!M191/('Raw data'!Z191+(0.5*'Raw data'!X191)),0)</f>
        <v>0</v>
      </c>
      <c r="Q192" s="8">
        <f>IFERROR('Raw data'!T191/'Raw data'!H191,0)</f>
        <v>0</v>
      </c>
      <c r="R192" s="8">
        <f>IFERROR('Raw data'!Q191/'Raw data'!I191,0)</f>
        <v>0</v>
      </c>
      <c r="S192" s="8">
        <f>IFERROR('Raw data'!R191/'Raw data'!J191,0)</f>
        <v>0</v>
      </c>
    </row>
    <row r="193" spans="2:19" x14ac:dyDescent="0.25">
      <c r="B193" t="str">
        <f>'Raw data'!K192</f>
        <v>Dankaro, Farida</v>
      </c>
      <c r="C193" s="6">
        <f>IFERROR('Raw data'!M192/('Raw data'!U192+(0.5*'Raw data'!X192)),0)</f>
        <v>0.66666666666666663</v>
      </c>
      <c r="D193" s="6">
        <f>IFERROR('Raw data'!P192/('Raw data'!U192+(0.5*'Raw data'!X192)),0)</f>
        <v>0</v>
      </c>
      <c r="E193" s="6">
        <f t="shared" si="5"/>
        <v>0.66666666666666663</v>
      </c>
      <c r="F193" s="7">
        <f>IFERROR('Raw data'!M192/'Raw data'!G192,0)</f>
        <v>0.05</v>
      </c>
      <c r="G193" s="7">
        <f>IFERROR('Raw data'!P192/'Raw data'!G192,0)</f>
        <v>0</v>
      </c>
      <c r="H193" s="7">
        <f t="shared" si="9"/>
        <v>0.05</v>
      </c>
      <c r="I193" s="7">
        <f>IFERROR('Raw data'!U192/'Raw data'!F192,0)</f>
        <v>0.13043478260869565</v>
      </c>
      <c r="J193" s="7">
        <f>IFERROR('Raw data'!L192/'Raw data'!F192,0)</f>
        <v>0.2608695652173913</v>
      </c>
      <c r="K193" s="7">
        <f>IFERROR('Raw data'!AA192/'Raw data'!F192,0)</f>
        <v>0</v>
      </c>
      <c r="L193" s="7">
        <f>IFERROR('Raw data'!AB192/'Raw data'!P192, 0)</f>
        <v>0</v>
      </c>
      <c r="M193" s="6">
        <f>IFERROR('Raw data'!Q192/('Raw data'!U192+(0.5*'Raw data'!X192)),0)</f>
        <v>0.22222222222222221</v>
      </c>
      <c r="N193" s="6">
        <f>IFERROR('Raw data'!R192/('Raw data'!U192+(0.5*'Raw data'!X192)),0)</f>
        <v>0</v>
      </c>
      <c r="O193" s="6">
        <f>IFERROR('Raw data'!T192/('Raw data'!U192+(0.5*'Raw data'!X192)),0)</f>
        <v>0</v>
      </c>
      <c r="P193" s="6">
        <f>IFERROR('Raw data'!M192/('Raw data'!Z192+(0.5*'Raw data'!X192)),0)</f>
        <v>2</v>
      </c>
      <c r="Q193" s="8">
        <f>IFERROR('Raw data'!T192/'Raw data'!H192,0)</f>
        <v>0</v>
      </c>
      <c r="R193" s="8">
        <f>IFERROR('Raw data'!Q192/'Raw data'!I192,0)</f>
        <v>0.1111111111111111</v>
      </c>
      <c r="S193" s="8">
        <f>IFERROR('Raw data'!R192/'Raw data'!J192,0)</f>
        <v>0</v>
      </c>
    </row>
    <row r="194" spans="2:19" x14ac:dyDescent="0.25">
      <c r="B194" t="str">
        <f>'Raw data'!K193</f>
        <v>Demiralay, Eda</v>
      </c>
      <c r="C194" s="6">
        <f>IFERROR('Raw data'!M193/('Raw data'!U193+(0.5*'Raw data'!X193)),0)</f>
        <v>0.5</v>
      </c>
      <c r="D194" s="6">
        <f>IFERROR('Raw data'!P193/('Raw data'!U193+(0.5*'Raw data'!X193)),0)</f>
        <v>0.1</v>
      </c>
      <c r="E194" s="6">
        <f t="shared" si="5"/>
        <v>0.6</v>
      </c>
      <c r="F194" s="7">
        <f>IFERROR('Raw data'!M193/'Raw data'!G193,0)</f>
        <v>8.3333333333333329E-2</v>
      </c>
      <c r="G194" s="7">
        <f>IFERROR('Raw data'!P193/'Raw data'!G193,0)</f>
        <v>1.6666666666666666E-2</v>
      </c>
      <c r="H194" s="7">
        <f t="shared" si="9"/>
        <v>9.9999999999999992E-2</v>
      </c>
      <c r="I194" s="7">
        <f>IFERROR('Raw data'!U193/'Raw data'!F193,0)</f>
        <v>0.30434782608695654</v>
      </c>
      <c r="J194" s="7">
        <f>IFERROR('Raw data'!L193/'Raw data'!F193,0)</f>
        <v>0.56521739130434778</v>
      </c>
      <c r="K194" s="7">
        <f>IFERROR('Raw data'!AA193/'Raw data'!F193,0)</f>
        <v>0</v>
      </c>
      <c r="L194" s="7">
        <f>IFERROR('Raw data'!AB193/'Raw data'!P193, 0)</f>
        <v>0</v>
      </c>
      <c r="M194" s="6">
        <f>IFERROR('Raw data'!Q193/('Raw data'!U193+(0.5*'Raw data'!X193)),0)</f>
        <v>0.1</v>
      </c>
      <c r="N194" s="6">
        <f>IFERROR('Raw data'!R193/('Raw data'!U193+(0.5*'Raw data'!X193)),0)</f>
        <v>0</v>
      </c>
      <c r="O194" s="6">
        <f>IFERROR('Raw data'!T193/('Raw data'!U193+(0.5*'Raw data'!X193)),0)</f>
        <v>0</v>
      </c>
      <c r="P194" s="6">
        <f>IFERROR('Raw data'!M193/('Raw data'!Z193+(0.5*'Raw data'!X193)),0)</f>
        <v>1.6666666666666667</v>
      </c>
      <c r="Q194" s="8">
        <f>IFERROR('Raw data'!T193/'Raw data'!H193,0)</f>
        <v>0</v>
      </c>
      <c r="R194" s="8">
        <f>IFERROR('Raw data'!Q193/'Raw data'!I193,0)</f>
        <v>0.1111111111111111</v>
      </c>
      <c r="S194" s="8">
        <f>IFERROR('Raw data'!R193/'Raw data'!J193,0)</f>
        <v>0</v>
      </c>
    </row>
    <row r="195" spans="2:19" x14ac:dyDescent="0.25">
      <c r="B195" t="str">
        <f>'Raw data'!K194</f>
        <v>Dunn, Annie-Rose</v>
      </c>
      <c r="C195" s="6">
        <f>IFERROR('Raw data'!M194/('Raw data'!U194+(0.5*'Raw data'!X194)),0)</f>
        <v>0</v>
      </c>
      <c r="D195" s="6">
        <f>IFERROR('Raw data'!P194/('Raw data'!U194+(0.5*'Raw data'!X194)),0)</f>
        <v>0</v>
      </c>
      <c r="E195" s="6">
        <f t="shared" si="5"/>
        <v>0</v>
      </c>
      <c r="F195" s="7">
        <f>IFERROR('Raw data'!M194/'Raw data'!G194,0)</f>
        <v>0</v>
      </c>
      <c r="G195" s="7">
        <f>IFERROR('Raw data'!P194/'Raw data'!G194,0)</f>
        <v>0</v>
      </c>
      <c r="H195" s="7">
        <f t="shared" si="9"/>
        <v>0</v>
      </c>
      <c r="I195" s="7">
        <f>IFERROR('Raw data'!U194/'Raw data'!F194,0)</f>
        <v>0.65217391304347827</v>
      </c>
      <c r="J195" s="7">
        <f>IFERROR('Raw data'!L194/'Raw data'!F194,0)</f>
        <v>0.91304347826086951</v>
      </c>
      <c r="K195" s="7">
        <f>IFERROR('Raw data'!AA194/'Raw data'!F194,0)</f>
        <v>0</v>
      </c>
      <c r="L195" s="7">
        <f>IFERROR('Raw data'!AB194/'Raw data'!P194, 0)</f>
        <v>0</v>
      </c>
      <c r="M195" s="6">
        <f>IFERROR('Raw data'!Q194/('Raw data'!U194+(0.5*'Raw data'!X194)),0)</f>
        <v>5.5555555555555552E-2</v>
      </c>
      <c r="N195" s="6">
        <f>IFERROR('Raw data'!R194/('Raw data'!U194+(0.5*'Raw data'!X194)),0)</f>
        <v>0</v>
      </c>
      <c r="O195" s="6">
        <f>IFERROR('Raw data'!T194/('Raw data'!U194+(0.5*'Raw data'!X194)),0)</f>
        <v>5.5555555555555552E-2</v>
      </c>
      <c r="P195" s="6">
        <f>IFERROR('Raw data'!M194/('Raw data'!Z194+(0.5*'Raw data'!X194)),0)</f>
        <v>0</v>
      </c>
      <c r="Q195" s="8">
        <f>IFERROR('Raw data'!T194/'Raw data'!H194,0)</f>
        <v>0.5</v>
      </c>
      <c r="R195" s="8">
        <f>IFERROR('Raw data'!Q194/'Raw data'!I194,0)</f>
        <v>0.1111111111111111</v>
      </c>
      <c r="S195" s="8">
        <f>IFERROR('Raw data'!R194/'Raw data'!J194,0)</f>
        <v>0</v>
      </c>
    </row>
    <row r="196" spans="2:19" x14ac:dyDescent="0.25">
      <c r="B196" t="str">
        <f>'Raw data'!K195</f>
        <v>Eri, Mari Mogstad</v>
      </c>
      <c r="C196" s="6">
        <f>IFERROR('Raw data'!M195/('Raw data'!U195+(0.5*'Raw data'!X195)),0)</f>
        <v>0.19047619047619047</v>
      </c>
      <c r="D196" s="6">
        <f>IFERROR('Raw data'!P195/('Raw data'!U195+(0.5*'Raw data'!X195)),0)</f>
        <v>9.5238095238095233E-2</v>
      </c>
      <c r="E196" s="6">
        <f t="shared" ref="E196:E259" si="10">C196+D196</f>
        <v>0.2857142857142857</v>
      </c>
      <c r="F196" s="7">
        <f>IFERROR('Raw data'!M195/'Raw data'!G195,0)</f>
        <v>3.3333333333333333E-2</v>
      </c>
      <c r="G196" s="7">
        <f>IFERROR('Raw data'!P195/'Raw data'!G195,0)</f>
        <v>1.6666666666666666E-2</v>
      </c>
      <c r="H196" s="7">
        <f t="shared" si="9"/>
        <v>0.05</v>
      </c>
      <c r="I196" s="7">
        <f>IFERROR('Raw data'!U195/'Raw data'!F195,0)</f>
        <v>0.43478260869565216</v>
      </c>
      <c r="J196" s="7">
        <f>IFERROR('Raw data'!L195/'Raw data'!F195,0)</f>
        <v>0.47826086956521741</v>
      </c>
      <c r="K196" s="7">
        <f>IFERROR('Raw data'!AA195/'Raw data'!F195,0)</f>
        <v>0</v>
      </c>
      <c r="L196" s="7">
        <f>IFERROR('Raw data'!AB195/'Raw data'!P195, 0)</f>
        <v>0</v>
      </c>
      <c r="M196" s="6">
        <f>IFERROR('Raw data'!Q195/('Raw data'!U195+(0.5*'Raw data'!X195)),0)</f>
        <v>0</v>
      </c>
      <c r="N196" s="6">
        <f>IFERROR('Raw data'!R195/('Raw data'!U195+(0.5*'Raw data'!X195)),0)</f>
        <v>0</v>
      </c>
      <c r="O196" s="6">
        <f>IFERROR('Raw data'!T195/('Raw data'!U195+(0.5*'Raw data'!X195)),0)</f>
        <v>0</v>
      </c>
      <c r="P196" s="6">
        <f>IFERROR('Raw data'!M195/('Raw data'!Z195+(0.5*'Raw data'!X195)),0)</f>
        <v>4</v>
      </c>
      <c r="Q196" s="8">
        <f>IFERROR('Raw data'!T195/'Raw data'!H195,0)</f>
        <v>0</v>
      </c>
      <c r="R196" s="8">
        <f>IFERROR('Raw data'!Q195/'Raw data'!I195,0)</f>
        <v>0</v>
      </c>
      <c r="S196" s="8">
        <f>IFERROR('Raw data'!R195/'Raw data'!J195,0)</f>
        <v>0</v>
      </c>
    </row>
    <row r="197" spans="2:19" x14ac:dyDescent="0.25">
      <c r="B197" t="str">
        <f>'Raw data'!K196</f>
        <v>Fadeni, Mia</v>
      </c>
      <c r="C197" s="6">
        <f>IFERROR('Raw data'!M196/('Raw data'!U196+(0.5*'Raw data'!X196)),0)</f>
        <v>0.36363636363636365</v>
      </c>
      <c r="D197" s="6">
        <f>IFERROR('Raw data'!P196/('Raw data'!U196+(0.5*'Raw data'!X196)),0)</f>
        <v>0.31818181818181818</v>
      </c>
      <c r="E197" s="6">
        <f t="shared" si="10"/>
        <v>0.68181818181818188</v>
      </c>
      <c r="F197" s="7">
        <f>IFERROR('Raw data'!M196/'Raw data'!G196,0)</f>
        <v>0.13333333333333333</v>
      </c>
      <c r="G197" s="7">
        <f>IFERROR('Raw data'!P196/'Raw data'!G196,0)</f>
        <v>0.11666666666666667</v>
      </c>
      <c r="H197" s="7">
        <f t="shared" si="9"/>
        <v>0.25</v>
      </c>
      <c r="I197" s="7">
        <f>IFERROR('Raw data'!U196/'Raw data'!F196,0)</f>
        <v>0.95652173913043481</v>
      </c>
      <c r="J197" s="7">
        <f>IFERROR('Raw data'!L196/'Raw data'!F196,0)</f>
        <v>0.95652173913043481</v>
      </c>
      <c r="K197" s="7">
        <f>IFERROR('Raw data'!AA196/'Raw data'!F196,0)</f>
        <v>0</v>
      </c>
      <c r="L197" s="7">
        <f>IFERROR('Raw data'!AB196/'Raw data'!P196, 0)</f>
        <v>0</v>
      </c>
      <c r="M197" s="6">
        <f>IFERROR('Raw data'!Q196/('Raw data'!U196+(0.5*'Raw data'!X196)),0)</f>
        <v>0</v>
      </c>
      <c r="N197" s="6">
        <f>IFERROR('Raw data'!R196/('Raw data'!U196+(0.5*'Raw data'!X196)),0)</f>
        <v>0</v>
      </c>
      <c r="O197" s="6">
        <f>IFERROR('Raw data'!T196/('Raw data'!U196+(0.5*'Raw data'!X196)),0)</f>
        <v>4.5454545454545456E-2</v>
      </c>
      <c r="P197" s="6">
        <f>IFERROR('Raw data'!M196/('Raw data'!Z196+(0.5*'Raw data'!X196)),0)</f>
        <v>0</v>
      </c>
      <c r="Q197" s="8">
        <f>IFERROR('Raw data'!T196/'Raw data'!H196,0)</f>
        <v>0.5</v>
      </c>
      <c r="R197" s="8">
        <f>IFERROR('Raw data'!Q196/'Raw data'!I196,0)</f>
        <v>0</v>
      </c>
      <c r="S197" s="8">
        <f>IFERROR('Raw data'!R196/'Raw data'!J196,0)</f>
        <v>0</v>
      </c>
    </row>
    <row r="198" spans="2:19" x14ac:dyDescent="0.25">
      <c r="B198" t="str">
        <f>'Raw data'!K197</f>
        <v>Fadli, Shafa</v>
      </c>
      <c r="C198" s="6">
        <f>IFERROR('Raw data'!M197/('Raw data'!U197+(0.5*'Raw data'!X197)),0)</f>
        <v>0</v>
      </c>
      <c r="D198" s="6">
        <f>IFERROR('Raw data'!P197/('Raw data'!U197+(0.5*'Raw data'!X197)),0)</f>
        <v>0</v>
      </c>
      <c r="E198" s="6">
        <f t="shared" si="10"/>
        <v>0</v>
      </c>
      <c r="F198" s="7">
        <f>IFERROR('Raw data'!M197/'Raw data'!G197,0)</f>
        <v>0</v>
      </c>
      <c r="G198" s="7">
        <f>IFERROR('Raw data'!P197/'Raw data'!G197,0)</f>
        <v>0</v>
      </c>
      <c r="H198" s="7">
        <f t="shared" si="9"/>
        <v>0</v>
      </c>
      <c r="I198" s="7">
        <f>IFERROR('Raw data'!U197/'Raw data'!F197,0)</f>
        <v>4.3478260869565216E-2</v>
      </c>
      <c r="J198" s="7">
        <f>IFERROR('Raw data'!L197/'Raw data'!F197,0)</f>
        <v>4.3478260869565216E-2</v>
      </c>
      <c r="K198" s="7">
        <f>IFERROR('Raw data'!AA197/'Raw data'!F197,0)</f>
        <v>0</v>
      </c>
      <c r="L198" s="7">
        <f>IFERROR('Raw data'!AB197/'Raw data'!P197, 0)</f>
        <v>0</v>
      </c>
      <c r="M198" s="6">
        <f>IFERROR('Raw data'!Q197/('Raw data'!U197+(0.5*'Raw data'!X197)),0)</f>
        <v>0</v>
      </c>
      <c r="N198" s="6">
        <f>IFERROR('Raw data'!R197/('Raw data'!U197+(0.5*'Raw data'!X197)),0)</f>
        <v>0</v>
      </c>
      <c r="O198" s="6">
        <f>IFERROR('Raw data'!T197/('Raw data'!U197+(0.5*'Raw data'!X197)),0)</f>
        <v>0</v>
      </c>
      <c r="P198" s="6">
        <f>IFERROR('Raw data'!M197/('Raw data'!Z197+(0.5*'Raw data'!X197)),0)</f>
        <v>0</v>
      </c>
      <c r="Q198" s="8">
        <f>IFERROR('Raw data'!T197/'Raw data'!H197,0)</f>
        <v>0</v>
      </c>
      <c r="R198" s="8">
        <f>IFERROR('Raw data'!Q197/'Raw data'!I197,0)</f>
        <v>0</v>
      </c>
      <c r="S198" s="8">
        <f>IFERROR('Raw data'!R197/'Raw data'!J197,0)</f>
        <v>0</v>
      </c>
    </row>
    <row r="199" spans="2:19" x14ac:dyDescent="0.25">
      <c r="B199" t="str">
        <f>'Raw data'!K198</f>
        <v>Farrell, Victoria</v>
      </c>
      <c r="C199" s="6">
        <f>IFERROR('Raw data'!M198/('Raw data'!U198+(0.5*'Raw data'!X198)),0)</f>
        <v>0</v>
      </c>
      <c r="D199" s="6">
        <f>IFERROR('Raw data'!P198/('Raw data'!U198+(0.5*'Raw data'!X198)),0)</f>
        <v>0.33333333333333331</v>
      </c>
      <c r="E199" s="6">
        <f t="shared" si="10"/>
        <v>0.33333333333333331</v>
      </c>
      <c r="F199" s="7">
        <f>IFERROR('Raw data'!M198/'Raw data'!G198,0)</f>
        <v>0</v>
      </c>
      <c r="G199" s="7">
        <f>IFERROR('Raw data'!P198/'Raw data'!G198,0)</f>
        <v>1.6666666666666666E-2</v>
      </c>
      <c r="H199" s="7">
        <f t="shared" si="9"/>
        <v>1.6666666666666666E-2</v>
      </c>
      <c r="I199" s="7">
        <f>IFERROR('Raw data'!U198/'Raw data'!F198,0)</f>
        <v>0.13043478260869565</v>
      </c>
      <c r="J199" s="7">
        <f>IFERROR('Raw data'!L198/'Raw data'!F198,0)</f>
        <v>0.13043478260869565</v>
      </c>
      <c r="K199" s="7">
        <f>IFERROR('Raw data'!AA198/'Raw data'!F198,0)</f>
        <v>0</v>
      </c>
      <c r="L199" s="7">
        <f>IFERROR('Raw data'!AB198/'Raw data'!P198, 0)</f>
        <v>0</v>
      </c>
      <c r="M199" s="6">
        <f>IFERROR('Raw data'!Q198/('Raw data'!U198+(0.5*'Raw data'!X198)),0)</f>
        <v>0</v>
      </c>
      <c r="N199" s="6">
        <f>IFERROR('Raw data'!R198/('Raw data'!U198+(0.5*'Raw data'!X198)),0)</f>
        <v>0</v>
      </c>
      <c r="O199" s="6">
        <f>IFERROR('Raw data'!T198/('Raw data'!U198+(0.5*'Raw data'!X198)),0)</f>
        <v>0</v>
      </c>
      <c r="P199" s="6">
        <f>IFERROR('Raw data'!M198/('Raw data'!Z198+(0.5*'Raw data'!X198)),0)</f>
        <v>0</v>
      </c>
      <c r="Q199" s="8">
        <f>IFERROR('Raw data'!T198/'Raw data'!H198,0)</f>
        <v>0</v>
      </c>
      <c r="R199" s="8">
        <f>IFERROR('Raw data'!Q198/'Raw data'!I198,0)</f>
        <v>0</v>
      </c>
      <c r="S199" s="8">
        <f>IFERROR('Raw data'!R198/'Raw data'!J198,0)</f>
        <v>0</v>
      </c>
    </row>
    <row r="200" spans="2:19" x14ac:dyDescent="0.25">
      <c r="B200" t="str">
        <f>'Raw data'!K199</f>
        <v>Forino Joseph, Keah</v>
      </c>
      <c r="C200" s="6">
        <f>IFERROR('Raw data'!M199/('Raw data'!U199+(0.5*'Raw data'!X199)),0)</f>
        <v>0</v>
      </c>
      <c r="D200" s="6">
        <f>IFERROR('Raw data'!P199/('Raw data'!U199+(0.5*'Raw data'!X199)),0)</f>
        <v>0</v>
      </c>
      <c r="E200" s="6">
        <f t="shared" si="10"/>
        <v>0</v>
      </c>
      <c r="F200" s="7">
        <f>IFERROR('Raw data'!M199/'Raw data'!G199,0)</f>
        <v>0</v>
      </c>
      <c r="G200" s="7">
        <f>IFERROR('Raw data'!P199/'Raw data'!G199,0)</f>
        <v>0</v>
      </c>
      <c r="H200" s="7">
        <f t="shared" si="9"/>
        <v>0</v>
      </c>
      <c r="I200" s="7">
        <f>IFERROR('Raw data'!U199/'Raw data'!F199,0)</f>
        <v>4.3478260869565216E-2</v>
      </c>
      <c r="J200" s="7">
        <f>IFERROR('Raw data'!L199/'Raw data'!F199,0)</f>
        <v>8.6956521739130432E-2</v>
      </c>
      <c r="K200" s="7">
        <f>IFERROR('Raw data'!AA199/'Raw data'!F199,0)</f>
        <v>0</v>
      </c>
      <c r="L200" s="7">
        <f>IFERROR('Raw data'!AB199/'Raw data'!P199, 0)</f>
        <v>0</v>
      </c>
      <c r="M200" s="6">
        <f>IFERROR('Raw data'!Q199/('Raw data'!U199+(0.5*'Raw data'!X199)),0)</f>
        <v>0</v>
      </c>
      <c r="N200" s="6">
        <f>IFERROR('Raw data'!R199/('Raw data'!U199+(0.5*'Raw data'!X199)),0)</f>
        <v>0</v>
      </c>
      <c r="O200" s="6">
        <f>IFERROR('Raw data'!T199/('Raw data'!U199+(0.5*'Raw data'!X199)),0)</f>
        <v>0</v>
      </c>
      <c r="P200" s="6">
        <f>IFERROR('Raw data'!M199/('Raw data'!Z199+(0.5*'Raw data'!X199)),0)</f>
        <v>0</v>
      </c>
      <c r="Q200" s="8">
        <f>IFERROR('Raw data'!T199/'Raw data'!H199,0)</f>
        <v>0</v>
      </c>
      <c r="R200" s="8">
        <f>IFERROR('Raw data'!Q199/'Raw data'!I199,0)</f>
        <v>0</v>
      </c>
      <c r="S200" s="8">
        <f>IFERROR('Raw data'!R199/'Raw data'!J199,0)</f>
        <v>0</v>
      </c>
    </row>
    <row r="201" spans="2:19" x14ac:dyDescent="0.25">
      <c r="B201" t="str">
        <f>'Raw data'!K200</f>
        <v>Gaver, Elisabeth</v>
      </c>
      <c r="C201" s="6">
        <f>IFERROR('Raw data'!M200/('Raw data'!U200+(0.5*'Raw data'!X200)),0)</f>
        <v>0</v>
      </c>
      <c r="D201" s="6">
        <f>IFERROR('Raw data'!P200/('Raw data'!U200+(0.5*'Raw data'!X200)),0)</f>
        <v>0</v>
      </c>
      <c r="E201" s="6">
        <f t="shared" si="10"/>
        <v>0</v>
      </c>
      <c r="F201" s="7">
        <f>IFERROR('Raw data'!M200/'Raw data'!G200,0)</f>
        <v>0</v>
      </c>
      <c r="G201" s="7">
        <f>IFERROR('Raw data'!P200/'Raw data'!G200,0)</f>
        <v>0</v>
      </c>
      <c r="H201" s="7">
        <f t="shared" si="9"/>
        <v>0</v>
      </c>
      <c r="I201" s="7">
        <f>IFERROR('Raw data'!U200/'Raw data'!F200,0)</f>
        <v>4.3478260869565216E-2</v>
      </c>
      <c r="J201" s="7">
        <f>IFERROR('Raw data'!L200/'Raw data'!F200,0)</f>
        <v>8.6956521739130432E-2</v>
      </c>
      <c r="K201" s="7">
        <f>IFERROR('Raw data'!AA200/'Raw data'!F200,0)</f>
        <v>0</v>
      </c>
      <c r="L201" s="7">
        <f>IFERROR('Raw data'!AB200/'Raw data'!P200, 0)</f>
        <v>0</v>
      </c>
      <c r="M201" s="6">
        <f>IFERROR('Raw data'!Q200/('Raw data'!U200+(0.5*'Raw data'!X200)),0)</f>
        <v>0</v>
      </c>
      <c r="N201" s="6">
        <f>IFERROR('Raw data'!R200/('Raw data'!U200+(0.5*'Raw data'!X200)),0)</f>
        <v>0</v>
      </c>
      <c r="O201" s="6">
        <f>IFERROR('Raw data'!T200/('Raw data'!U200+(0.5*'Raw data'!X200)),0)</f>
        <v>0</v>
      </c>
      <c r="P201" s="6">
        <f>IFERROR('Raw data'!M200/('Raw data'!Z200+(0.5*'Raw data'!X200)),0)</f>
        <v>0</v>
      </c>
      <c r="Q201" s="8">
        <f>IFERROR('Raw data'!T200/'Raw data'!H200,0)</f>
        <v>0</v>
      </c>
      <c r="R201" s="8">
        <f>IFERROR('Raw data'!Q200/'Raw data'!I200,0)</f>
        <v>0</v>
      </c>
      <c r="S201" s="8">
        <f>IFERROR('Raw data'!R200/'Raw data'!J200,0)</f>
        <v>0</v>
      </c>
    </row>
    <row r="202" spans="2:19" x14ac:dyDescent="0.25">
      <c r="B202" t="str">
        <f>'Raw data'!K201</f>
        <v>Glen, Freya</v>
      </c>
      <c r="C202" s="6">
        <f>IFERROR('Raw data'!M201/('Raw data'!U201+(0.5*'Raw data'!X201)),0)</f>
        <v>0.5</v>
      </c>
      <c r="D202" s="6">
        <f>IFERROR('Raw data'!P201/('Raw data'!U201+(0.5*'Raw data'!X201)),0)</f>
        <v>0.3125</v>
      </c>
      <c r="E202" s="6">
        <f t="shared" si="10"/>
        <v>0.8125</v>
      </c>
      <c r="F202" s="7">
        <f>IFERROR('Raw data'!M201/'Raw data'!G201,0)</f>
        <v>0.13333333333333333</v>
      </c>
      <c r="G202" s="7">
        <f>IFERROR('Raw data'!P201/'Raw data'!G201,0)</f>
        <v>8.3333333333333329E-2</v>
      </c>
      <c r="H202" s="7">
        <f t="shared" si="9"/>
        <v>0.21666666666666667</v>
      </c>
      <c r="I202" s="7">
        <f>IFERROR('Raw data'!U201/'Raw data'!F201,0)</f>
        <v>0.69565217391304346</v>
      </c>
      <c r="J202" s="7">
        <f>IFERROR('Raw data'!L201/'Raw data'!F201,0)</f>
        <v>0.69565217391304346</v>
      </c>
      <c r="K202" s="7">
        <f>IFERROR('Raw data'!AA201/'Raw data'!F201,0)</f>
        <v>0</v>
      </c>
      <c r="L202" s="7">
        <f>IFERROR('Raw data'!AB201/'Raw data'!P201, 0)</f>
        <v>0</v>
      </c>
      <c r="M202" s="6">
        <f>IFERROR('Raw data'!Q201/('Raw data'!U201+(0.5*'Raw data'!X201)),0)</f>
        <v>0</v>
      </c>
      <c r="N202" s="6">
        <f>IFERROR('Raw data'!R201/('Raw data'!U201+(0.5*'Raw data'!X201)),0)</f>
        <v>0</v>
      </c>
      <c r="O202" s="6">
        <f>IFERROR('Raw data'!T201/('Raw data'!U201+(0.5*'Raw data'!X201)),0)</f>
        <v>0</v>
      </c>
      <c r="P202" s="6">
        <f>IFERROR('Raw data'!M201/('Raw data'!Z201+(0.5*'Raw data'!X201)),0)</f>
        <v>0</v>
      </c>
      <c r="Q202" s="8">
        <f>IFERROR('Raw data'!T201/'Raw data'!H201,0)</f>
        <v>0</v>
      </c>
      <c r="R202" s="8">
        <f>IFERROR('Raw data'!Q201/'Raw data'!I201,0)</f>
        <v>0</v>
      </c>
      <c r="S202" s="8">
        <f>IFERROR('Raw data'!R201/'Raw data'!J201,0)</f>
        <v>0</v>
      </c>
    </row>
    <row r="203" spans="2:19" x14ac:dyDescent="0.25">
      <c r="B203" t="str">
        <f>'Raw data'!K202</f>
        <v>Grainger, Nicole</v>
      </c>
      <c r="C203" s="6">
        <f>IFERROR('Raw data'!M202/('Raw data'!U202+(0.5*'Raw data'!X202)),0)</f>
        <v>0</v>
      </c>
      <c r="D203" s="6">
        <f>IFERROR('Raw data'!P202/('Raw data'!U202+(0.5*'Raw data'!X202)),0)</f>
        <v>0</v>
      </c>
      <c r="E203" s="6">
        <f t="shared" si="10"/>
        <v>0</v>
      </c>
      <c r="F203" s="7">
        <f>IFERROR('Raw data'!M202/'Raw data'!G202,0)</f>
        <v>0</v>
      </c>
      <c r="G203" s="7">
        <f>IFERROR('Raw data'!P202/'Raw data'!G202,0)</f>
        <v>0</v>
      </c>
      <c r="H203" s="7">
        <f t="shared" si="9"/>
        <v>0</v>
      </c>
      <c r="I203" s="7">
        <f>IFERROR('Raw data'!U202/'Raw data'!F202,0)</f>
        <v>0.34782608695652173</v>
      </c>
      <c r="J203" s="7">
        <f>IFERROR('Raw data'!L202/'Raw data'!F202,0)</f>
        <v>0.47826086956521741</v>
      </c>
      <c r="K203" s="7">
        <f>IFERROR('Raw data'!AA202/'Raw data'!F202,0)</f>
        <v>0</v>
      </c>
      <c r="L203" s="7">
        <f>IFERROR('Raw data'!AB202/'Raw data'!P202, 0)</f>
        <v>0</v>
      </c>
      <c r="M203" s="6">
        <f>IFERROR('Raw data'!Q202/('Raw data'!U202+(0.5*'Raw data'!X202)),0)</f>
        <v>0</v>
      </c>
      <c r="N203" s="6">
        <f>IFERROR('Raw data'!R202/('Raw data'!U202+(0.5*'Raw data'!X202)),0)</f>
        <v>0</v>
      </c>
      <c r="O203" s="6">
        <f>IFERROR('Raw data'!T202/('Raw data'!U202+(0.5*'Raw data'!X202)),0)</f>
        <v>0</v>
      </c>
      <c r="P203" s="6">
        <f>IFERROR('Raw data'!M202/('Raw data'!Z202+(0.5*'Raw data'!X202)),0)</f>
        <v>0</v>
      </c>
      <c r="Q203" s="8">
        <f>IFERROR('Raw data'!T202/'Raw data'!H202,0)</f>
        <v>0</v>
      </c>
      <c r="R203" s="8">
        <f>IFERROR('Raw data'!Q202/'Raw data'!I202,0)</f>
        <v>0</v>
      </c>
      <c r="S203" s="8">
        <f>IFERROR('Raw data'!R202/'Raw data'!J202,0)</f>
        <v>0</v>
      </c>
    </row>
    <row r="204" spans="2:19" x14ac:dyDescent="0.25">
      <c r="B204" t="str">
        <f>'Raw data'!K203</f>
        <v>Heath, Jasmine</v>
      </c>
      <c r="C204" s="6">
        <f>IFERROR('Raw data'!M203/('Raw data'!U203+(0.5*'Raw data'!X203)),0)</f>
        <v>0</v>
      </c>
      <c r="D204" s="6">
        <f>IFERROR('Raw data'!P203/('Raw data'!U203+(0.5*'Raw data'!X203)),0)</f>
        <v>0</v>
      </c>
      <c r="E204" s="6">
        <f t="shared" si="10"/>
        <v>0</v>
      </c>
      <c r="F204" s="7">
        <f>IFERROR('Raw data'!M203/'Raw data'!G203,0)</f>
        <v>0</v>
      </c>
      <c r="G204" s="7">
        <f>IFERROR('Raw data'!P203/'Raw data'!G203,0)</f>
        <v>0</v>
      </c>
      <c r="H204" s="7">
        <f t="shared" si="9"/>
        <v>0</v>
      </c>
      <c r="I204" s="7">
        <f>IFERROR('Raw data'!U203/'Raw data'!F203,0)</f>
        <v>0</v>
      </c>
      <c r="J204" s="7">
        <f>IFERROR('Raw data'!L203/'Raw data'!F203,0)</f>
        <v>4.3478260869565216E-2</v>
      </c>
      <c r="K204" s="7">
        <f>IFERROR('Raw data'!AA203/'Raw data'!F203,0)</f>
        <v>0</v>
      </c>
      <c r="L204" s="7">
        <f>IFERROR('Raw data'!AB203/'Raw data'!P203, 0)</f>
        <v>0</v>
      </c>
      <c r="M204" s="6">
        <f>IFERROR('Raw data'!Q203/('Raw data'!U203+(0.5*'Raw data'!X203)),0)</f>
        <v>0</v>
      </c>
      <c r="N204" s="6">
        <f>IFERROR('Raw data'!R203/('Raw data'!U203+(0.5*'Raw data'!X203)),0)</f>
        <v>0</v>
      </c>
      <c r="O204" s="6">
        <f>IFERROR('Raw data'!T203/('Raw data'!U203+(0.5*'Raw data'!X203)),0)</f>
        <v>0</v>
      </c>
      <c r="P204" s="6">
        <f>IFERROR('Raw data'!M203/('Raw data'!Z203+(0.5*'Raw data'!X203)),0)</f>
        <v>0</v>
      </c>
      <c r="Q204" s="8">
        <f>IFERROR('Raw data'!T203/'Raw data'!H203,0)</f>
        <v>0</v>
      </c>
      <c r="R204" s="8">
        <f>IFERROR('Raw data'!Q203/'Raw data'!I203,0)</f>
        <v>0</v>
      </c>
      <c r="S204" s="8">
        <f>IFERROR('Raw data'!R203/'Raw data'!J203,0)</f>
        <v>0</v>
      </c>
    </row>
    <row r="205" spans="2:19" x14ac:dyDescent="0.25">
      <c r="B205" t="str">
        <f>'Raw data'!K204</f>
        <v>Hunter, Naomi</v>
      </c>
      <c r="C205" s="6">
        <f>IFERROR('Raw data'!M204/('Raw data'!U204+(0.5*'Raw data'!X204)),0)</f>
        <v>0</v>
      </c>
      <c r="D205" s="6">
        <f>IFERROR('Raw data'!P204/('Raw data'!U204+(0.5*'Raw data'!X204)),0)</f>
        <v>0</v>
      </c>
      <c r="E205" s="6">
        <f t="shared" si="10"/>
        <v>0</v>
      </c>
      <c r="F205" s="7">
        <f>IFERROR('Raw data'!M204/'Raw data'!G204,0)</f>
        <v>0</v>
      </c>
      <c r="G205" s="7">
        <f>IFERROR('Raw data'!P204/'Raw data'!G204,0)</f>
        <v>0</v>
      </c>
      <c r="H205" s="7">
        <f t="shared" si="9"/>
        <v>0</v>
      </c>
      <c r="I205" s="7">
        <f>IFERROR('Raw data'!U204/'Raw data'!F204,0)</f>
        <v>4.3478260869565216E-2</v>
      </c>
      <c r="J205" s="7">
        <f>IFERROR('Raw data'!L204/'Raw data'!F204,0)</f>
        <v>0.13043478260869565</v>
      </c>
      <c r="K205" s="7">
        <f>IFERROR('Raw data'!AA204/'Raw data'!F204,0)</f>
        <v>0</v>
      </c>
      <c r="L205" s="7">
        <f>IFERROR('Raw data'!AB204/'Raw data'!P204, 0)</f>
        <v>0</v>
      </c>
      <c r="M205" s="6">
        <f>IFERROR('Raw data'!Q204/('Raw data'!U204+(0.5*'Raw data'!X204)),0)</f>
        <v>0</v>
      </c>
      <c r="N205" s="6">
        <f>IFERROR('Raw data'!R204/('Raw data'!U204+(0.5*'Raw data'!X204)),0)</f>
        <v>0</v>
      </c>
      <c r="O205" s="6">
        <f>IFERROR('Raw data'!T204/('Raw data'!U204+(0.5*'Raw data'!X204)),0)</f>
        <v>0</v>
      </c>
      <c r="P205" s="6">
        <f>IFERROR('Raw data'!M204/('Raw data'!Z204+(0.5*'Raw data'!X204)),0)</f>
        <v>0</v>
      </c>
      <c r="Q205" s="8">
        <f>IFERROR('Raw data'!T204/'Raw data'!H204,0)</f>
        <v>0</v>
      </c>
      <c r="R205" s="8">
        <f>IFERROR('Raw data'!Q204/'Raw data'!I204,0)</f>
        <v>0</v>
      </c>
      <c r="S205" s="8">
        <f>IFERROR('Raw data'!R204/'Raw data'!J204,0)</f>
        <v>0</v>
      </c>
    </row>
    <row r="206" spans="2:19" x14ac:dyDescent="0.25">
      <c r="B206" t="str">
        <f>'Raw data'!K205</f>
        <v>Kelly, Jennika</v>
      </c>
      <c r="C206" s="6">
        <f>IFERROR('Raw data'!M205/('Raw data'!U205+(0.5*'Raw data'!X205)),0)</f>
        <v>0</v>
      </c>
      <c r="D206" s="6">
        <f>IFERROR('Raw data'!P205/('Raw data'!U205+(0.5*'Raw data'!X205)),0)</f>
        <v>0</v>
      </c>
      <c r="E206" s="6">
        <f t="shared" si="10"/>
        <v>0</v>
      </c>
      <c r="F206" s="7">
        <f>IFERROR('Raw data'!M205/'Raw data'!G205,0)</f>
        <v>0</v>
      </c>
      <c r="G206" s="7">
        <f>IFERROR('Raw data'!P205/'Raw data'!G205,0)</f>
        <v>0</v>
      </c>
      <c r="H206" s="7">
        <f t="shared" si="9"/>
        <v>0</v>
      </c>
      <c r="I206" s="7">
        <f>IFERROR('Raw data'!U205/'Raw data'!F205,0)</f>
        <v>0.2608695652173913</v>
      </c>
      <c r="J206" s="7">
        <f>IFERROR('Raw data'!L205/'Raw data'!F205,0)</f>
        <v>0.30434782608695654</v>
      </c>
      <c r="K206" s="7">
        <f>IFERROR('Raw data'!AA205/'Raw data'!F205,0)</f>
        <v>0</v>
      </c>
      <c r="L206" s="7">
        <f>IFERROR('Raw data'!AB205/'Raw data'!P205, 0)</f>
        <v>0</v>
      </c>
      <c r="M206" s="6">
        <f>IFERROR('Raw data'!Q205/('Raw data'!U205+(0.5*'Raw data'!X205)),0)</f>
        <v>0</v>
      </c>
      <c r="N206" s="6">
        <f>IFERROR('Raw data'!R205/('Raw data'!U205+(0.5*'Raw data'!X205)),0)</f>
        <v>0</v>
      </c>
      <c r="O206" s="6">
        <f>IFERROR('Raw data'!T205/('Raw data'!U205+(0.5*'Raw data'!X205)),0)</f>
        <v>0</v>
      </c>
      <c r="P206" s="6">
        <f>IFERROR('Raw data'!M205/('Raw data'!Z205+(0.5*'Raw data'!X205)),0)</f>
        <v>0</v>
      </c>
      <c r="Q206" s="8">
        <f>IFERROR('Raw data'!T205/'Raw data'!H205,0)</f>
        <v>0</v>
      </c>
      <c r="R206" s="8">
        <f>IFERROR('Raw data'!Q205/'Raw data'!I205,0)</f>
        <v>0</v>
      </c>
      <c r="S206" s="8">
        <f>IFERROR('Raw data'!R205/'Raw data'!J205,0)</f>
        <v>0</v>
      </c>
    </row>
    <row r="207" spans="2:19" x14ac:dyDescent="0.25">
      <c r="B207" t="str">
        <f>'Raw data'!K206</f>
        <v>Kim, Yelin</v>
      </c>
      <c r="C207" s="6">
        <f>IFERROR('Raw data'!M206/('Raw data'!U206+(0.5*'Raw data'!X206)),0)</f>
        <v>0</v>
      </c>
      <c r="D207" s="6">
        <f>IFERROR('Raw data'!P206/('Raw data'!U206+(0.5*'Raw data'!X206)),0)</f>
        <v>0.13333333333333333</v>
      </c>
      <c r="E207" s="6">
        <f t="shared" si="10"/>
        <v>0.13333333333333333</v>
      </c>
      <c r="F207" s="7">
        <f>IFERROR('Raw data'!M206/'Raw data'!G206,0)</f>
        <v>0</v>
      </c>
      <c r="G207" s="7">
        <f>IFERROR('Raw data'!P206/'Raw data'!G206,0)</f>
        <v>1.6666666666666666E-2</v>
      </c>
      <c r="H207" s="7">
        <f t="shared" si="9"/>
        <v>1.6666666666666666E-2</v>
      </c>
      <c r="I207" s="7">
        <f>IFERROR('Raw data'!U206/'Raw data'!F206,0)</f>
        <v>0.30434782608695654</v>
      </c>
      <c r="J207" s="7">
        <f>IFERROR('Raw data'!L206/'Raw data'!F206,0)</f>
        <v>0.34782608695652173</v>
      </c>
      <c r="K207" s="7">
        <f>IFERROR('Raw data'!AA206/'Raw data'!F206,0)</f>
        <v>0</v>
      </c>
      <c r="L207" s="7">
        <f>IFERROR('Raw data'!AB206/'Raw data'!P206, 0)</f>
        <v>0</v>
      </c>
      <c r="M207" s="6">
        <f>IFERROR('Raw data'!Q206/('Raw data'!U206+(0.5*'Raw data'!X206)),0)</f>
        <v>0</v>
      </c>
      <c r="N207" s="6">
        <f>IFERROR('Raw data'!R206/('Raw data'!U206+(0.5*'Raw data'!X206)),0)</f>
        <v>0</v>
      </c>
      <c r="O207" s="6">
        <f>IFERROR('Raw data'!T206/('Raw data'!U206+(0.5*'Raw data'!X206)),0)</f>
        <v>0</v>
      </c>
      <c r="P207" s="6">
        <f>IFERROR('Raw data'!M206/('Raw data'!Z206+(0.5*'Raw data'!X206)),0)</f>
        <v>0</v>
      </c>
      <c r="Q207" s="8">
        <f>IFERROR('Raw data'!T206/'Raw data'!H206,0)</f>
        <v>0</v>
      </c>
      <c r="R207" s="8">
        <f>IFERROR('Raw data'!Q206/'Raw data'!I206,0)</f>
        <v>0</v>
      </c>
      <c r="S207" s="8">
        <f>IFERROR('Raw data'!R206/'Raw data'!J206,0)</f>
        <v>0</v>
      </c>
    </row>
    <row r="208" spans="2:19" x14ac:dyDescent="0.25">
      <c r="B208" t="str">
        <f>'Raw data'!K207</f>
        <v>Layton, Carrie-Anne</v>
      </c>
      <c r="C208" s="6">
        <f>IFERROR('Raw data'!M207/('Raw data'!U207+(0.5*'Raw data'!X207)),0)</f>
        <v>0.34482758620689657</v>
      </c>
      <c r="D208" s="6">
        <f>IFERROR('Raw data'!P207/('Raw data'!U207+(0.5*'Raw data'!X207)),0)</f>
        <v>0.20689655172413793</v>
      </c>
      <c r="E208" s="6">
        <f t="shared" si="10"/>
        <v>0.55172413793103448</v>
      </c>
      <c r="F208" s="7">
        <f>IFERROR('Raw data'!M207/'Raw data'!G207,0)</f>
        <v>8.3333333333333329E-2</v>
      </c>
      <c r="G208" s="7">
        <f>IFERROR('Raw data'!P207/'Raw data'!G207,0)</f>
        <v>0.05</v>
      </c>
      <c r="H208" s="7">
        <f t="shared" si="9"/>
        <v>0.13333333333333333</v>
      </c>
      <c r="I208" s="7">
        <f>IFERROR('Raw data'!U207/'Raw data'!F207,0)</f>
        <v>0.56521739130434778</v>
      </c>
      <c r="J208" s="7">
        <f>IFERROR('Raw data'!L207/'Raw data'!F207,0)</f>
        <v>0.69565217391304346</v>
      </c>
      <c r="K208" s="7">
        <f>IFERROR('Raw data'!AA207/'Raw data'!F207,0)</f>
        <v>0</v>
      </c>
      <c r="L208" s="7">
        <f>IFERROR('Raw data'!AB207/'Raw data'!P207, 0)</f>
        <v>0</v>
      </c>
      <c r="M208" s="6">
        <f>IFERROR('Raw data'!Q207/('Raw data'!U207+(0.5*'Raw data'!X207)),0)</f>
        <v>0</v>
      </c>
      <c r="N208" s="6">
        <f>IFERROR('Raw data'!R207/('Raw data'!U207+(0.5*'Raw data'!X207)),0)</f>
        <v>0</v>
      </c>
      <c r="O208" s="6">
        <f>IFERROR('Raw data'!T207/('Raw data'!U207+(0.5*'Raw data'!X207)),0)</f>
        <v>0</v>
      </c>
      <c r="P208" s="6">
        <f>IFERROR('Raw data'!M207/('Raw data'!Z207+(0.5*'Raw data'!X207)),0)</f>
        <v>3.3333333333333335</v>
      </c>
      <c r="Q208" s="8">
        <f>IFERROR('Raw data'!T207/'Raw data'!H207,0)</f>
        <v>0</v>
      </c>
      <c r="R208" s="8">
        <f>IFERROR('Raw data'!Q207/'Raw data'!I207,0)</f>
        <v>0</v>
      </c>
      <c r="S208" s="8">
        <f>IFERROR('Raw data'!R207/'Raw data'!J207,0)</f>
        <v>0</v>
      </c>
    </row>
    <row r="209" spans="2:19" x14ac:dyDescent="0.25">
      <c r="B209" t="str">
        <f>'Raw data'!K208</f>
        <v>Mace, Tyla</v>
      </c>
      <c r="C209" s="6">
        <f>IFERROR('Raw data'!M208/('Raw data'!U208+(0.5*'Raw data'!X208)),0)</f>
        <v>0</v>
      </c>
      <c r="D209" s="6">
        <f>IFERROR('Raw data'!P208/('Raw data'!U208+(0.5*'Raw data'!X208)),0)</f>
        <v>0</v>
      </c>
      <c r="E209" s="6">
        <f t="shared" si="10"/>
        <v>0</v>
      </c>
      <c r="F209" s="7">
        <f>IFERROR('Raw data'!M208/'Raw data'!G208,0)</f>
        <v>0</v>
      </c>
      <c r="G209" s="7">
        <f>IFERROR('Raw data'!P208/'Raw data'!G208,0)</f>
        <v>0</v>
      </c>
      <c r="H209" s="7">
        <f t="shared" si="9"/>
        <v>0</v>
      </c>
      <c r="I209" s="7">
        <f>IFERROR('Raw data'!U208/'Raw data'!F208,0)</f>
        <v>0.13043478260869565</v>
      </c>
      <c r="J209" s="7">
        <f>IFERROR('Raw data'!L208/'Raw data'!F208,0)</f>
        <v>0.13043478260869565</v>
      </c>
      <c r="K209" s="7">
        <f>IFERROR('Raw data'!AA208/'Raw data'!F208,0)</f>
        <v>0</v>
      </c>
      <c r="L209" s="7">
        <f>IFERROR('Raw data'!AB208/'Raw data'!P208, 0)</f>
        <v>0</v>
      </c>
      <c r="M209" s="6">
        <f>IFERROR('Raw data'!Q208/('Raw data'!U208+(0.5*'Raw data'!X208)),0)</f>
        <v>0</v>
      </c>
      <c r="N209" s="6">
        <f>IFERROR('Raw data'!R208/('Raw data'!U208+(0.5*'Raw data'!X208)),0)</f>
        <v>0</v>
      </c>
      <c r="O209" s="6">
        <f>IFERROR('Raw data'!T208/('Raw data'!U208+(0.5*'Raw data'!X208)),0)</f>
        <v>0</v>
      </c>
      <c r="P209" s="6">
        <f>IFERROR('Raw data'!M208/('Raw data'!Z208+(0.5*'Raw data'!X208)),0)</f>
        <v>0</v>
      </c>
      <c r="Q209" s="8">
        <f>IFERROR('Raw data'!T208/'Raw data'!H208,0)</f>
        <v>0</v>
      </c>
      <c r="R209" s="8">
        <f>IFERROR('Raw data'!Q208/'Raw data'!I208,0)</f>
        <v>0</v>
      </c>
      <c r="S209" s="8">
        <f>IFERROR('Raw data'!R208/'Raw data'!J208,0)</f>
        <v>0</v>
      </c>
    </row>
    <row r="210" spans="2:19" x14ac:dyDescent="0.25">
      <c r="B210" t="str">
        <f>'Raw data'!K209</f>
        <v>Mbula, Ornella</v>
      </c>
      <c r="C210" s="6">
        <f>IFERROR('Raw data'!M209/('Raw data'!U209+(0.5*'Raw data'!X209)),0)</f>
        <v>1.2</v>
      </c>
      <c r="D210" s="6">
        <f>IFERROR('Raw data'!P209/('Raw data'!U209+(0.5*'Raw data'!X209)),0)</f>
        <v>0.4</v>
      </c>
      <c r="E210" s="6">
        <f t="shared" si="10"/>
        <v>1.6</v>
      </c>
      <c r="F210" s="7">
        <f>IFERROR('Raw data'!M209/'Raw data'!G209,0)</f>
        <v>0.05</v>
      </c>
      <c r="G210" s="7">
        <f>IFERROR('Raw data'!P209/'Raw data'!G209,0)</f>
        <v>1.6666666666666666E-2</v>
      </c>
      <c r="H210" s="7">
        <f t="shared" si="9"/>
        <v>6.6666666666666666E-2</v>
      </c>
      <c r="I210" s="7">
        <f>IFERROR('Raw data'!U209/'Raw data'!F209,0)</f>
        <v>8.6956521739130432E-2</v>
      </c>
      <c r="J210" s="7">
        <f>IFERROR('Raw data'!L209/'Raw data'!F209,0)</f>
        <v>0.13043478260869565</v>
      </c>
      <c r="K210" s="7">
        <f>IFERROR('Raw data'!AA209/'Raw data'!F209,0)</f>
        <v>0</v>
      </c>
      <c r="L210" s="7">
        <f>IFERROR('Raw data'!AB209/'Raw data'!P209, 0)</f>
        <v>0</v>
      </c>
      <c r="M210" s="6">
        <f>IFERROR('Raw data'!Q209/('Raw data'!U209+(0.5*'Raw data'!X209)),0)</f>
        <v>0.4</v>
      </c>
      <c r="N210" s="6">
        <f>IFERROR('Raw data'!R209/('Raw data'!U209+(0.5*'Raw data'!X209)),0)</f>
        <v>0</v>
      </c>
      <c r="O210" s="6">
        <f>IFERROR('Raw data'!T209/('Raw data'!U209+(0.5*'Raw data'!X209)),0)</f>
        <v>0</v>
      </c>
      <c r="P210" s="6">
        <f>IFERROR('Raw data'!M209/('Raw data'!Z209+(0.5*'Raw data'!X209)),0)</f>
        <v>6</v>
      </c>
      <c r="Q210" s="8">
        <f>IFERROR('Raw data'!T209/'Raw data'!H209,0)</f>
        <v>0</v>
      </c>
      <c r="R210" s="8">
        <f>IFERROR('Raw data'!Q209/'Raw data'!I209,0)</f>
        <v>0.1111111111111111</v>
      </c>
      <c r="S210" s="8">
        <f>IFERROR('Raw data'!R209/'Raw data'!J209,0)</f>
        <v>0</v>
      </c>
    </row>
    <row r="211" spans="2:19" x14ac:dyDescent="0.25">
      <c r="B211" t="str">
        <f>'Raw data'!K210</f>
        <v>McAleer, Kate</v>
      </c>
      <c r="C211" s="6">
        <f>IFERROR('Raw data'!M210/('Raw data'!U210+(0.5*'Raw data'!X210)),0)</f>
        <v>0</v>
      </c>
      <c r="D211" s="6">
        <f>IFERROR('Raw data'!P210/('Raw data'!U210+(0.5*'Raw data'!X210)),0)</f>
        <v>0</v>
      </c>
      <c r="E211" s="6">
        <f t="shared" si="10"/>
        <v>0</v>
      </c>
      <c r="F211" s="7">
        <f>IFERROR('Raw data'!M210/'Raw data'!G210,0)</f>
        <v>0</v>
      </c>
      <c r="G211" s="7">
        <f>IFERROR('Raw data'!P210/'Raw data'!G210,0)</f>
        <v>0</v>
      </c>
      <c r="H211" s="7">
        <f t="shared" si="9"/>
        <v>0</v>
      </c>
      <c r="I211" s="7">
        <f>IFERROR('Raw data'!U210/'Raw data'!F210,0)</f>
        <v>8.6956521739130432E-2</v>
      </c>
      <c r="J211" s="7">
        <f>IFERROR('Raw data'!L210/'Raw data'!F210,0)</f>
        <v>0.13043478260869565</v>
      </c>
      <c r="K211" s="7">
        <f>IFERROR('Raw data'!AA210/'Raw data'!F210,0)</f>
        <v>0</v>
      </c>
      <c r="L211" s="7">
        <f>IFERROR('Raw data'!AB210/'Raw data'!P210, 0)</f>
        <v>0</v>
      </c>
      <c r="M211" s="6">
        <f>IFERROR('Raw data'!Q210/('Raw data'!U210+(0.5*'Raw data'!X210)),0)</f>
        <v>0</v>
      </c>
      <c r="N211" s="6">
        <f>IFERROR('Raw data'!R210/('Raw data'!U210+(0.5*'Raw data'!X210)),0)</f>
        <v>0</v>
      </c>
      <c r="O211" s="6">
        <f>IFERROR('Raw data'!T210/('Raw data'!U210+(0.5*'Raw data'!X210)),0)</f>
        <v>0</v>
      </c>
      <c r="P211" s="6">
        <f>IFERROR('Raw data'!M210/('Raw data'!Z210+(0.5*'Raw data'!X210)),0)</f>
        <v>0</v>
      </c>
      <c r="Q211" s="8">
        <f>IFERROR('Raw data'!T210/'Raw data'!H210,0)</f>
        <v>0</v>
      </c>
      <c r="R211" s="8">
        <f>IFERROR('Raw data'!Q210/'Raw data'!I210,0)</f>
        <v>0</v>
      </c>
      <c r="S211" s="8">
        <f>IFERROR('Raw data'!R210/'Raw data'!J210,0)</f>
        <v>0</v>
      </c>
    </row>
    <row r="212" spans="2:19" x14ac:dyDescent="0.25">
      <c r="B212" t="str">
        <f>'Raw data'!K211</f>
        <v>Molloy, Madeleine</v>
      </c>
      <c r="C212" s="6">
        <f>IFERROR('Raw data'!M211/('Raw data'!U211+(0.5*'Raw data'!X211)),0)</f>
        <v>0</v>
      </c>
      <c r="D212" s="6">
        <f>IFERROR('Raw data'!P211/('Raw data'!U211+(0.5*'Raw data'!X211)),0)</f>
        <v>0</v>
      </c>
      <c r="E212" s="6">
        <f t="shared" si="10"/>
        <v>0</v>
      </c>
      <c r="F212" s="7">
        <f>IFERROR('Raw data'!M211/'Raw data'!G211,0)</f>
        <v>0</v>
      </c>
      <c r="G212" s="7">
        <f>IFERROR('Raw data'!P211/'Raw data'!G211,0)</f>
        <v>0</v>
      </c>
      <c r="H212" s="7">
        <f t="shared" si="9"/>
        <v>0</v>
      </c>
      <c r="I212" s="7">
        <f>IFERROR('Raw data'!U211/'Raw data'!F211,0)</f>
        <v>4.3478260869565216E-2</v>
      </c>
      <c r="J212" s="7">
        <f>IFERROR('Raw data'!L211/'Raw data'!F211,0)</f>
        <v>8.6956521739130432E-2</v>
      </c>
      <c r="K212" s="7">
        <f>IFERROR('Raw data'!AA211/'Raw data'!F211,0)</f>
        <v>0</v>
      </c>
      <c r="L212" s="7">
        <f>IFERROR('Raw data'!AB211/'Raw data'!P211, 0)</f>
        <v>0</v>
      </c>
      <c r="M212" s="6">
        <f>IFERROR('Raw data'!Q211/('Raw data'!U211+(0.5*'Raw data'!X211)),0)</f>
        <v>0</v>
      </c>
      <c r="N212" s="6">
        <f>IFERROR('Raw data'!R211/('Raw data'!U211+(0.5*'Raw data'!X211)),0)</f>
        <v>0</v>
      </c>
      <c r="O212" s="6">
        <f>IFERROR('Raw data'!T211/('Raw data'!U211+(0.5*'Raw data'!X211)),0)</f>
        <v>0</v>
      </c>
      <c r="P212" s="6">
        <f>IFERROR('Raw data'!M211/('Raw data'!Z211+(0.5*'Raw data'!X211)),0)</f>
        <v>0</v>
      </c>
      <c r="Q212" s="8">
        <f>IFERROR('Raw data'!T211/'Raw data'!H211,0)</f>
        <v>0</v>
      </c>
      <c r="R212" s="8">
        <f>IFERROR('Raw data'!Q211/'Raw data'!I211,0)</f>
        <v>0</v>
      </c>
      <c r="S212" s="8">
        <f>IFERROR('Raw data'!R211/'Raw data'!J211,0)</f>
        <v>0</v>
      </c>
    </row>
    <row r="213" spans="2:19" x14ac:dyDescent="0.25">
      <c r="B213" t="str">
        <f>'Raw data'!K212</f>
        <v>morgan, merley</v>
      </c>
      <c r="C213" s="6">
        <f>IFERROR('Raw data'!M212/('Raw data'!U212+(0.5*'Raw data'!X212)),0)</f>
        <v>0</v>
      </c>
      <c r="D213" s="6">
        <f>IFERROR('Raw data'!P212/('Raw data'!U212+(0.5*'Raw data'!X212)),0)</f>
        <v>0</v>
      </c>
      <c r="E213" s="6">
        <f t="shared" si="10"/>
        <v>0</v>
      </c>
      <c r="F213" s="7">
        <f>IFERROR('Raw data'!M212/'Raw data'!G212,0)</f>
        <v>0</v>
      </c>
      <c r="G213" s="7">
        <f>IFERROR('Raw data'!P212/'Raw data'!G212,0)</f>
        <v>0</v>
      </c>
      <c r="H213" s="7">
        <f t="shared" si="9"/>
        <v>0</v>
      </c>
      <c r="I213" s="7">
        <f>IFERROR('Raw data'!U212/'Raw data'!F212,0)</f>
        <v>0.2608695652173913</v>
      </c>
      <c r="J213" s="7">
        <f>IFERROR('Raw data'!L212/'Raw data'!F212,0)</f>
        <v>0.2608695652173913</v>
      </c>
      <c r="K213" s="7">
        <f>IFERROR('Raw data'!AA212/'Raw data'!F212,0)</f>
        <v>0</v>
      </c>
      <c r="L213" s="7">
        <f>IFERROR('Raw data'!AB212/'Raw data'!P212, 0)</f>
        <v>0</v>
      </c>
      <c r="M213" s="6">
        <f>IFERROR('Raw data'!Q212/('Raw data'!U212+(0.5*'Raw data'!X212)),0)</f>
        <v>0</v>
      </c>
      <c r="N213" s="6">
        <f>IFERROR('Raw data'!R212/('Raw data'!U212+(0.5*'Raw data'!X212)),0)</f>
        <v>0</v>
      </c>
      <c r="O213" s="6">
        <f>IFERROR('Raw data'!T212/('Raw data'!U212+(0.5*'Raw data'!X212)),0)</f>
        <v>0</v>
      </c>
      <c r="P213" s="6">
        <f>IFERROR('Raw data'!M212/('Raw data'!Z212+(0.5*'Raw data'!X212)),0)</f>
        <v>0</v>
      </c>
      <c r="Q213" s="8">
        <f>IFERROR('Raw data'!T212/'Raw data'!H212,0)</f>
        <v>0</v>
      </c>
      <c r="R213" s="8">
        <f>IFERROR('Raw data'!Q212/'Raw data'!I212,0)</f>
        <v>0</v>
      </c>
      <c r="S213" s="8">
        <f>IFERROR('Raw data'!R212/'Raw data'!J212,0)</f>
        <v>0</v>
      </c>
    </row>
    <row r="214" spans="2:19" x14ac:dyDescent="0.25">
      <c r="B214" t="str">
        <f>'Raw data'!K213</f>
        <v>Niper, Andrea</v>
      </c>
      <c r="C214" s="6">
        <f>IFERROR('Raw data'!M213/('Raw data'!U213+(0.5*'Raw data'!X213)),0)</f>
        <v>0.25</v>
      </c>
      <c r="D214" s="6">
        <f>IFERROR('Raw data'!P213/('Raw data'!U213+(0.5*'Raw data'!X213)),0)</f>
        <v>0</v>
      </c>
      <c r="E214" s="6">
        <f t="shared" si="10"/>
        <v>0.25</v>
      </c>
      <c r="F214" s="7">
        <f>IFERROR('Raw data'!M213/'Raw data'!G213,0)</f>
        <v>6.6666666666666666E-2</v>
      </c>
      <c r="G214" s="7">
        <f>IFERROR('Raw data'!P213/'Raw data'!G213,0)</f>
        <v>0</v>
      </c>
      <c r="H214" s="7">
        <f t="shared" si="9"/>
        <v>6.6666666666666666E-2</v>
      </c>
      <c r="I214" s="7">
        <f>IFERROR('Raw data'!U213/'Raw data'!F213,0)</f>
        <v>0.69565217391304346</v>
      </c>
      <c r="J214" s="7">
        <f>IFERROR('Raw data'!L213/'Raw data'!F213,0)</f>
        <v>0.69565217391304346</v>
      </c>
      <c r="K214" s="7">
        <f>IFERROR('Raw data'!AA213/'Raw data'!F213,0)</f>
        <v>0</v>
      </c>
      <c r="L214" s="7">
        <f>IFERROR('Raw data'!AB213/'Raw data'!P213, 0)</f>
        <v>0</v>
      </c>
      <c r="M214" s="6">
        <f>IFERROR('Raw data'!Q213/('Raw data'!U213+(0.5*'Raw data'!X213)),0)</f>
        <v>0</v>
      </c>
      <c r="N214" s="6">
        <f>IFERROR('Raw data'!R213/('Raw data'!U213+(0.5*'Raw data'!X213)),0)</f>
        <v>0</v>
      </c>
      <c r="O214" s="6">
        <f>IFERROR('Raw data'!T213/('Raw data'!U213+(0.5*'Raw data'!X213)),0)</f>
        <v>0</v>
      </c>
      <c r="P214" s="6">
        <f>IFERROR('Raw data'!M213/('Raw data'!Z213+(0.5*'Raw data'!X213)),0)</f>
        <v>0</v>
      </c>
      <c r="Q214" s="8">
        <f>IFERROR('Raw data'!T213/'Raw data'!H213,0)</f>
        <v>0</v>
      </c>
      <c r="R214" s="8">
        <f>IFERROR('Raw data'!Q213/'Raw data'!I213,0)</f>
        <v>0</v>
      </c>
      <c r="S214" s="8">
        <f>IFERROR('Raw data'!R213/'Raw data'!J213,0)</f>
        <v>0</v>
      </c>
    </row>
    <row r="215" spans="2:19" x14ac:dyDescent="0.25">
      <c r="B215" t="str">
        <f>'Raw data'!K214</f>
        <v>Nkemdirim, Onyinye</v>
      </c>
      <c r="C215" s="6">
        <f>IFERROR('Raw data'!M214/('Raw data'!U214+(0.5*'Raw data'!X214)),0)</f>
        <v>0</v>
      </c>
      <c r="D215" s="6">
        <f>IFERROR('Raw data'!P214/('Raw data'!U214+(0.5*'Raw data'!X214)),0)</f>
        <v>0</v>
      </c>
      <c r="E215" s="6">
        <f t="shared" si="10"/>
        <v>0</v>
      </c>
      <c r="F215" s="7">
        <f>IFERROR('Raw data'!M214/'Raw data'!G214,0)</f>
        <v>0</v>
      </c>
      <c r="G215" s="7">
        <f>IFERROR('Raw data'!P214/'Raw data'!G214,0)</f>
        <v>0</v>
      </c>
      <c r="H215" s="7">
        <f t="shared" si="9"/>
        <v>0</v>
      </c>
      <c r="I215" s="7">
        <f>IFERROR('Raw data'!U214/'Raw data'!F214,0)</f>
        <v>0.69565217391304346</v>
      </c>
      <c r="J215" s="7">
        <f>IFERROR('Raw data'!L214/'Raw data'!F214,0)</f>
        <v>0.69565217391304346</v>
      </c>
      <c r="K215" s="7">
        <f>IFERROR('Raw data'!AA214/'Raw data'!F214,0)</f>
        <v>0</v>
      </c>
      <c r="L215" s="7">
        <f>IFERROR('Raw data'!AB214/'Raw data'!P214, 0)</f>
        <v>0</v>
      </c>
      <c r="M215" s="6">
        <f>IFERROR('Raw data'!Q214/('Raw data'!U214+(0.5*'Raw data'!X214)),0)</f>
        <v>0</v>
      </c>
      <c r="N215" s="6">
        <f>IFERROR('Raw data'!R214/('Raw data'!U214+(0.5*'Raw data'!X214)),0)</f>
        <v>0</v>
      </c>
      <c r="O215" s="6">
        <f>IFERROR('Raw data'!T214/('Raw data'!U214+(0.5*'Raw data'!X214)),0)</f>
        <v>0</v>
      </c>
      <c r="P215" s="6">
        <f>IFERROR('Raw data'!M214/('Raw data'!Z214+(0.5*'Raw data'!X214)),0)</f>
        <v>0</v>
      </c>
      <c r="Q215" s="8">
        <f>IFERROR('Raw data'!T214/'Raw data'!H214,0)</f>
        <v>0</v>
      </c>
      <c r="R215" s="8">
        <f>IFERROR('Raw data'!Q214/'Raw data'!I214,0)</f>
        <v>0</v>
      </c>
      <c r="S215" s="8">
        <f>IFERROR('Raw data'!R214/'Raw data'!J214,0)</f>
        <v>0</v>
      </c>
    </row>
    <row r="216" spans="2:19" x14ac:dyDescent="0.25">
      <c r="B216" t="str">
        <f>'Raw data'!K215</f>
        <v>Nourrice, Shanice</v>
      </c>
      <c r="C216" s="6">
        <f>IFERROR('Raw data'!M215/('Raw data'!U215+(0.5*'Raw data'!X215)),0)</f>
        <v>0.44444444444444442</v>
      </c>
      <c r="D216" s="6">
        <f>IFERROR('Raw data'!P215/('Raw data'!U215+(0.5*'Raw data'!X215)),0)</f>
        <v>0</v>
      </c>
      <c r="E216" s="6">
        <f t="shared" si="10"/>
        <v>0.44444444444444442</v>
      </c>
      <c r="F216" s="7">
        <f>IFERROR('Raw data'!M215/'Raw data'!G215,0)</f>
        <v>3.3333333333333333E-2</v>
      </c>
      <c r="G216" s="7">
        <f>IFERROR('Raw data'!P215/'Raw data'!G215,0)</f>
        <v>0</v>
      </c>
      <c r="H216" s="7">
        <f t="shared" si="9"/>
        <v>3.3333333333333333E-2</v>
      </c>
      <c r="I216" s="7">
        <f>IFERROR('Raw data'!U215/'Raw data'!F215,0)</f>
        <v>0.13043478260869565</v>
      </c>
      <c r="J216" s="7">
        <f>IFERROR('Raw data'!L215/'Raw data'!F215,0)</f>
        <v>0.2608695652173913</v>
      </c>
      <c r="K216" s="7">
        <f>IFERROR('Raw data'!AA215/'Raw data'!F215,0)</f>
        <v>0</v>
      </c>
      <c r="L216" s="7">
        <f>IFERROR('Raw data'!AB215/'Raw data'!P215, 0)</f>
        <v>0</v>
      </c>
      <c r="M216" s="6">
        <f>IFERROR('Raw data'!Q215/('Raw data'!U215+(0.5*'Raw data'!X215)),0)</f>
        <v>0</v>
      </c>
      <c r="N216" s="6">
        <f>IFERROR('Raw data'!R215/('Raw data'!U215+(0.5*'Raw data'!X215)),0)</f>
        <v>0</v>
      </c>
      <c r="O216" s="6">
        <f>IFERROR('Raw data'!T215/('Raw data'!U215+(0.5*'Raw data'!X215)),0)</f>
        <v>0</v>
      </c>
      <c r="P216" s="6">
        <f>IFERROR('Raw data'!M215/('Raw data'!Z215+(0.5*'Raw data'!X215)),0)</f>
        <v>1.3333333333333333</v>
      </c>
      <c r="Q216" s="8">
        <f>IFERROR('Raw data'!T215/'Raw data'!H215,0)</f>
        <v>0</v>
      </c>
      <c r="R216" s="8">
        <f>IFERROR('Raw data'!Q215/'Raw data'!I215,0)</f>
        <v>0</v>
      </c>
      <c r="S216" s="8">
        <f>IFERROR('Raw data'!R215/'Raw data'!J215,0)</f>
        <v>0</v>
      </c>
    </row>
    <row r="217" spans="2:19" x14ac:dyDescent="0.25">
      <c r="B217" t="str">
        <f>'Raw data'!K216</f>
        <v>Penny, Saisha</v>
      </c>
      <c r="C217" s="6">
        <f>IFERROR('Raw data'!M216/('Raw data'!U216+(0.5*'Raw data'!X216)),0)</f>
        <v>0</v>
      </c>
      <c r="D217" s="6">
        <f>IFERROR('Raw data'!P216/('Raw data'!U216+(0.5*'Raw data'!X216)),0)</f>
        <v>0</v>
      </c>
      <c r="E217" s="6">
        <f t="shared" si="10"/>
        <v>0</v>
      </c>
      <c r="F217" s="7">
        <f>IFERROR('Raw data'!M216/'Raw data'!G216,0)</f>
        <v>0</v>
      </c>
      <c r="G217" s="7">
        <f>IFERROR('Raw data'!P216/'Raw data'!G216,0)</f>
        <v>0</v>
      </c>
      <c r="H217" s="7">
        <f t="shared" si="9"/>
        <v>0</v>
      </c>
      <c r="I217" s="7">
        <f>IFERROR('Raw data'!U216/'Raw data'!F216,0)</f>
        <v>8.6956521739130432E-2</v>
      </c>
      <c r="J217" s="7">
        <f>IFERROR('Raw data'!L216/'Raw data'!F216,0)</f>
        <v>8.6956521739130432E-2</v>
      </c>
      <c r="K217" s="7">
        <f>IFERROR('Raw data'!AA216/'Raw data'!F216,0)</f>
        <v>0</v>
      </c>
      <c r="L217" s="7">
        <f>IFERROR('Raw data'!AB216/'Raw data'!P216, 0)</f>
        <v>0</v>
      </c>
      <c r="M217" s="6">
        <f>IFERROR('Raw data'!Q216/('Raw data'!U216+(0.5*'Raw data'!X216)),0)</f>
        <v>0</v>
      </c>
      <c r="N217" s="6">
        <f>IFERROR('Raw data'!R216/('Raw data'!U216+(0.5*'Raw data'!X216)),0)</f>
        <v>0</v>
      </c>
      <c r="O217" s="6">
        <f>IFERROR('Raw data'!T216/('Raw data'!U216+(0.5*'Raw data'!X216)),0)</f>
        <v>0</v>
      </c>
      <c r="P217" s="6">
        <f>IFERROR('Raw data'!M216/('Raw data'!Z216+(0.5*'Raw data'!X216)),0)</f>
        <v>0</v>
      </c>
      <c r="Q217" s="8">
        <f>IFERROR('Raw data'!T216/'Raw data'!H216,0)</f>
        <v>0</v>
      </c>
      <c r="R217" s="8">
        <f>IFERROR('Raw data'!Q216/'Raw data'!I216,0)</f>
        <v>0</v>
      </c>
      <c r="S217" s="8">
        <f>IFERROR('Raw data'!R216/'Raw data'!J216,0)</f>
        <v>0</v>
      </c>
    </row>
    <row r="218" spans="2:19" x14ac:dyDescent="0.25">
      <c r="B218" t="str">
        <f>'Raw data'!K217</f>
        <v>Roland, Thea</v>
      </c>
      <c r="C218" s="6">
        <f>IFERROR('Raw data'!M217/('Raw data'!U217+(0.5*'Raw data'!X217)),0)</f>
        <v>0</v>
      </c>
      <c r="D218" s="6">
        <f>IFERROR('Raw data'!P217/('Raw data'!U217+(0.5*'Raw data'!X217)),0)</f>
        <v>0</v>
      </c>
      <c r="E218" s="6">
        <f t="shared" si="10"/>
        <v>0</v>
      </c>
      <c r="F218" s="7">
        <f>IFERROR('Raw data'!M217/'Raw data'!G217,0)</f>
        <v>0</v>
      </c>
      <c r="G218" s="7">
        <f>IFERROR('Raw data'!P217/'Raw data'!G217,0)</f>
        <v>0</v>
      </c>
      <c r="H218" s="7">
        <f t="shared" si="9"/>
        <v>0</v>
      </c>
      <c r="I218" s="7">
        <f>IFERROR('Raw data'!U217/'Raw data'!F217,0)</f>
        <v>0.17391304347826086</v>
      </c>
      <c r="J218" s="7">
        <f>IFERROR('Raw data'!L217/'Raw data'!F217,0)</f>
        <v>0.21739130434782608</v>
      </c>
      <c r="K218" s="7">
        <f>IFERROR('Raw data'!AA217/'Raw data'!F217,0)</f>
        <v>0</v>
      </c>
      <c r="L218" s="7">
        <f>IFERROR('Raw data'!AB217/'Raw data'!P217, 0)</f>
        <v>0</v>
      </c>
      <c r="M218" s="6">
        <f>IFERROR('Raw data'!Q217/('Raw data'!U217+(0.5*'Raw data'!X217)),0)</f>
        <v>0</v>
      </c>
      <c r="N218" s="6">
        <f>IFERROR('Raw data'!R217/('Raw data'!U217+(0.5*'Raw data'!X217)),0)</f>
        <v>0</v>
      </c>
      <c r="O218" s="6">
        <f>IFERROR('Raw data'!T217/('Raw data'!U217+(0.5*'Raw data'!X217)),0)</f>
        <v>0</v>
      </c>
      <c r="P218" s="6">
        <f>IFERROR('Raw data'!M217/('Raw data'!Z217+(0.5*'Raw data'!X217)),0)</f>
        <v>0</v>
      </c>
      <c r="Q218" s="8">
        <f>IFERROR('Raw data'!T217/'Raw data'!H217,0)</f>
        <v>0</v>
      </c>
      <c r="R218" s="8">
        <f>IFERROR('Raw data'!Q217/'Raw data'!I217,0)</f>
        <v>0</v>
      </c>
      <c r="S218" s="8">
        <f>IFERROR('Raw data'!R217/'Raw data'!J217,0)</f>
        <v>0</v>
      </c>
    </row>
    <row r="219" spans="2:19" x14ac:dyDescent="0.25">
      <c r="B219" t="str">
        <f>'Raw data'!K218</f>
        <v>Rota, Joanna</v>
      </c>
      <c r="C219" s="6">
        <f>IFERROR('Raw data'!M218/('Raw data'!U218+(0.5*'Raw data'!X218)),0)</f>
        <v>0</v>
      </c>
      <c r="D219" s="6">
        <f>IFERROR('Raw data'!P218/('Raw data'!U218+(0.5*'Raw data'!X218)),0)</f>
        <v>0</v>
      </c>
      <c r="E219" s="6">
        <f t="shared" si="10"/>
        <v>0</v>
      </c>
      <c r="F219" s="7">
        <f>IFERROR('Raw data'!M218/'Raw data'!G218,0)</f>
        <v>0</v>
      </c>
      <c r="G219" s="7">
        <f>IFERROR('Raw data'!P218/'Raw data'!G218,0)</f>
        <v>0</v>
      </c>
      <c r="H219" s="7">
        <f t="shared" si="9"/>
        <v>0</v>
      </c>
      <c r="I219" s="7">
        <f>IFERROR('Raw data'!U218/'Raw data'!F218,0)</f>
        <v>0</v>
      </c>
      <c r="J219" s="7">
        <f>IFERROR('Raw data'!L218/'Raw data'!F218,0)</f>
        <v>4.3478260869565216E-2</v>
      </c>
      <c r="K219" s="7">
        <f>IFERROR('Raw data'!AA218/'Raw data'!F218,0)</f>
        <v>0</v>
      </c>
      <c r="L219" s="7">
        <f>IFERROR('Raw data'!AB218/'Raw data'!P218, 0)</f>
        <v>0</v>
      </c>
      <c r="M219" s="6">
        <f>IFERROR('Raw data'!Q218/('Raw data'!U218+(0.5*'Raw data'!X218)),0)</f>
        <v>0</v>
      </c>
      <c r="N219" s="6">
        <f>IFERROR('Raw data'!R218/('Raw data'!U218+(0.5*'Raw data'!X218)),0)</f>
        <v>0</v>
      </c>
      <c r="O219" s="6">
        <f>IFERROR('Raw data'!T218/('Raw data'!U218+(0.5*'Raw data'!X218)),0)</f>
        <v>0</v>
      </c>
      <c r="P219" s="6">
        <f>IFERROR('Raw data'!M218/('Raw data'!Z218+(0.5*'Raw data'!X218)),0)</f>
        <v>0</v>
      </c>
      <c r="Q219" s="8">
        <f>IFERROR('Raw data'!T218/'Raw data'!H218,0)</f>
        <v>0</v>
      </c>
      <c r="R219" s="8">
        <f>IFERROR('Raw data'!Q218/'Raw data'!I218,0)</f>
        <v>0</v>
      </c>
      <c r="S219" s="8">
        <f>IFERROR('Raw data'!R218/'Raw data'!J218,0)</f>
        <v>0</v>
      </c>
    </row>
    <row r="220" spans="2:19" x14ac:dyDescent="0.25">
      <c r="B220" t="str">
        <f>'Raw data'!K219</f>
        <v>Scott, Mychelle</v>
      </c>
      <c r="C220" s="6">
        <f>IFERROR('Raw data'!M219/('Raw data'!U219+(0.5*'Raw data'!X219)),0)</f>
        <v>0.48</v>
      </c>
      <c r="D220" s="6">
        <f>IFERROR('Raw data'!P219/('Raw data'!U219+(0.5*'Raw data'!X219)),0)</f>
        <v>0.32</v>
      </c>
      <c r="E220" s="6">
        <f t="shared" si="10"/>
        <v>0.8</v>
      </c>
      <c r="F220" s="7">
        <f>IFERROR('Raw data'!M219/'Raw data'!G219,0)</f>
        <v>0.1</v>
      </c>
      <c r="G220" s="7">
        <f>IFERROR('Raw data'!P219/'Raw data'!G219,0)</f>
        <v>6.6666666666666666E-2</v>
      </c>
      <c r="H220" s="7">
        <f t="shared" si="9"/>
        <v>0.16666666666666669</v>
      </c>
      <c r="I220" s="7">
        <f>IFERROR('Raw data'!U219/'Raw data'!F219,0)</f>
        <v>0.52173913043478259</v>
      </c>
      <c r="J220" s="7">
        <f>IFERROR('Raw data'!L219/'Raw data'!F219,0)</f>
        <v>0.56521739130434778</v>
      </c>
      <c r="K220" s="7">
        <f>IFERROR('Raw data'!AA219/'Raw data'!F219,0)</f>
        <v>0</v>
      </c>
      <c r="L220" s="7">
        <f>IFERROR('Raw data'!AB219/'Raw data'!P219, 0)</f>
        <v>0</v>
      </c>
      <c r="M220" s="6">
        <f>IFERROR('Raw data'!Q219/('Raw data'!U219+(0.5*'Raw data'!X219)),0)</f>
        <v>0</v>
      </c>
      <c r="N220" s="6">
        <f>IFERROR('Raw data'!R219/('Raw data'!U219+(0.5*'Raw data'!X219)),0)</f>
        <v>0</v>
      </c>
      <c r="O220" s="6">
        <f>IFERROR('Raw data'!T219/('Raw data'!U219+(0.5*'Raw data'!X219)),0)</f>
        <v>0</v>
      </c>
      <c r="P220" s="6">
        <f>IFERROR('Raw data'!M219/('Raw data'!Z219+(0.5*'Raw data'!X219)),0)</f>
        <v>4</v>
      </c>
      <c r="Q220" s="8">
        <f>IFERROR('Raw data'!T219/'Raw data'!H219,0)</f>
        <v>0</v>
      </c>
      <c r="R220" s="8">
        <f>IFERROR('Raw data'!Q219/'Raw data'!I219,0)</f>
        <v>0</v>
      </c>
      <c r="S220" s="8">
        <f>IFERROR('Raw data'!R219/'Raw data'!J219,0)</f>
        <v>0</v>
      </c>
    </row>
    <row r="221" spans="2:19" x14ac:dyDescent="0.25">
      <c r="B221" t="str">
        <f>'Raw data'!K220</f>
        <v>Shehu, Aurela</v>
      </c>
      <c r="C221" s="6">
        <f>IFERROR('Raw data'!M220/('Raw data'!U220+(0.5*'Raw data'!X220)),0)</f>
        <v>0</v>
      </c>
      <c r="D221" s="6">
        <f>IFERROR('Raw data'!P220/('Raw data'!U220+(0.5*'Raw data'!X220)),0)</f>
        <v>0</v>
      </c>
      <c r="E221" s="6">
        <f t="shared" si="10"/>
        <v>0</v>
      </c>
      <c r="F221" s="7">
        <f>IFERROR('Raw data'!M220/'Raw data'!G220,0)</f>
        <v>0</v>
      </c>
      <c r="G221" s="7">
        <f>IFERROR('Raw data'!P220/'Raw data'!G220,0)</f>
        <v>0</v>
      </c>
      <c r="H221" s="7">
        <f t="shared" si="9"/>
        <v>0</v>
      </c>
      <c r="I221" s="7">
        <f>IFERROR('Raw data'!U220/'Raw data'!F220,0)</f>
        <v>0</v>
      </c>
      <c r="J221" s="7">
        <f>IFERROR('Raw data'!L220/'Raw data'!F220,0)</f>
        <v>0.17391304347826086</v>
      </c>
      <c r="K221" s="7">
        <f>IFERROR('Raw data'!AA220/'Raw data'!F220,0)</f>
        <v>0</v>
      </c>
      <c r="L221" s="7">
        <f>IFERROR('Raw data'!AB220/'Raw data'!P220, 0)</f>
        <v>0</v>
      </c>
      <c r="M221" s="6">
        <f>IFERROR('Raw data'!Q220/('Raw data'!U220+(0.5*'Raw data'!X220)),0)</f>
        <v>0</v>
      </c>
      <c r="N221" s="6">
        <f>IFERROR('Raw data'!R220/('Raw data'!U220+(0.5*'Raw data'!X220)),0)</f>
        <v>0</v>
      </c>
      <c r="O221" s="6">
        <f>IFERROR('Raw data'!T220/('Raw data'!U220+(0.5*'Raw data'!X220)),0)</f>
        <v>0</v>
      </c>
      <c r="P221" s="6">
        <f>IFERROR('Raw data'!M220/('Raw data'!Z220+(0.5*'Raw data'!X220)),0)</f>
        <v>0</v>
      </c>
      <c r="Q221" s="8">
        <f>IFERROR('Raw data'!T220/'Raw data'!H220,0)</f>
        <v>0</v>
      </c>
      <c r="R221" s="8">
        <f>IFERROR('Raw data'!Q220/'Raw data'!I220,0)</f>
        <v>0</v>
      </c>
      <c r="S221" s="8">
        <f>IFERROR('Raw data'!R220/'Raw data'!J220,0)</f>
        <v>0</v>
      </c>
    </row>
    <row r="222" spans="2:19" x14ac:dyDescent="0.25">
      <c r="B222" t="str">
        <f>'Raw data'!K221</f>
        <v>Short, Hannah</v>
      </c>
      <c r="C222" s="6">
        <f>IFERROR('Raw data'!M221/('Raw data'!U221+(0.5*'Raw data'!X221)),0)</f>
        <v>0.38709677419354838</v>
      </c>
      <c r="D222" s="6">
        <f>IFERROR('Raw data'!P221/('Raw data'!U221+(0.5*'Raw data'!X221)),0)</f>
        <v>0</v>
      </c>
      <c r="E222" s="6">
        <f t="shared" si="10"/>
        <v>0.38709677419354838</v>
      </c>
      <c r="F222" s="7">
        <f>IFERROR('Raw data'!M221/'Raw data'!G221,0)</f>
        <v>0.1</v>
      </c>
      <c r="G222" s="7">
        <f>IFERROR('Raw data'!P221/'Raw data'!G221,0)</f>
        <v>0</v>
      </c>
      <c r="H222" s="7">
        <f t="shared" si="9"/>
        <v>0.1</v>
      </c>
      <c r="I222" s="7">
        <f>IFERROR('Raw data'!U221/'Raw data'!F221,0)</f>
        <v>0.65217391304347827</v>
      </c>
      <c r="J222" s="7">
        <f>IFERROR('Raw data'!L221/'Raw data'!F221,0)</f>
        <v>0.69565217391304346</v>
      </c>
      <c r="K222" s="7">
        <f>IFERROR('Raw data'!AA221/'Raw data'!F221,0)</f>
        <v>0</v>
      </c>
      <c r="L222" s="7">
        <f>IFERROR('Raw data'!AB221/'Raw data'!P221, 0)</f>
        <v>0</v>
      </c>
      <c r="M222" s="6">
        <f>IFERROR('Raw data'!Q221/('Raw data'!U221+(0.5*'Raw data'!X221)),0)</f>
        <v>0</v>
      </c>
      <c r="N222" s="6">
        <f>IFERROR('Raw data'!R221/('Raw data'!U221+(0.5*'Raw data'!X221)),0)</f>
        <v>0</v>
      </c>
      <c r="O222" s="6">
        <f>IFERROR('Raw data'!T221/('Raw data'!U221+(0.5*'Raw data'!X221)),0)</f>
        <v>0</v>
      </c>
      <c r="P222" s="6">
        <f>IFERROR('Raw data'!M221/('Raw data'!Z221+(0.5*'Raw data'!X221)),0)</f>
        <v>12</v>
      </c>
      <c r="Q222" s="8">
        <f>IFERROR('Raw data'!T221/'Raw data'!H221,0)</f>
        <v>0</v>
      </c>
      <c r="R222" s="8">
        <f>IFERROR('Raw data'!Q221/'Raw data'!I221,0)</f>
        <v>0</v>
      </c>
      <c r="S222" s="8">
        <f>IFERROR('Raw data'!R221/'Raw data'!J221,0)</f>
        <v>0</v>
      </c>
    </row>
    <row r="223" spans="2:19" x14ac:dyDescent="0.25">
      <c r="B223" t="str">
        <f>'Raw data'!K222</f>
        <v>Smythe, Zoe</v>
      </c>
      <c r="C223" s="6">
        <f>IFERROR('Raw data'!M222/('Raw data'!U222+(0.5*'Raw data'!X222)),0)</f>
        <v>0</v>
      </c>
      <c r="D223" s="6">
        <f>IFERROR('Raw data'!P222/('Raw data'!U222+(0.5*'Raw data'!X222)),0)</f>
        <v>0</v>
      </c>
      <c r="E223" s="6">
        <f t="shared" si="10"/>
        <v>0</v>
      </c>
      <c r="F223" s="7">
        <f>IFERROR('Raw data'!M222/'Raw data'!G222,0)</f>
        <v>0</v>
      </c>
      <c r="G223" s="7">
        <f>IFERROR('Raw data'!P222/'Raw data'!G222,0)</f>
        <v>0</v>
      </c>
      <c r="H223" s="7">
        <f t="shared" si="9"/>
        <v>0</v>
      </c>
      <c r="I223" s="7">
        <f>IFERROR('Raw data'!U222/'Raw data'!F222,0)</f>
        <v>0.43478260869565216</v>
      </c>
      <c r="J223" s="7">
        <f>IFERROR('Raw data'!L222/'Raw data'!F222,0)</f>
        <v>0.47826086956521741</v>
      </c>
      <c r="K223" s="7">
        <f>IFERROR('Raw data'!AA222/'Raw data'!F222,0)</f>
        <v>0</v>
      </c>
      <c r="L223" s="7">
        <f>IFERROR('Raw data'!AB222/'Raw data'!P222, 0)</f>
        <v>0</v>
      </c>
      <c r="M223" s="6">
        <f>IFERROR('Raw data'!Q222/('Raw data'!U222+(0.5*'Raw data'!X222)),0)</f>
        <v>0</v>
      </c>
      <c r="N223" s="6">
        <f>IFERROR('Raw data'!R222/('Raw data'!U222+(0.5*'Raw data'!X222)),0)</f>
        <v>0</v>
      </c>
      <c r="O223" s="6">
        <f>IFERROR('Raw data'!T222/('Raw data'!U222+(0.5*'Raw data'!X222)),0)</f>
        <v>0</v>
      </c>
      <c r="P223" s="6">
        <f>IFERROR('Raw data'!M222/('Raw data'!Z222+(0.5*'Raw data'!X222)),0)</f>
        <v>0</v>
      </c>
      <c r="Q223" s="8">
        <f>IFERROR('Raw data'!T222/'Raw data'!H222,0)</f>
        <v>0</v>
      </c>
      <c r="R223" s="8">
        <f>IFERROR('Raw data'!Q222/'Raw data'!I222,0)</f>
        <v>0</v>
      </c>
      <c r="S223" s="8">
        <f>IFERROR('Raw data'!R222/'Raw data'!J222,0)</f>
        <v>0</v>
      </c>
    </row>
    <row r="224" spans="2:19" x14ac:dyDescent="0.25">
      <c r="B224" t="str">
        <f>'Raw data'!K223</f>
        <v>Stewart, Sydney</v>
      </c>
      <c r="C224" s="6">
        <f>IFERROR('Raw data'!M223/('Raw data'!U223+(0.5*'Raw data'!X223)),0)</f>
        <v>0</v>
      </c>
      <c r="D224" s="6">
        <f>IFERROR('Raw data'!P223/('Raw data'!U223+(0.5*'Raw data'!X223)),0)</f>
        <v>0</v>
      </c>
      <c r="E224" s="6">
        <f t="shared" si="10"/>
        <v>0</v>
      </c>
      <c r="F224" s="7">
        <f>IFERROR('Raw data'!M223/'Raw data'!G223,0)</f>
        <v>0</v>
      </c>
      <c r="G224" s="7">
        <f>IFERROR('Raw data'!P223/'Raw data'!G223,0)</f>
        <v>0</v>
      </c>
      <c r="H224" s="7">
        <f t="shared" si="9"/>
        <v>0</v>
      </c>
      <c r="I224" s="7">
        <f>IFERROR('Raw data'!U223/'Raw data'!F223,0)</f>
        <v>0</v>
      </c>
      <c r="J224" s="7">
        <f>IFERROR('Raw data'!L223/'Raw data'!F223,0)</f>
        <v>4.3478260869565216E-2</v>
      </c>
      <c r="K224" s="7">
        <f>IFERROR('Raw data'!AA223/'Raw data'!F223,0)</f>
        <v>0</v>
      </c>
      <c r="L224" s="7">
        <f>IFERROR('Raw data'!AB223/'Raw data'!P223, 0)</f>
        <v>0</v>
      </c>
      <c r="M224" s="6">
        <f>IFERROR('Raw data'!Q223/('Raw data'!U223+(0.5*'Raw data'!X223)),0)</f>
        <v>0</v>
      </c>
      <c r="N224" s="6">
        <f>IFERROR('Raw data'!R223/('Raw data'!U223+(0.5*'Raw data'!X223)),0)</f>
        <v>0</v>
      </c>
      <c r="O224" s="6">
        <f>IFERROR('Raw data'!T223/('Raw data'!U223+(0.5*'Raw data'!X223)),0)</f>
        <v>0</v>
      </c>
      <c r="P224" s="6">
        <f>IFERROR('Raw data'!M223/('Raw data'!Z223+(0.5*'Raw data'!X223)),0)</f>
        <v>0</v>
      </c>
      <c r="Q224" s="8">
        <f>IFERROR('Raw data'!T223/'Raw data'!H223,0)</f>
        <v>0</v>
      </c>
      <c r="R224" s="8">
        <f>IFERROR('Raw data'!Q223/'Raw data'!I223,0)</f>
        <v>0</v>
      </c>
      <c r="S224" s="8">
        <f>IFERROR('Raw data'!R223/'Raw data'!J223,0)</f>
        <v>0</v>
      </c>
    </row>
    <row r="225" spans="2:19" x14ac:dyDescent="0.25">
      <c r="B225" t="str">
        <f>'Raw data'!K224</f>
        <v>Theofylaktidou, Nicole</v>
      </c>
      <c r="C225" s="6">
        <f>IFERROR('Raw data'!M224/('Raw data'!U224+(0.5*'Raw data'!X224)),0)</f>
        <v>0</v>
      </c>
      <c r="D225" s="6">
        <f>IFERROR('Raw data'!P224/('Raw data'!U224+(0.5*'Raw data'!X224)),0)</f>
        <v>0</v>
      </c>
      <c r="E225" s="6">
        <f t="shared" si="10"/>
        <v>0</v>
      </c>
      <c r="F225" s="7">
        <f>IFERROR('Raw data'!M224/'Raw data'!G224,0)</f>
        <v>0</v>
      </c>
      <c r="G225" s="7">
        <f>IFERROR('Raw data'!P224/'Raw data'!G224,0)</f>
        <v>0</v>
      </c>
      <c r="H225" s="7">
        <f t="shared" si="9"/>
        <v>0</v>
      </c>
      <c r="I225" s="7">
        <f>IFERROR('Raw data'!U224/'Raw data'!F224,0)</f>
        <v>8.6956521739130432E-2</v>
      </c>
      <c r="J225" s="7">
        <f>IFERROR('Raw data'!L224/'Raw data'!F224,0)</f>
        <v>0.39130434782608697</v>
      </c>
      <c r="K225" s="7">
        <f>IFERROR('Raw data'!AA224/'Raw data'!F224,0)</f>
        <v>0</v>
      </c>
      <c r="L225" s="7">
        <f>IFERROR('Raw data'!AB224/'Raw data'!P224, 0)</f>
        <v>0</v>
      </c>
      <c r="M225" s="6">
        <f>IFERROR('Raw data'!Q224/('Raw data'!U224+(0.5*'Raw data'!X224)),0)</f>
        <v>0.18181818181818182</v>
      </c>
      <c r="N225" s="6">
        <f>IFERROR('Raw data'!R224/('Raw data'!U224+(0.5*'Raw data'!X224)),0)</f>
        <v>0</v>
      </c>
      <c r="O225" s="6">
        <f>IFERROR('Raw data'!T224/('Raw data'!U224+(0.5*'Raw data'!X224)),0)</f>
        <v>0</v>
      </c>
      <c r="P225" s="6">
        <f>IFERROR('Raw data'!M224/('Raw data'!Z224+(0.5*'Raw data'!X224)),0)</f>
        <v>0</v>
      </c>
      <c r="Q225" s="8">
        <f>IFERROR('Raw data'!T224/'Raw data'!H224,0)</f>
        <v>0</v>
      </c>
      <c r="R225" s="8">
        <f>IFERROR('Raw data'!Q224/'Raw data'!I224,0)</f>
        <v>0.1111111111111111</v>
      </c>
      <c r="S225" s="8">
        <f>IFERROR('Raw data'!R224/'Raw data'!J224,0)</f>
        <v>0</v>
      </c>
    </row>
    <row r="226" spans="2:19" x14ac:dyDescent="0.25">
      <c r="B226" t="str">
        <f>'Raw data'!K225</f>
        <v>Vaz, Charlee</v>
      </c>
      <c r="C226" s="6">
        <f>IFERROR('Raw data'!M225/('Raw data'!U225+(0.5*'Raw data'!X225)),0)</f>
        <v>0.25641025641025639</v>
      </c>
      <c r="D226" s="6">
        <f>IFERROR('Raw data'!P225/('Raw data'!U225+(0.5*'Raw data'!X225)),0)</f>
        <v>0.20512820512820512</v>
      </c>
      <c r="E226" s="6">
        <f t="shared" si="10"/>
        <v>0.46153846153846151</v>
      </c>
      <c r="F226" s="7">
        <f>IFERROR('Raw data'!M225/'Raw data'!G225,0)</f>
        <v>8.3333333333333329E-2</v>
      </c>
      <c r="G226" s="7">
        <f>IFERROR('Raw data'!P225/'Raw data'!G225,0)</f>
        <v>6.6666666666666666E-2</v>
      </c>
      <c r="H226" s="7">
        <f t="shared" si="9"/>
        <v>0.15</v>
      </c>
      <c r="I226" s="7">
        <f>IFERROR('Raw data'!U225/'Raw data'!F225,0)</f>
        <v>0.78260869565217395</v>
      </c>
      <c r="J226" s="7">
        <f>IFERROR('Raw data'!L225/'Raw data'!F225,0)</f>
        <v>0.91304347826086951</v>
      </c>
      <c r="K226" s="7">
        <f>IFERROR('Raw data'!AA225/'Raw data'!F225,0)</f>
        <v>0</v>
      </c>
      <c r="L226" s="7">
        <f>IFERROR('Raw data'!AB225/'Raw data'!P225, 0)</f>
        <v>0</v>
      </c>
      <c r="M226" s="6">
        <f>IFERROR('Raw data'!Q225/('Raw data'!U225+(0.5*'Raw data'!X225)),0)</f>
        <v>0.10256410256410256</v>
      </c>
      <c r="N226" s="6">
        <f>IFERROR('Raw data'!R225/('Raw data'!U225+(0.5*'Raw data'!X225)),0)</f>
        <v>0</v>
      </c>
      <c r="O226" s="6">
        <f>IFERROR('Raw data'!T225/('Raw data'!U225+(0.5*'Raw data'!X225)),0)</f>
        <v>0</v>
      </c>
      <c r="P226" s="6">
        <f>IFERROR('Raw data'!M225/('Raw data'!Z225+(0.5*'Raw data'!X225)),0)</f>
        <v>3.3333333333333335</v>
      </c>
      <c r="Q226" s="8">
        <f>IFERROR('Raw data'!T225/'Raw data'!H225,0)</f>
        <v>0</v>
      </c>
      <c r="R226" s="8">
        <f>IFERROR('Raw data'!Q225/'Raw data'!I225,0)</f>
        <v>0.22222222222222221</v>
      </c>
      <c r="S226" s="8">
        <f>IFERROR('Raw data'!R225/'Raw data'!J225,0)</f>
        <v>0</v>
      </c>
    </row>
    <row r="227" spans="2:19" x14ac:dyDescent="0.25">
      <c r="B227" t="str">
        <f>'Raw data'!K226</f>
        <v>Webster, Abby</v>
      </c>
      <c r="C227" s="6">
        <f>IFERROR('Raw data'!M226/('Raw data'!U226+(0.5*'Raw data'!X226)),0)</f>
        <v>0</v>
      </c>
      <c r="D227" s="6">
        <f>IFERROR('Raw data'!P226/('Raw data'!U226+(0.5*'Raw data'!X226)),0)</f>
        <v>0.35714285714285715</v>
      </c>
      <c r="E227" s="6">
        <f t="shared" si="10"/>
        <v>0.35714285714285715</v>
      </c>
      <c r="F227" s="7">
        <f>IFERROR('Raw data'!M226/'Raw data'!G226,0)</f>
        <v>0</v>
      </c>
      <c r="G227" s="7">
        <f>IFERROR('Raw data'!P226/'Raw data'!G226,0)</f>
        <v>8.3333333333333329E-2</v>
      </c>
      <c r="H227" s="7">
        <f t="shared" si="9"/>
        <v>8.3333333333333329E-2</v>
      </c>
      <c r="I227" s="7">
        <f>IFERROR('Raw data'!U226/'Raw data'!F226,0)</f>
        <v>0.52173913043478259</v>
      </c>
      <c r="J227" s="7">
        <f>IFERROR('Raw data'!L226/'Raw data'!F226,0)</f>
        <v>0.69565217391304346</v>
      </c>
      <c r="K227" s="7">
        <f>IFERROR('Raw data'!AA226/'Raw data'!F226,0)</f>
        <v>0</v>
      </c>
      <c r="L227" s="7">
        <f>IFERROR('Raw data'!AB226/'Raw data'!P226, 0)</f>
        <v>0</v>
      </c>
      <c r="M227" s="6">
        <f>IFERROR('Raw data'!Q226/('Raw data'!U226+(0.5*'Raw data'!X226)),0)</f>
        <v>0</v>
      </c>
      <c r="N227" s="6">
        <f>IFERROR('Raw data'!R226/('Raw data'!U226+(0.5*'Raw data'!X226)),0)</f>
        <v>0</v>
      </c>
      <c r="O227" s="6">
        <f>IFERROR('Raw data'!T226/('Raw data'!U226+(0.5*'Raw data'!X226)),0)</f>
        <v>0</v>
      </c>
      <c r="P227" s="6">
        <f>IFERROR('Raw data'!M226/('Raw data'!Z226+(0.5*'Raw data'!X226)),0)</f>
        <v>0</v>
      </c>
      <c r="Q227" s="8">
        <f>IFERROR('Raw data'!T226/'Raw data'!H226,0)</f>
        <v>0</v>
      </c>
      <c r="R227" s="8">
        <f>IFERROR('Raw data'!Q226/'Raw data'!I226,0)</f>
        <v>0</v>
      </c>
      <c r="S227" s="8">
        <f>IFERROR('Raw data'!R226/'Raw data'!J226,0)</f>
        <v>0</v>
      </c>
    </row>
    <row r="228" spans="2:19" x14ac:dyDescent="0.25">
      <c r="B228" t="str">
        <f>'Raw data'!K227</f>
        <v>Alexis, Amie</v>
      </c>
      <c r="C228" s="6">
        <f>IFERROR('Raw data'!M227/('Raw data'!U227+(0.5*'Raw data'!X227)),0)</f>
        <v>0</v>
      </c>
      <c r="D228" s="6">
        <f>IFERROR('Raw data'!P227/('Raw data'!U227+(0.5*'Raw data'!X227)),0)</f>
        <v>0</v>
      </c>
      <c r="E228" s="6">
        <f t="shared" si="10"/>
        <v>0</v>
      </c>
      <c r="F228" s="7">
        <f>IFERROR('Raw data'!M227/'Raw data'!G227,0)</f>
        <v>0</v>
      </c>
      <c r="G228" s="7">
        <f>IFERROR('Raw data'!P227/'Raw data'!G227,0)</f>
        <v>0</v>
      </c>
      <c r="H228" s="7">
        <f t="shared" si="9"/>
        <v>0</v>
      </c>
      <c r="I228" s="7">
        <f>IFERROR('Raw data'!U227/'Raw data'!F227,0)</f>
        <v>4.7619047619047616E-2</v>
      </c>
      <c r="J228" s="7">
        <f>IFERROR('Raw data'!L227/'Raw data'!F227,0)</f>
        <v>4.7619047619047616E-2</v>
      </c>
      <c r="K228" s="7">
        <f>IFERROR('Raw data'!AA227/'Raw data'!F227,0)</f>
        <v>0</v>
      </c>
      <c r="L228" s="7">
        <f>IFERROR('Raw data'!AB227/'Raw data'!P227, 0)</f>
        <v>0</v>
      </c>
      <c r="M228" s="6">
        <f>IFERROR('Raw data'!Q227/('Raw data'!U227+(0.5*'Raw data'!X227)),0)</f>
        <v>0</v>
      </c>
      <c r="N228" s="6">
        <f>IFERROR('Raw data'!R227/('Raw data'!U227+(0.5*'Raw data'!X227)),0)</f>
        <v>0</v>
      </c>
      <c r="O228" s="6">
        <f>IFERROR('Raw data'!T227/('Raw data'!U227+(0.5*'Raw data'!X227)),0)</f>
        <v>0</v>
      </c>
      <c r="P228" s="6">
        <f>IFERROR('Raw data'!M227/('Raw data'!Z227+(0.5*'Raw data'!X227)),0)</f>
        <v>0</v>
      </c>
      <c r="Q228" s="8">
        <f>IFERROR('Raw data'!T227/'Raw data'!H227,0)</f>
        <v>0</v>
      </c>
      <c r="R228" s="8">
        <f>IFERROR('Raw data'!Q227/'Raw data'!I227,0)</f>
        <v>0</v>
      </c>
      <c r="S228" s="8">
        <f>IFERROR('Raw data'!R227/'Raw data'!J227,0)</f>
        <v>0</v>
      </c>
    </row>
    <row r="229" spans="2:19" x14ac:dyDescent="0.25">
      <c r="B229" t="str">
        <f>'Raw data'!K228</f>
        <v>Belinfante, Julianna</v>
      </c>
      <c r="C229" s="6">
        <f>IFERROR('Raw data'!M228/('Raw data'!U228+(0.5*'Raw data'!X228)),0)</f>
        <v>0</v>
      </c>
      <c r="D229" s="6">
        <f>IFERROR('Raw data'!P228/('Raw data'!U228+(0.5*'Raw data'!X228)),0)</f>
        <v>0</v>
      </c>
      <c r="E229" s="6">
        <f t="shared" si="10"/>
        <v>0</v>
      </c>
      <c r="F229" s="7">
        <f>IFERROR('Raw data'!M228/'Raw data'!G228,0)</f>
        <v>0</v>
      </c>
      <c r="G229" s="7">
        <f>IFERROR('Raw data'!P228/'Raw data'!G228,0)</f>
        <v>0</v>
      </c>
      <c r="H229" s="7">
        <f t="shared" si="9"/>
        <v>0</v>
      </c>
      <c r="I229" s="7">
        <f>IFERROR('Raw data'!U228/'Raw data'!F228,0)</f>
        <v>9.5238095238095233E-2</v>
      </c>
      <c r="J229" s="7">
        <f>IFERROR('Raw data'!L228/'Raw data'!F228,0)</f>
        <v>9.5238095238095233E-2</v>
      </c>
      <c r="K229" s="7">
        <f>IFERROR('Raw data'!AA228/'Raw data'!F228,0)</f>
        <v>0</v>
      </c>
      <c r="L229" s="7">
        <f>IFERROR('Raw data'!AB228/'Raw data'!P228, 0)</f>
        <v>0</v>
      </c>
      <c r="M229" s="6">
        <f>IFERROR('Raw data'!Q228/('Raw data'!U228+(0.5*'Raw data'!X228)),0)</f>
        <v>0</v>
      </c>
      <c r="N229" s="6">
        <f>IFERROR('Raw data'!R228/('Raw data'!U228+(0.5*'Raw data'!X228)),0)</f>
        <v>0</v>
      </c>
      <c r="O229" s="6">
        <f>IFERROR('Raw data'!T228/('Raw data'!U228+(0.5*'Raw data'!X228)),0)</f>
        <v>0</v>
      </c>
      <c r="P229" s="6">
        <f>IFERROR('Raw data'!M228/('Raw data'!Z228+(0.5*'Raw data'!X228)),0)</f>
        <v>0</v>
      </c>
      <c r="Q229" s="8">
        <f>IFERROR('Raw data'!T228/'Raw data'!H228,0)</f>
        <v>0</v>
      </c>
      <c r="R229" s="8">
        <f>IFERROR('Raw data'!Q228/'Raw data'!I228,0)</f>
        <v>0</v>
      </c>
      <c r="S229" s="8">
        <f>IFERROR('Raw data'!R228/'Raw data'!J228,0)</f>
        <v>0</v>
      </c>
    </row>
    <row r="230" spans="2:19" x14ac:dyDescent="0.25">
      <c r="B230" t="str">
        <f>'Raw data'!K229</f>
        <v>Breznica, Ujevara</v>
      </c>
      <c r="C230" s="6">
        <f>IFERROR('Raw data'!M229/('Raw data'!U229+(0.5*'Raw data'!X229)),0)</f>
        <v>8.3333333333333329E-2</v>
      </c>
      <c r="D230" s="6">
        <f>IFERROR('Raw data'!P229/('Raw data'!U229+(0.5*'Raw data'!X229)),0)</f>
        <v>0</v>
      </c>
      <c r="E230" s="6">
        <f t="shared" si="10"/>
        <v>8.3333333333333329E-2</v>
      </c>
      <c r="F230" s="7">
        <f>IFERROR('Raw data'!M229/'Raw data'!G229,0)</f>
        <v>3.8461538461538464E-2</v>
      </c>
      <c r="G230" s="7">
        <f>IFERROR('Raw data'!P229/'Raw data'!G229,0)</f>
        <v>0</v>
      </c>
      <c r="H230" s="7">
        <f t="shared" si="9"/>
        <v>3.8461538461538464E-2</v>
      </c>
      <c r="I230" s="7">
        <f>IFERROR('Raw data'!U229/'Raw data'!F229,0)</f>
        <v>0.5714285714285714</v>
      </c>
      <c r="J230" s="7">
        <f>IFERROR('Raw data'!L229/'Raw data'!F229,0)</f>
        <v>0.5714285714285714</v>
      </c>
      <c r="K230" s="7">
        <f>IFERROR('Raw data'!AA229/'Raw data'!F229,0)</f>
        <v>0</v>
      </c>
      <c r="L230" s="7">
        <f>IFERROR('Raw data'!AB229/'Raw data'!P229, 0)</f>
        <v>0</v>
      </c>
      <c r="M230" s="6">
        <f>IFERROR('Raw data'!Q229/('Raw data'!U229+(0.5*'Raw data'!X229)),0)</f>
        <v>0</v>
      </c>
      <c r="N230" s="6">
        <f>IFERROR('Raw data'!R229/('Raw data'!U229+(0.5*'Raw data'!X229)),0)</f>
        <v>0</v>
      </c>
      <c r="O230" s="6">
        <f>IFERROR('Raw data'!T229/('Raw data'!U229+(0.5*'Raw data'!X229)),0)</f>
        <v>0</v>
      </c>
      <c r="P230" s="6">
        <f>IFERROR('Raw data'!M229/('Raw data'!Z229+(0.5*'Raw data'!X229)),0)</f>
        <v>0</v>
      </c>
      <c r="Q230" s="8">
        <f>IFERROR('Raw data'!T229/'Raw data'!H229,0)</f>
        <v>0</v>
      </c>
      <c r="R230" s="8">
        <f>IFERROR('Raw data'!Q229/'Raw data'!I229,0)</f>
        <v>0</v>
      </c>
      <c r="S230" s="8">
        <f>IFERROR('Raw data'!R229/'Raw data'!J229,0)</f>
        <v>0</v>
      </c>
    </row>
    <row r="231" spans="2:19" x14ac:dyDescent="0.25">
      <c r="B231" t="str">
        <f>'Raw data'!K230</f>
        <v>BYRNE, ELLIE</v>
      </c>
      <c r="C231" s="6">
        <f>IFERROR('Raw data'!M230/('Raw data'!U230+(0.5*'Raw data'!X230)),0)</f>
        <v>0</v>
      </c>
      <c r="D231" s="6">
        <f>IFERROR('Raw data'!P230/('Raw data'!U230+(0.5*'Raw data'!X230)),0)</f>
        <v>0</v>
      </c>
      <c r="E231" s="6">
        <f t="shared" si="10"/>
        <v>0</v>
      </c>
      <c r="F231" s="7">
        <f>IFERROR('Raw data'!M230/'Raw data'!G230,0)</f>
        <v>0</v>
      </c>
      <c r="G231" s="7">
        <f>IFERROR('Raw data'!P230/'Raw data'!G230,0)</f>
        <v>0</v>
      </c>
      <c r="H231" s="7">
        <f t="shared" si="9"/>
        <v>0</v>
      </c>
      <c r="I231" s="7">
        <f>IFERROR('Raw data'!U230/'Raw data'!F230,0)</f>
        <v>0.19047619047619047</v>
      </c>
      <c r="J231" s="7">
        <f>IFERROR('Raw data'!L230/'Raw data'!F230,0)</f>
        <v>0.23809523809523808</v>
      </c>
      <c r="K231" s="7">
        <f>IFERROR('Raw data'!AA230/'Raw data'!F230,0)</f>
        <v>0</v>
      </c>
      <c r="L231" s="7">
        <f>IFERROR('Raw data'!AB230/'Raw data'!P230, 0)</f>
        <v>0</v>
      </c>
      <c r="M231" s="6">
        <f>IFERROR('Raw data'!Q230/('Raw data'!U230+(0.5*'Raw data'!X230)),0)</f>
        <v>0</v>
      </c>
      <c r="N231" s="6">
        <f>IFERROR('Raw data'!R230/('Raw data'!U230+(0.5*'Raw data'!X230)),0)</f>
        <v>0</v>
      </c>
      <c r="O231" s="6">
        <f>IFERROR('Raw data'!T230/('Raw data'!U230+(0.5*'Raw data'!X230)),0)</f>
        <v>0</v>
      </c>
      <c r="P231" s="6">
        <f>IFERROR('Raw data'!M230/('Raw data'!Z230+(0.5*'Raw data'!X230)),0)</f>
        <v>0</v>
      </c>
      <c r="Q231" s="8">
        <f>IFERROR('Raw data'!T230/'Raw data'!H230,0)</f>
        <v>0</v>
      </c>
      <c r="R231" s="8">
        <f>IFERROR('Raw data'!Q230/'Raw data'!I230,0)</f>
        <v>0</v>
      </c>
      <c r="S231" s="8">
        <f>IFERROR('Raw data'!R230/'Raw data'!J230,0)</f>
        <v>0</v>
      </c>
    </row>
    <row r="232" spans="2:19" x14ac:dyDescent="0.25">
      <c r="B232" t="str">
        <f>'Raw data'!K231</f>
        <v>Day, Gemma</v>
      </c>
      <c r="C232" s="6">
        <f>IFERROR('Raw data'!M231/('Raw data'!U231+(0.5*'Raw data'!X231)),0)</f>
        <v>0</v>
      </c>
      <c r="D232" s="6">
        <f>IFERROR('Raw data'!P231/('Raw data'!U231+(0.5*'Raw data'!X231)),0)</f>
        <v>0</v>
      </c>
      <c r="E232" s="6">
        <f t="shared" si="10"/>
        <v>0</v>
      </c>
      <c r="F232" s="7">
        <f>IFERROR('Raw data'!M231/'Raw data'!G231,0)</f>
        <v>0</v>
      </c>
      <c r="G232" s="7">
        <f>IFERROR('Raw data'!P231/'Raw data'!G231,0)</f>
        <v>0</v>
      </c>
      <c r="H232" s="7">
        <f t="shared" si="9"/>
        <v>0</v>
      </c>
      <c r="I232" s="7">
        <f>IFERROR('Raw data'!U231/'Raw data'!F231,0)</f>
        <v>0.76190476190476186</v>
      </c>
      <c r="J232" s="7">
        <f>IFERROR('Raw data'!L231/'Raw data'!F231,0)</f>
        <v>0.76190476190476186</v>
      </c>
      <c r="K232" s="7">
        <f>IFERROR('Raw data'!AA231/'Raw data'!F231,0)</f>
        <v>0</v>
      </c>
      <c r="L232" s="7">
        <f>IFERROR('Raw data'!AB231/'Raw data'!P231, 0)</f>
        <v>0</v>
      </c>
      <c r="M232" s="6">
        <f>IFERROR('Raw data'!Q231/('Raw data'!U231+(0.5*'Raw data'!X231)),0)</f>
        <v>0</v>
      </c>
      <c r="N232" s="6">
        <f>IFERROR('Raw data'!R231/('Raw data'!U231+(0.5*'Raw data'!X231)),0)</f>
        <v>0</v>
      </c>
      <c r="O232" s="6">
        <f>IFERROR('Raw data'!T231/('Raw data'!U231+(0.5*'Raw data'!X231)),0)</f>
        <v>0</v>
      </c>
      <c r="P232" s="6">
        <f>IFERROR('Raw data'!M231/('Raw data'!Z231+(0.5*'Raw data'!X231)),0)</f>
        <v>0</v>
      </c>
      <c r="Q232" s="8">
        <f>IFERROR('Raw data'!T231/'Raw data'!H231,0)</f>
        <v>0</v>
      </c>
      <c r="R232" s="8">
        <f>IFERROR('Raw data'!Q231/'Raw data'!I231,0)</f>
        <v>0</v>
      </c>
      <c r="S232" s="8">
        <f>IFERROR('Raw data'!R231/'Raw data'!J231,0)</f>
        <v>0</v>
      </c>
    </row>
    <row r="233" spans="2:19" x14ac:dyDescent="0.25">
      <c r="B233" t="str">
        <f>'Raw data'!K232</f>
        <v>Dixon, Chantelle</v>
      </c>
      <c r="C233" s="6">
        <f>IFERROR('Raw data'!M232/('Raw data'!U232+(0.5*'Raw data'!X232)),0)</f>
        <v>0</v>
      </c>
      <c r="D233" s="6">
        <f>IFERROR('Raw data'!P232/('Raw data'!U232+(0.5*'Raw data'!X232)),0)</f>
        <v>0</v>
      </c>
      <c r="E233" s="6">
        <f t="shared" si="10"/>
        <v>0</v>
      </c>
      <c r="F233" s="7">
        <f>IFERROR('Raw data'!M232/'Raw data'!G232,0)</f>
        <v>0</v>
      </c>
      <c r="G233" s="7">
        <f>IFERROR('Raw data'!P232/'Raw data'!G232,0)</f>
        <v>0</v>
      </c>
      <c r="H233" s="7">
        <f t="shared" si="9"/>
        <v>0</v>
      </c>
      <c r="I233" s="7">
        <f>IFERROR('Raw data'!U232/'Raw data'!F232,0)</f>
        <v>0.23809523809523808</v>
      </c>
      <c r="J233" s="7">
        <f>IFERROR('Raw data'!L232/'Raw data'!F232,0)</f>
        <v>0.2857142857142857</v>
      </c>
      <c r="K233" s="7">
        <f>IFERROR('Raw data'!AA232/'Raw data'!F232,0)</f>
        <v>0</v>
      </c>
      <c r="L233" s="7">
        <f>IFERROR('Raw data'!AB232/'Raw data'!P232, 0)</f>
        <v>0</v>
      </c>
      <c r="M233" s="6">
        <f>IFERROR('Raw data'!Q232/('Raw data'!U232+(0.5*'Raw data'!X232)),0)</f>
        <v>0</v>
      </c>
      <c r="N233" s="6">
        <f>IFERROR('Raw data'!R232/('Raw data'!U232+(0.5*'Raw data'!X232)),0)</f>
        <v>0</v>
      </c>
      <c r="O233" s="6">
        <f>IFERROR('Raw data'!T232/('Raw data'!U232+(0.5*'Raw data'!X232)),0)</f>
        <v>0</v>
      </c>
      <c r="P233" s="6">
        <f>IFERROR('Raw data'!M232/('Raw data'!Z232+(0.5*'Raw data'!X232)),0)</f>
        <v>0</v>
      </c>
      <c r="Q233" s="8">
        <f>IFERROR('Raw data'!T232/'Raw data'!H232,0)</f>
        <v>0</v>
      </c>
      <c r="R233" s="8">
        <f>IFERROR('Raw data'!Q232/'Raw data'!I232,0)</f>
        <v>0</v>
      </c>
      <c r="S233" s="8">
        <f>IFERROR('Raw data'!R232/'Raw data'!J232,0)</f>
        <v>0</v>
      </c>
    </row>
    <row r="234" spans="2:19" x14ac:dyDescent="0.25">
      <c r="B234" t="str">
        <f>'Raw data'!K233</f>
        <v>Doherty, Jade</v>
      </c>
      <c r="C234" s="6">
        <f>IFERROR('Raw data'!M233/('Raw data'!U233+(0.5*'Raw data'!X233)),0)</f>
        <v>0.22222222222222221</v>
      </c>
      <c r="D234" s="6">
        <f>IFERROR('Raw data'!P233/('Raw data'!U233+(0.5*'Raw data'!X233)),0)</f>
        <v>0</v>
      </c>
      <c r="E234" s="6">
        <f t="shared" si="10"/>
        <v>0.22222222222222221</v>
      </c>
      <c r="F234" s="7">
        <f>IFERROR('Raw data'!M233/'Raw data'!G233,0)</f>
        <v>0.15384615384615385</v>
      </c>
      <c r="G234" s="7">
        <f>IFERROR('Raw data'!P233/'Raw data'!G233,0)</f>
        <v>0</v>
      </c>
      <c r="H234" s="7">
        <f t="shared" si="9"/>
        <v>0.15384615384615385</v>
      </c>
      <c r="I234" s="7">
        <f>IFERROR('Raw data'!U233/'Raw data'!F233,0)</f>
        <v>0.8571428571428571</v>
      </c>
      <c r="J234" s="7">
        <f>IFERROR('Raw data'!L233/'Raw data'!F233,0)</f>
        <v>0.8571428571428571</v>
      </c>
      <c r="K234" s="7">
        <f>IFERROR('Raw data'!AA233/'Raw data'!F233,0)</f>
        <v>0</v>
      </c>
      <c r="L234" s="7">
        <f>IFERROR('Raw data'!AB233/'Raw data'!P233, 0)</f>
        <v>0</v>
      </c>
      <c r="M234" s="6">
        <f>IFERROR('Raw data'!Q233/('Raw data'!U233+(0.5*'Raw data'!X233)),0)</f>
        <v>0</v>
      </c>
      <c r="N234" s="6">
        <f>IFERROR('Raw data'!R233/('Raw data'!U233+(0.5*'Raw data'!X233)),0)</f>
        <v>0</v>
      </c>
      <c r="O234" s="6">
        <f>IFERROR('Raw data'!T233/('Raw data'!U233+(0.5*'Raw data'!X233)),0)</f>
        <v>0</v>
      </c>
      <c r="P234" s="6">
        <f>IFERROR('Raw data'!M233/('Raw data'!Z233+(0.5*'Raw data'!X233)),0)</f>
        <v>0</v>
      </c>
      <c r="Q234" s="8">
        <f>IFERROR('Raw data'!T233/'Raw data'!H233,0)</f>
        <v>0</v>
      </c>
      <c r="R234" s="8">
        <f>IFERROR('Raw data'!Q233/'Raw data'!I233,0)</f>
        <v>0</v>
      </c>
      <c r="S234" s="8">
        <f>IFERROR('Raw data'!R233/'Raw data'!J233,0)</f>
        <v>0</v>
      </c>
    </row>
    <row r="235" spans="2:19" x14ac:dyDescent="0.25">
      <c r="B235" t="str">
        <f>'Raw data'!K234</f>
        <v>Forey, Jemma</v>
      </c>
      <c r="C235" s="6">
        <f>IFERROR('Raw data'!M234/('Raw data'!U234+(0.5*'Raw data'!X234)),0)</f>
        <v>0.2857142857142857</v>
      </c>
      <c r="D235" s="6">
        <f>IFERROR('Raw data'!P234/('Raw data'!U234+(0.5*'Raw data'!X234)),0)</f>
        <v>0</v>
      </c>
      <c r="E235" s="6">
        <f t="shared" si="10"/>
        <v>0.2857142857142857</v>
      </c>
      <c r="F235" s="7">
        <f>IFERROR('Raw data'!M234/'Raw data'!G234,0)</f>
        <v>0.15384615384615385</v>
      </c>
      <c r="G235" s="7">
        <f>IFERROR('Raw data'!P234/'Raw data'!G234,0)</f>
        <v>0</v>
      </c>
      <c r="H235" s="7">
        <f t="shared" si="9"/>
        <v>0.15384615384615385</v>
      </c>
      <c r="I235" s="7">
        <f>IFERROR('Raw data'!U234/'Raw data'!F234,0)</f>
        <v>0.61904761904761907</v>
      </c>
      <c r="J235" s="7">
        <f>IFERROR('Raw data'!L234/'Raw data'!F234,0)</f>
        <v>0.7142857142857143</v>
      </c>
      <c r="K235" s="7">
        <f>IFERROR('Raw data'!AA234/'Raw data'!F234,0)</f>
        <v>0</v>
      </c>
      <c r="L235" s="7">
        <f>IFERROR('Raw data'!AB234/'Raw data'!P234, 0)</f>
        <v>0</v>
      </c>
      <c r="M235" s="6">
        <f>IFERROR('Raw data'!Q234/('Raw data'!U234+(0.5*'Raw data'!X234)),0)</f>
        <v>0</v>
      </c>
      <c r="N235" s="6">
        <f>IFERROR('Raw data'!R234/('Raw data'!U234+(0.5*'Raw data'!X234)),0)</f>
        <v>0</v>
      </c>
      <c r="O235" s="6">
        <f>IFERROR('Raw data'!T234/('Raw data'!U234+(0.5*'Raw data'!X234)),0)</f>
        <v>0</v>
      </c>
      <c r="P235" s="6">
        <f>IFERROR('Raw data'!M234/('Raw data'!Z234+(0.5*'Raw data'!X234)),0)</f>
        <v>4</v>
      </c>
      <c r="Q235" s="8">
        <f>IFERROR('Raw data'!T234/'Raw data'!H234,0)</f>
        <v>0</v>
      </c>
      <c r="R235" s="8">
        <f>IFERROR('Raw data'!Q234/'Raw data'!I234,0)</f>
        <v>0</v>
      </c>
      <c r="S235" s="8">
        <f>IFERROR('Raw data'!R234/'Raw data'!J234,0)</f>
        <v>0</v>
      </c>
    </row>
    <row r="236" spans="2:19" x14ac:dyDescent="0.25">
      <c r="B236" t="str">
        <f>'Raw data'!K235</f>
        <v>Goodwin, Sydney</v>
      </c>
      <c r="C236" s="6">
        <f>IFERROR('Raw data'!M235/('Raw data'!U235+(0.5*'Raw data'!X235)),0)</f>
        <v>0</v>
      </c>
      <c r="D236" s="6">
        <f>IFERROR('Raw data'!P235/('Raw data'!U235+(0.5*'Raw data'!X235)),0)</f>
        <v>0</v>
      </c>
      <c r="E236" s="6">
        <f t="shared" si="10"/>
        <v>0</v>
      </c>
      <c r="F236" s="7">
        <f>IFERROR('Raw data'!M235/'Raw data'!G235,0)</f>
        <v>0</v>
      </c>
      <c r="G236" s="7">
        <f>IFERROR('Raw data'!P235/'Raw data'!G235,0)</f>
        <v>0</v>
      </c>
      <c r="H236" s="7">
        <f t="shared" si="9"/>
        <v>0</v>
      </c>
      <c r="I236" s="7">
        <f>IFERROR('Raw data'!U235/'Raw data'!F235,0)</f>
        <v>0.90476190476190477</v>
      </c>
      <c r="J236" s="7">
        <f>IFERROR('Raw data'!L235/'Raw data'!F235,0)</f>
        <v>0.90476190476190477</v>
      </c>
      <c r="K236" s="7">
        <f>IFERROR('Raw data'!AA235/'Raw data'!F235,0)</f>
        <v>0</v>
      </c>
      <c r="L236" s="7">
        <f>IFERROR('Raw data'!AB235/'Raw data'!P235, 0)</f>
        <v>0</v>
      </c>
      <c r="M236" s="6">
        <f>IFERROR('Raw data'!Q235/('Raw data'!U235+(0.5*'Raw data'!X235)),0)</f>
        <v>0</v>
      </c>
      <c r="N236" s="6">
        <f>IFERROR('Raw data'!R235/('Raw data'!U235+(0.5*'Raw data'!X235)),0)</f>
        <v>0</v>
      </c>
      <c r="O236" s="6">
        <f>IFERROR('Raw data'!T235/('Raw data'!U235+(0.5*'Raw data'!X235)),0)</f>
        <v>0</v>
      </c>
      <c r="P236" s="6">
        <f>IFERROR('Raw data'!M235/('Raw data'!Z235+(0.5*'Raw data'!X235)),0)</f>
        <v>0</v>
      </c>
      <c r="Q236" s="8">
        <f>IFERROR('Raw data'!T235/'Raw data'!H235,0)</f>
        <v>0</v>
      </c>
      <c r="R236" s="8">
        <f>IFERROR('Raw data'!Q235/'Raw data'!I235,0)</f>
        <v>0</v>
      </c>
      <c r="S236" s="8">
        <f>IFERROR('Raw data'!R235/'Raw data'!J235,0)</f>
        <v>0</v>
      </c>
    </row>
    <row r="237" spans="2:19" x14ac:dyDescent="0.25">
      <c r="B237" t="str">
        <f>'Raw data'!K236</f>
        <v>Higgins, Rebekah</v>
      </c>
      <c r="C237" s="6">
        <f>IFERROR('Raw data'!M236/('Raw data'!U236+(0.5*'Raw data'!X236)),0)</f>
        <v>6.25E-2</v>
      </c>
      <c r="D237" s="6">
        <f>IFERROR('Raw data'!P236/('Raw data'!U236+(0.5*'Raw data'!X236)),0)</f>
        <v>0</v>
      </c>
      <c r="E237" s="6">
        <f t="shared" si="10"/>
        <v>6.25E-2</v>
      </c>
      <c r="F237" s="7">
        <f>IFERROR('Raw data'!M236/'Raw data'!G236,0)</f>
        <v>3.8461538461538464E-2</v>
      </c>
      <c r="G237" s="7">
        <f>IFERROR('Raw data'!P236/'Raw data'!G236,0)</f>
        <v>0</v>
      </c>
      <c r="H237" s="7">
        <f t="shared" si="9"/>
        <v>3.8461538461538464E-2</v>
      </c>
      <c r="I237" s="7">
        <f>IFERROR('Raw data'!U236/'Raw data'!F236,0)</f>
        <v>0.76190476190476186</v>
      </c>
      <c r="J237" s="7">
        <f>IFERROR('Raw data'!L236/'Raw data'!F236,0)</f>
        <v>0.76190476190476186</v>
      </c>
      <c r="K237" s="7">
        <f>IFERROR('Raw data'!AA236/'Raw data'!F236,0)</f>
        <v>0</v>
      </c>
      <c r="L237" s="7">
        <f>IFERROR('Raw data'!AB236/'Raw data'!P236, 0)</f>
        <v>0</v>
      </c>
      <c r="M237" s="6">
        <f>IFERROR('Raw data'!Q236/('Raw data'!U236+(0.5*'Raw data'!X236)),0)</f>
        <v>0</v>
      </c>
      <c r="N237" s="6">
        <f>IFERROR('Raw data'!R236/('Raw data'!U236+(0.5*'Raw data'!X236)),0)</f>
        <v>0</v>
      </c>
      <c r="O237" s="6">
        <f>IFERROR('Raw data'!T236/('Raw data'!U236+(0.5*'Raw data'!X236)),0)</f>
        <v>6.25E-2</v>
      </c>
      <c r="P237" s="6">
        <f>IFERROR('Raw data'!M236/('Raw data'!Z236+(0.5*'Raw data'!X236)),0)</f>
        <v>0</v>
      </c>
      <c r="Q237" s="8">
        <f>IFERROR('Raw data'!T236/'Raw data'!H236,0)</f>
        <v>1</v>
      </c>
      <c r="R237" s="8">
        <f>IFERROR('Raw data'!Q236/'Raw data'!I236,0)</f>
        <v>0</v>
      </c>
      <c r="S237" s="8">
        <f>IFERROR('Raw data'!R236/'Raw data'!J236,0)</f>
        <v>0</v>
      </c>
    </row>
    <row r="238" spans="2:19" x14ac:dyDescent="0.25">
      <c r="B238" t="str">
        <f>'Raw data'!K237</f>
        <v>Hobson, Ava</v>
      </c>
      <c r="C238" s="6">
        <f>IFERROR('Raw data'!M237/('Raw data'!U237+(0.5*'Raw data'!X237)),0)</f>
        <v>0.25</v>
      </c>
      <c r="D238" s="6">
        <f>IFERROR('Raw data'!P237/('Raw data'!U237+(0.5*'Raw data'!X237)),0)</f>
        <v>0</v>
      </c>
      <c r="E238" s="6">
        <f t="shared" si="10"/>
        <v>0.25</v>
      </c>
      <c r="F238" s="7">
        <f>IFERROR('Raw data'!M237/'Raw data'!G237,0)</f>
        <v>3.8461538461538464E-2</v>
      </c>
      <c r="G238" s="7">
        <f>IFERROR('Raw data'!P237/'Raw data'!G237,0)</f>
        <v>0</v>
      </c>
      <c r="H238" s="7">
        <f t="shared" si="9"/>
        <v>3.8461538461538464E-2</v>
      </c>
      <c r="I238" s="7">
        <f>IFERROR('Raw data'!U237/'Raw data'!F237,0)</f>
        <v>0.19047619047619047</v>
      </c>
      <c r="J238" s="7">
        <f>IFERROR('Raw data'!L237/'Raw data'!F237,0)</f>
        <v>0.19047619047619047</v>
      </c>
      <c r="K238" s="7">
        <f>IFERROR('Raw data'!AA237/'Raw data'!F237,0)</f>
        <v>0</v>
      </c>
      <c r="L238" s="7">
        <f>IFERROR('Raw data'!AB237/'Raw data'!P237, 0)</f>
        <v>0</v>
      </c>
      <c r="M238" s="6">
        <f>IFERROR('Raw data'!Q237/('Raw data'!U237+(0.5*'Raw data'!X237)),0)</f>
        <v>0</v>
      </c>
      <c r="N238" s="6">
        <f>IFERROR('Raw data'!R237/('Raw data'!U237+(0.5*'Raw data'!X237)),0)</f>
        <v>0</v>
      </c>
      <c r="O238" s="6">
        <f>IFERROR('Raw data'!T237/('Raw data'!U237+(0.5*'Raw data'!X237)),0)</f>
        <v>0</v>
      </c>
      <c r="P238" s="6">
        <f>IFERROR('Raw data'!M237/('Raw data'!Z237+(0.5*'Raw data'!X237)),0)</f>
        <v>0</v>
      </c>
      <c r="Q238" s="8">
        <f>IFERROR('Raw data'!T237/'Raw data'!H237,0)</f>
        <v>0</v>
      </c>
      <c r="R238" s="8">
        <f>IFERROR('Raw data'!Q237/'Raw data'!I237,0)</f>
        <v>0</v>
      </c>
      <c r="S238" s="8">
        <f>IFERROR('Raw data'!R237/'Raw data'!J237,0)</f>
        <v>0</v>
      </c>
    </row>
    <row r="239" spans="2:19" x14ac:dyDescent="0.25">
      <c r="B239" t="str">
        <f>'Raw data'!K238</f>
        <v>Jones, Erin</v>
      </c>
      <c r="C239" s="6">
        <f>IFERROR('Raw data'!M238/('Raw data'!U238+(0.5*'Raw data'!X238)),0)</f>
        <v>0</v>
      </c>
      <c r="D239" s="6">
        <f>IFERROR('Raw data'!P238/('Raw data'!U238+(0.5*'Raw data'!X238)),0)</f>
        <v>0</v>
      </c>
      <c r="E239" s="6">
        <f t="shared" si="10"/>
        <v>0</v>
      </c>
      <c r="F239" s="7">
        <f>IFERROR('Raw data'!M238/'Raw data'!G238,0)</f>
        <v>0</v>
      </c>
      <c r="G239" s="7">
        <f>IFERROR('Raw data'!P238/'Raw data'!G238,0)</f>
        <v>0</v>
      </c>
      <c r="H239" s="7">
        <f t="shared" si="9"/>
        <v>0</v>
      </c>
      <c r="I239" s="7">
        <f>IFERROR('Raw data'!U238/'Raw data'!F238,0)</f>
        <v>0</v>
      </c>
      <c r="J239" s="7">
        <f>IFERROR('Raw data'!L238/'Raw data'!F238,0)</f>
        <v>0.2857142857142857</v>
      </c>
      <c r="K239" s="7">
        <f>IFERROR('Raw data'!AA238/'Raw data'!F238,0)</f>
        <v>0</v>
      </c>
      <c r="L239" s="7">
        <f>IFERROR('Raw data'!AB238/'Raw data'!P238, 0)</f>
        <v>0</v>
      </c>
      <c r="M239" s="6">
        <f>IFERROR('Raw data'!Q238/('Raw data'!U238+(0.5*'Raw data'!X238)),0)</f>
        <v>0</v>
      </c>
      <c r="N239" s="6">
        <f>IFERROR('Raw data'!R238/('Raw data'!U238+(0.5*'Raw data'!X238)),0)</f>
        <v>0</v>
      </c>
      <c r="O239" s="6">
        <f>IFERROR('Raw data'!T238/('Raw data'!U238+(0.5*'Raw data'!X238)),0)</f>
        <v>0</v>
      </c>
      <c r="P239" s="6">
        <f>IFERROR('Raw data'!M238/('Raw data'!Z238+(0.5*'Raw data'!X238)),0)</f>
        <v>0</v>
      </c>
      <c r="Q239" s="8">
        <f>IFERROR('Raw data'!T238/'Raw data'!H238,0)</f>
        <v>0</v>
      </c>
      <c r="R239" s="8">
        <f>IFERROR('Raw data'!Q238/'Raw data'!I238,0)</f>
        <v>0</v>
      </c>
      <c r="S239" s="8">
        <f>IFERROR('Raw data'!R238/'Raw data'!J238,0)</f>
        <v>0</v>
      </c>
    </row>
    <row r="240" spans="2:19" x14ac:dyDescent="0.25">
      <c r="B240" t="str">
        <f>'Raw data'!K239</f>
        <v>Keightley, Scarlett</v>
      </c>
      <c r="C240" s="6">
        <f>IFERROR('Raw data'!M239/('Raw data'!U239+(0.5*'Raw data'!X239)),0)</f>
        <v>0</v>
      </c>
      <c r="D240" s="6">
        <f>IFERROR('Raw data'!P239/('Raw data'!U239+(0.5*'Raw data'!X239)),0)</f>
        <v>0</v>
      </c>
      <c r="E240" s="6">
        <f t="shared" si="10"/>
        <v>0</v>
      </c>
      <c r="F240" s="7">
        <f>IFERROR('Raw data'!M239/'Raw data'!G239,0)</f>
        <v>0</v>
      </c>
      <c r="G240" s="7">
        <f>IFERROR('Raw data'!P239/'Raw data'!G239,0)</f>
        <v>0</v>
      </c>
      <c r="H240" s="7">
        <f t="shared" si="9"/>
        <v>0</v>
      </c>
      <c r="I240" s="7">
        <f>IFERROR('Raw data'!U239/'Raw data'!F239,0)</f>
        <v>9.5238095238095233E-2</v>
      </c>
      <c r="J240" s="7">
        <f>IFERROR('Raw data'!L239/'Raw data'!F239,0)</f>
        <v>0.14285714285714285</v>
      </c>
      <c r="K240" s="7">
        <f>IFERROR('Raw data'!AA239/'Raw data'!F239,0)</f>
        <v>0</v>
      </c>
      <c r="L240" s="7">
        <f>IFERROR('Raw data'!AB239/'Raw data'!P239, 0)</f>
        <v>0</v>
      </c>
      <c r="M240" s="6">
        <f>IFERROR('Raw data'!Q239/('Raw data'!U239+(0.5*'Raw data'!X239)),0)</f>
        <v>0</v>
      </c>
      <c r="N240" s="6">
        <f>IFERROR('Raw data'!R239/('Raw data'!U239+(0.5*'Raw data'!X239)),0)</f>
        <v>0</v>
      </c>
      <c r="O240" s="6">
        <f>IFERROR('Raw data'!T239/('Raw data'!U239+(0.5*'Raw data'!X239)),0)</f>
        <v>0</v>
      </c>
      <c r="P240" s="6">
        <f>IFERROR('Raw data'!M239/('Raw data'!Z239+(0.5*'Raw data'!X239)),0)</f>
        <v>0</v>
      </c>
      <c r="Q240" s="8">
        <f>IFERROR('Raw data'!T239/'Raw data'!H239,0)</f>
        <v>0</v>
      </c>
      <c r="R240" s="8">
        <f>IFERROR('Raw data'!Q239/'Raw data'!I239,0)</f>
        <v>0</v>
      </c>
      <c r="S240" s="8">
        <f>IFERROR('Raw data'!R239/'Raw data'!J239,0)</f>
        <v>0</v>
      </c>
    </row>
    <row r="241" spans="2:19" x14ac:dyDescent="0.25">
      <c r="B241" t="str">
        <f>'Raw data'!K240</f>
        <v>Mist, Jasmin</v>
      </c>
      <c r="C241" s="6">
        <f>IFERROR('Raw data'!M240/('Raw data'!U240+(0.5*'Raw data'!X240)),0)</f>
        <v>0.2857142857142857</v>
      </c>
      <c r="D241" s="6">
        <f>IFERROR('Raw data'!P240/('Raw data'!U240+(0.5*'Raw data'!X240)),0)</f>
        <v>0</v>
      </c>
      <c r="E241" s="6">
        <f t="shared" si="10"/>
        <v>0.2857142857142857</v>
      </c>
      <c r="F241" s="7">
        <f>IFERROR('Raw data'!M240/'Raw data'!G240,0)</f>
        <v>3.8461538461538464E-2</v>
      </c>
      <c r="G241" s="7">
        <f>IFERROR('Raw data'!P240/'Raw data'!G240,0)</f>
        <v>0</v>
      </c>
      <c r="H241" s="7">
        <f t="shared" si="9"/>
        <v>3.8461538461538464E-2</v>
      </c>
      <c r="I241" s="7">
        <f>IFERROR('Raw data'!U240/'Raw data'!F240,0)</f>
        <v>0.14285714285714285</v>
      </c>
      <c r="J241" s="7">
        <f>IFERROR('Raw data'!L240/'Raw data'!F240,0)</f>
        <v>0.19047619047619047</v>
      </c>
      <c r="K241" s="7">
        <f>IFERROR('Raw data'!AA240/'Raw data'!F240,0)</f>
        <v>0</v>
      </c>
      <c r="L241" s="7">
        <f>IFERROR('Raw data'!AB240/'Raw data'!P240, 0)</f>
        <v>0</v>
      </c>
      <c r="M241" s="6">
        <f>IFERROR('Raw data'!Q240/('Raw data'!U240+(0.5*'Raw data'!X240)),0)</f>
        <v>0</v>
      </c>
      <c r="N241" s="6">
        <f>IFERROR('Raw data'!R240/('Raw data'!U240+(0.5*'Raw data'!X240)),0)</f>
        <v>0</v>
      </c>
      <c r="O241" s="6">
        <f>IFERROR('Raw data'!T240/('Raw data'!U240+(0.5*'Raw data'!X240)),0)</f>
        <v>0</v>
      </c>
      <c r="P241" s="6">
        <f>IFERROR('Raw data'!M240/('Raw data'!Z240+(0.5*'Raw data'!X240)),0)</f>
        <v>0.66666666666666663</v>
      </c>
      <c r="Q241" s="8">
        <f>IFERROR('Raw data'!T240/'Raw data'!H240,0)</f>
        <v>0</v>
      </c>
      <c r="R241" s="8">
        <f>IFERROR('Raw data'!Q240/'Raw data'!I240,0)</f>
        <v>0</v>
      </c>
      <c r="S241" s="8">
        <f>IFERROR('Raw data'!R240/'Raw data'!J240,0)</f>
        <v>0</v>
      </c>
    </row>
    <row r="242" spans="2:19" x14ac:dyDescent="0.25">
      <c r="B242" t="str">
        <f>'Raw data'!K241</f>
        <v>Paterson, Ruth</v>
      </c>
      <c r="C242" s="6">
        <f>IFERROR('Raw data'!M241/('Raw data'!U241+(0.5*'Raw data'!X241)),0)</f>
        <v>0</v>
      </c>
      <c r="D242" s="6">
        <f>IFERROR('Raw data'!P241/('Raw data'!U241+(0.5*'Raw data'!X241)),0)</f>
        <v>0</v>
      </c>
      <c r="E242" s="6">
        <f t="shared" si="10"/>
        <v>0</v>
      </c>
      <c r="F242" s="7">
        <f>IFERROR('Raw data'!M241/'Raw data'!G241,0)</f>
        <v>0</v>
      </c>
      <c r="G242" s="7">
        <f>IFERROR('Raw data'!P241/'Raw data'!G241,0)</f>
        <v>0</v>
      </c>
      <c r="H242" s="7">
        <f t="shared" si="9"/>
        <v>0</v>
      </c>
      <c r="I242" s="7">
        <f>IFERROR('Raw data'!U241/'Raw data'!F241,0)</f>
        <v>0.19047619047619047</v>
      </c>
      <c r="J242" s="7">
        <f>IFERROR('Raw data'!L241/'Raw data'!F241,0)</f>
        <v>0.42857142857142855</v>
      </c>
      <c r="K242" s="7">
        <f>IFERROR('Raw data'!AA241/'Raw data'!F241,0)</f>
        <v>0</v>
      </c>
      <c r="L242" s="7">
        <f>IFERROR('Raw data'!AB241/'Raw data'!P241, 0)</f>
        <v>0</v>
      </c>
      <c r="M242" s="6">
        <f>IFERROR('Raw data'!Q241/('Raw data'!U241+(0.5*'Raw data'!X241)),0)</f>
        <v>0</v>
      </c>
      <c r="N242" s="6">
        <f>IFERROR('Raw data'!R241/('Raw data'!U241+(0.5*'Raw data'!X241)),0)</f>
        <v>0</v>
      </c>
      <c r="O242" s="6">
        <f>IFERROR('Raw data'!T241/('Raw data'!U241+(0.5*'Raw data'!X241)),0)</f>
        <v>0</v>
      </c>
      <c r="P242" s="6">
        <f>IFERROR('Raw data'!M241/('Raw data'!Z241+(0.5*'Raw data'!X241)),0)</f>
        <v>0</v>
      </c>
      <c r="Q242" s="8">
        <f>IFERROR('Raw data'!T241/'Raw data'!H241,0)</f>
        <v>0</v>
      </c>
      <c r="R242" s="8">
        <f>IFERROR('Raw data'!Q241/'Raw data'!I241,0)</f>
        <v>0</v>
      </c>
      <c r="S242" s="8">
        <f>IFERROR('Raw data'!R241/'Raw data'!J241,0)</f>
        <v>0</v>
      </c>
    </row>
    <row r="243" spans="2:19" x14ac:dyDescent="0.25">
      <c r="B243" t="str">
        <f>'Raw data'!K242</f>
        <v>Phillipson, Katie</v>
      </c>
      <c r="C243" s="6">
        <f>IFERROR('Raw data'!M242/('Raw data'!U242+(0.5*'Raw data'!X242)),0)</f>
        <v>0.15384615384615385</v>
      </c>
      <c r="D243" s="6">
        <f>IFERROR('Raw data'!P242/('Raw data'!U242+(0.5*'Raw data'!X242)),0)</f>
        <v>0</v>
      </c>
      <c r="E243" s="6">
        <f t="shared" si="10"/>
        <v>0.15384615384615385</v>
      </c>
      <c r="F243" s="7">
        <f>IFERROR('Raw data'!M242/'Raw data'!G242,0)</f>
        <v>7.6923076923076927E-2</v>
      </c>
      <c r="G243" s="7">
        <f>IFERROR('Raw data'!P242/'Raw data'!G242,0)</f>
        <v>0</v>
      </c>
      <c r="H243" s="7">
        <f t="shared" si="9"/>
        <v>7.6923076923076927E-2</v>
      </c>
      <c r="I243" s="7">
        <f>IFERROR('Raw data'!U242/'Raw data'!F242,0)</f>
        <v>0.61904761904761907</v>
      </c>
      <c r="J243" s="7">
        <f>IFERROR('Raw data'!L242/'Raw data'!F242,0)</f>
        <v>0.61904761904761907</v>
      </c>
      <c r="K243" s="7">
        <f>IFERROR('Raw data'!AA242/'Raw data'!F242,0)</f>
        <v>0</v>
      </c>
      <c r="L243" s="7">
        <f>IFERROR('Raw data'!AB242/'Raw data'!P242, 0)</f>
        <v>0</v>
      </c>
      <c r="M243" s="6">
        <f>IFERROR('Raw data'!Q242/('Raw data'!U242+(0.5*'Raw data'!X242)),0)</f>
        <v>0</v>
      </c>
      <c r="N243" s="6">
        <f>IFERROR('Raw data'!R242/('Raw data'!U242+(0.5*'Raw data'!X242)),0)</f>
        <v>0</v>
      </c>
      <c r="O243" s="6">
        <f>IFERROR('Raw data'!T242/('Raw data'!U242+(0.5*'Raw data'!X242)),0)</f>
        <v>0</v>
      </c>
      <c r="P243" s="6">
        <f>IFERROR('Raw data'!M242/('Raw data'!Z242+(0.5*'Raw data'!X242)),0)</f>
        <v>0</v>
      </c>
      <c r="Q243" s="8">
        <f>IFERROR('Raw data'!T242/'Raw data'!H242,0)</f>
        <v>0</v>
      </c>
      <c r="R243" s="8">
        <f>IFERROR('Raw data'!Q242/'Raw data'!I242,0)</f>
        <v>0</v>
      </c>
      <c r="S243" s="8">
        <f>IFERROR('Raw data'!R242/'Raw data'!J242,0)</f>
        <v>0</v>
      </c>
    </row>
    <row r="244" spans="2:19" x14ac:dyDescent="0.25">
      <c r="B244" t="str">
        <f>'Raw data'!K243</f>
        <v>Picton, Abby</v>
      </c>
      <c r="C244" s="6">
        <f>IFERROR('Raw data'!M243/('Raw data'!U243+(0.5*'Raw data'!X243)),0)</f>
        <v>0</v>
      </c>
      <c r="D244" s="6">
        <f>IFERROR('Raw data'!P243/('Raw data'!U243+(0.5*'Raw data'!X243)),0)</f>
        <v>0</v>
      </c>
      <c r="E244" s="6">
        <f t="shared" si="10"/>
        <v>0</v>
      </c>
      <c r="F244" s="7">
        <f>IFERROR('Raw data'!M243/'Raw data'!G243,0)</f>
        <v>0</v>
      </c>
      <c r="G244" s="7">
        <f>IFERROR('Raw data'!P243/'Raw data'!G243,0)</f>
        <v>0</v>
      </c>
      <c r="H244" s="7">
        <f t="shared" si="9"/>
        <v>0</v>
      </c>
      <c r="I244" s="7">
        <f>IFERROR('Raw data'!U243/'Raw data'!F243,0)</f>
        <v>4.7619047619047616E-2</v>
      </c>
      <c r="J244" s="7">
        <f>IFERROR('Raw data'!L243/'Raw data'!F243,0)</f>
        <v>0.14285714285714285</v>
      </c>
      <c r="K244" s="7">
        <f>IFERROR('Raw data'!AA243/'Raw data'!F243,0)</f>
        <v>0</v>
      </c>
      <c r="L244" s="7">
        <f>IFERROR('Raw data'!AB243/'Raw data'!P243, 0)</f>
        <v>0</v>
      </c>
      <c r="M244" s="6">
        <f>IFERROR('Raw data'!Q243/('Raw data'!U243+(0.5*'Raw data'!X243)),0)</f>
        <v>0</v>
      </c>
      <c r="N244" s="6">
        <f>IFERROR('Raw data'!R243/('Raw data'!U243+(0.5*'Raw data'!X243)),0)</f>
        <v>0</v>
      </c>
      <c r="O244" s="6">
        <f>IFERROR('Raw data'!T243/('Raw data'!U243+(0.5*'Raw data'!X243)),0)</f>
        <v>0</v>
      </c>
      <c r="P244" s="6">
        <f>IFERROR('Raw data'!M243/('Raw data'!Z243+(0.5*'Raw data'!X243)),0)</f>
        <v>0</v>
      </c>
      <c r="Q244" s="8">
        <f>IFERROR('Raw data'!T243/'Raw data'!H243,0)</f>
        <v>0</v>
      </c>
      <c r="R244" s="8">
        <f>IFERROR('Raw data'!Q243/'Raw data'!I243,0)</f>
        <v>0</v>
      </c>
      <c r="S244" s="8">
        <f>IFERROR('Raw data'!R243/'Raw data'!J243,0)</f>
        <v>0</v>
      </c>
    </row>
    <row r="245" spans="2:19" x14ac:dyDescent="0.25">
      <c r="B245" t="str">
        <f>'Raw data'!K244</f>
        <v>Rafferty, Rebecca</v>
      </c>
      <c r="C245" s="6">
        <f>IFERROR('Raw data'!M244/('Raw data'!U244+(0.5*'Raw data'!X244)),0)</f>
        <v>0</v>
      </c>
      <c r="D245" s="6">
        <f>IFERROR('Raw data'!P244/('Raw data'!U244+(0.5*'Raw data'!X244)),0)</f>
        <v>0</v>
      </c>
      <c r="E245" s="6">
        <f t="shared" si="10"/>
        <v>0</v>
      </c>
      <c r="F245" s="7">
        <f>IFERROR('Raw data'!M244/'Raw data'!G244,0)</f>
        <v>0</v>
      </c>
      <c r="G245" s="7">
        <f>IFERROR('Raw data'!P244/'Raw data'!G244,0)</f>
        <v>0</v>
      </c>
      <c r="H245" s="7">
        <f t="shared" si="9"/>
        <v>0</v>
      </c>
      <c r="I245" s="7">
        <f>IFERROR('Raw data'!U244/'Raw data'!F244,0)</f>
        <v>4.7619047619047616E-2</v>
      </c>
      <c r="J245" s="7">
        <f>IFERROR('Raw data'!L244/'Raw data'!F244,0)</f>
        <v>0.33333333333333331</v>
      </c>
      <c r="K245" s="7">
        <f>IFERROR('Raw data'!AA244/'Raw data'!F244,0)</f>
        <v>0</v>
      </c>
      <c r="L245" s="7">
        <f>IFERROR('Raw data'!AB244/'Raw data'!P244, 0)</f>
        <v>0</v>
      </c>
      <c r="M245" s="6">
        <f>IFERROR('Raw data'!Q244/('Raw data'!U244+(0.5*'Raw data'!X244)),0)</f>
        <v>0</v>
      </c>
      <c r="N245" s="6">
        <f>IFERROR('Raw data'!R244/('Raw data'!U244+(0.5*'Raw data'!X244)),0)</f>
        <v>0</v>
      </c>
      <c r="O245" s="6">
        <f>IFERROR('Raw data'!T244/('Raw data'!U244+(0.5*'Raw data'!X244)),0)</f>
        <v>0</v>
      </c>
      <c r="P245" s="6">
        <f>IFERROR('Raw data'!M244/('Raw data'!Z244+(0.5*'Raw data'!X244)),0)</f>
        <v>0</v>
      </c>
      <c r="Q245" s="8">
        <f>IFERROR('Raw data'!T244/'Raw data'!H244,0)</f>
        <v>0</v>
      </c>
      <c r="R245" s="8">
        <f>IFERROR('Raw data'!Q244/'Raw data'!I244,0)</f>
        <v>0</v>
      </c>
      <c r="S245" s="8">
        <f>IFERROR('Raw data'!R244/'Raw data'!J244,0)</f>
        <v>0</v>
      </c>
    </row>
    <row r="246" spans="2:19" x14ac:dyDescent="0.25">
      <c r="B246" t="str">
        <f>'Raw data'!K245</f>
        <v>Sameur, Camilla</v>
      </c>
      <c r="C246" s="6">
        <f>IFERROR('Raw data'!M245/('Raw data'!U245+(0.5*'Raw data'!X245)),0)</f>
        <v>0</v>
      </c>
      <c r="D246" s="6">
        <f>IFERROR('Raw data'!P245/('Raw data'!U245+(0.5*'Raw data'!X245)),0)</f>
        <v>0</v>
      </c>
      <c r="E246" s="6">
        <f t="shared" si="10"/>
        <v>0</v>
      </c>
      <c r="F246" s="7">
        <f>IFERROR('Raw data'!M245/'Raw data'!G245,0)</f>
        <v>0</v>
      </c>
      <c r="G246" s="7">
        <f>IFERROR('Raw data'!P245/'Raw data'!G245,0)</f>
        <v>0</v>
      </c>
      <c r="H246" s="7">
        <f t="shared" si="9"/>
        <v>0</v>
      </c>
      <c r="I246" s="7">
        <f>IFERROR('Raw data'!U245/'Raw data'!F245,0)</f>
        <v>0.14285714285714285</v>
      </c>
      <c r="J246" s="7">
        <f>IFERROR('Raw data'!L245/'Raw data'!F245,0)</f>
        <v>0.23809523809523808</v>
      </c>
      <c r="K246" s="7">
        <f>IFERROR('Raw data'!AA245/'Raw data'!F245,0)</f>
        <v>0</v>
      </c>
      <c r="L246" s="7">
        <f>IFERROR('Raw data'!AB245/'Raw data'!P245, 0)</f>
        <v>0</v>
      </c>
      <c r="M246" s="6">
        <f>IFERROR('Raw data'!Q245/('Raw data'!U245+(0.5*'Raw data'!X245)),0)</f>
        <v>0</v>
      </c>
      <c r="N246" s="6">
        <f>IFERROR('Raw data'!R245/('Raw data'!U245+(0.5*'Raw data'!X245)),0)</f>
        <v>0</v>
      </c>
      <c r="O246" s="6">
        <f>IFERROR('Raw data'!T245/('Raw data'!U245+(0.5*'Raw data'!X245)),0)</f>
        <v>0</v>
      </c>
      <c r="P246" s="6">
        <f>IFERROR('Raw data'!M245/('Raw data'!Z245+(0.5*'Raw data'!X245)),0)</f>
        <v>0</v>
      </c>
      <c r="Q246" s="8">
        <f>IFERROR('Raw data'!T245/'Raw data'!H245,0)</f>
        <v>0</v>
      </c>
      <c r="R246" s="8">
        <f>IFERROR('Raw data'!Q245/'Raw data'!I245,0)</f>
        <v>0</v>
      </c>
      <c r="S246" s="8">
        <f>IFERROR('Raw data'!R245/'Raw data'!J245,0)</f>
        <v>0</v>
      </c>
    </row>
    <row r="247" spans="2:19" x14ac:dyDescent="0.25">
      <c r="B247" t="str">
        <f>'Raw data'!K246</f>
        <v>SHAW, Aimee</v>
      </c>
      <c r="C247" s="6">
        <f>IFERROR('Raw data'!M246/('Raw data'!U246+(0.5*'Raw data'!X246)),0)</f>
        <v>0.4375</v>
      </c>
      <c r="D247" s="6">
        <f>IFERROR('Raw data'!P246/('Raw data'!U246+(0.5*'Raw data'!X246)),0)</f>
        <v>0</v>
      </c>
      <c r="E247" s="6">
        <f t="shared" si="10"/>
        <v>0.4375</v>
      </c>
      <c r="F247" s="7">
        <f>IFERROR('Raw data'!M246/'Raw data'!G246,0)</f>
        <v>0.26923076923076922</v>
      </c>
      <c r="G247" s="7">
        <f>IFERROR('Raw data'!P246/'Raw data'!G246,0)</f>
        <v>0</v>
      </c>
      <c r="H247" s="7">
        <f t="shared" si="9"/>
        <v>0.26923076923076922</v>
      </c>
      <c r="I247" s="7">
        <f>IFERROR('Raw data'!U246/'Raw data'!F246,0)</f>
        <v>0.76190476190476186</v>
      </c>
      <c r="J247" s="7">
        <f>IFERROR('Raw data'!L246/'Raw data'!F246,0)</f>
        <v>0.76190476190476186</v>
      </c>
      <c r="K247" s="7">
        <f>IFERROR('Raw data'!AA246/'Raw data'!F246,0)</f>
        <v>0</v>
      </c>
      <c r="L247" s="7">
        <f>IFERROR('Raw data'!AB246/'Raw data'!P246, 0)</f>
        <v>0</v>
      </c>
      <c r="M247" s="6">
        <f>IFERROR('Raw data'!Q246/('Raw data'!U246+(0.5*'Raw data'!X246)),0)</f>
        <v>0</v>
      </c>
      <c r="N247" s="6">
        <f>IFERROR('Raw data'!R246/('Raw data'!U246+(0.5*'Raw data'!X246)),0)</f>
        <v>0</v>
      </c>
      <c r="O247" s="6">
        <f>IFERROR('Raw data'!T246/('Raw data'!U246+(0.5*'Raw data'!X246)),0)</f>
        <v>0</v>
      </c>
      <c r="P247" s="6">
        <f>IFERROR('Raw data'!M246/('Raw data'!Z246+(0.5*'Raw data'!X246)),0)</f>
        <v>0</v>
      </c>
      <c r="Q247" s="8">
        <f>IFERROR('Raw data'!T246/'Raw data'!H246,0)</f>
        <v>0</v>
      </c>
      <c r="R247" s="8">
        <f>IFERROR('Raw data'!Q246/'Raw data'!I246,0)</f>
        <v>0</v>
      </c>
      <c r="S247" s="8">
        <f>IFERROR('Raw data'!R246/'Raw data'!J246,0)</f>
        <v>0</v>
      </c>
    </row>
    <row r="248" spans="2:19" x14ac:dyDescent="0.25">
      <c r="B248" t="str">
        <f>'Raw data'!K247</f>
        <v>Simmons, Lauren</v>
      </c>
      <c r="C248" s="6">
        <f>IFERROR('Raw data'!M247/('Raw data'!U247+(0.5*'Raw data'!X247)),0)</f>
        <v>0</v>
      </c>
      <c r="D248" s="6">
        <f>IFERROR('Raw data'!P247/('Raw data'!U247+(0.5*'Raw data'!X247)),0)</f>
        <v>0</v>
      </c>
      <c r="E248" s="6">
        <f t="shared" si="10"/>
        <v>0</v>
      </c>
      <c r="F248" s="7">
        <f>IFERROR('Raw data'!M247/'Raw data'!G247,0)</f>
        <v>0</v>
      </c>
      <c r="G248" s="7">
        <f>IFERROR('Raw data'!P247/'Raw data'!G247,0)</f>
        <v>0</v>
      </c>
      <c r="H248" s="7">
        <f t="shared" si="9"/>
        <v>0</v>
      </c>
      <c r="I248" s="7">
        <f>IFERROR('Raw data'!U247/'Raw data'!F247,0)</f>
        <v>0.38095238095238093</v>
      </c>
      <c r="J248" s="7">
        <f>IFERROR('Raw data'!L247/'Raw data'!F247,0)</f>
        <v>0.38095238095238093</v>
      </c>
      <c r="K248" s="7">
        <f>IFERROR('Raw data'!AA247/'Raw data'!F247,0)</f>
        <v>0</v>
      </c>
      <c r="L248" s="7">
        <f>IFERROR('Raw data'!AB247/'Raw data'!P247, 0)</f>
        <v>0</v>
      </c>
      <c r="M248" s="6">
        <f>IFERROR('Raw data'!Q247/('Raw data'!U247+(0.5*'Raw data'!X247)),0)</f>
        <v>0</v>
      </c>
      <c r="N248" s="6">
        <f>IFERROR('Raw data'!R247/('Raw data'!U247+(0.5*'Raw data'!X247)),0)</f>
        <v>0</v>
      </c>
      <c r="O248" s="6">
        <f>IFERROR('Raw data'!T247/('Raw data'!U247+(0.5*'Raw data'!X247)),0)</f>
        <v>0</v>
      </c>
      <c r="P248" s="6">
        <f>IFERROR('Raw data'!M247/('Raw data'!Z247+(0.5*'Raw data'!X247)),0)</f>
        <v>0</v>
      </c>
      <c r="Q248" s="8">
        <f>IFERROR('Raw data'!T247/'Raw data'!H247,0)</f>
        <v>0</v>
      </c>
      <c r="R248" s="8">
        <f>IFERROR('Raw data'!Q247/'Raw data'!I247,0)</f>
        <v>0</v>
      </c>
      <c r="S248" s="8">
        <f>IFERROR('Raw data'!R247/'Raw data'!J247,0)</f>
        <v>0</v>
      </c>
    </row>
    <row r="249" spans="2:19" x14ac:dyDescent="0.25">
      <c r="B249" t="str">
        <f>'Raw data'!K248</f>
        <v>Torroni, Elena</v>
      </c>
      <c r="C249" s="6">
        <f>IFERROR('Raw data'!M248/('Raw data'!U248+(0.5*'Raw data'!X248)),0)</f>
        <v>0</v>
      </c>
      <c r="D249" s="6">
        <f>IFERROR('Raw data'!P248/('Raw data'!U248+(0.5*'Raw data'!X248)),0)</f>
        <v>0</v>
      </c>
      <c r="E249" s="6">
        <f t="shared" si="10"/>
        <v>0</v>
      </c>
      <c r="F249" s="7">
        <f>IFERROR('Raw data'!M248/'Raw data'!G248,0)</f>
        <v>0</v>
      </c>
      <c r="G249" s="7">
        <f>IFERROR('Raw data'!P248/'Raw data'!G248,0)</f>
        <v>0</v>
      </c>
      <c r="H249" s="7">
        <f t="shared" si="9"/>
        <v>0</v>
      </c>
      <c r="I249" s="7">
        <f>IFERROR('Raw data'!U248/'Raw data'!F248,0)</f>
        <v>0.61904761904761907</v>
      </c>
      <c r="J249" s="7">
        <f>IFERROR('Raw data'!L248/'Raw data'!F248,0)</f>
        <v>0.61904761904761907</v>
      </c>
      <c r="K249" s="7">
        <f>IFERROR('Raw data'!AA248/'Raw data'!F248,0)</f>
        <v>0</v>
      </c>
      <c r="L249" s="7">
        <f>IFERROR('Raw data'!AB248/'Raw data'!P248, 0)</f>
        <v>0</v>
      </c>
      <c r="M249" s="6">
        <f>IFERROR('Raw data'!Q248/('Raw data'!U248+(0.5*'Raw data'!X248)),0)</f>
        <v>0</v>
      </c>
      <c r="N249" s="6">
        <f>IFERROR('Raw data'!R248/('Raw data'!U248+(0.5*'Raw data'!X248)),0)</f>
        <v>0</v>
      </c>
      <c r="O249" s="6">
        <f>IFERROR('Raw data'!T248/('Raw data'!U248+(0.5*'Raw data'!X248)),0)</f>
        <v>0</v>
      </c>
      <c r="P249" s="6">
        <f>IFERROR('Raw data'!M248/('Raw data'!Z248+(0.5*'Raw data'!X248)),0)</f>
        <v>0</v>
      </c>
      <c r="Q249" s="8">
        <f>IFERROR('Raw data'!T248/'Raw data'!H248,0)</f>
        <v>0</v>
      </c>
      <c r="R249" s="8">
        <f>IFERROR('Raw data'!Q248/'Raw data'!I248,0)</f>
        <v>0</v>
      </c>
      <c r="S249" s="8">
        <f>IFERROR('Raw data'!R248/'Raw data'!J248,0)</f>
        <v>0</v>
      </c>
    </row>
    <row r="250" spans="2:19" x14ac:dyDescent="0.25">
      <c r="B250" t="str">
        <f>'Raw data'!K249</f>
        <v>Vassena, Jessica</v>
      </c>
      <c r="C250" s="6">
        <f>IFERROR('Raw data'!M249/('Raw data'!U249+(0.5*'Raw data'!X249)),0)</f>
        <v>0</v>
      </c>
      <c r="D250" s="6">
        <f>IFERROR('Raw data'!P249/('Raw data'!U249+(0.5*'Raw data'!X249)),0)</f>
        <v>0</v>
      </c>
      <c r="E250" s="6">
        <f t="shared" si="10"/>
        <v>0</v>
      </c>
      <c r="F250" s="7">
        <f>IFERROR('Raw data'!M249/'Raw data'!G249,0)</f>
        <v>0</v>
      </c>
      <c r="G250" s="7">
        <f>IFERROR('Raw data'!P249/'Raw data'!G249,0)</f>
        <v>0</v>
      </c>
      <c r="H250" s="7">
        <f t="shared" si="9"/>
        <v>0</v>
      </c>
      <c r="I250" s="7">
        <f>IFERROR('Raw data'!U249/'Raw data'!F249,0)</f>
        <v>0</v>
      </c>
      <c r="J250" s="7">
        <f>IFERROR('Raw data'!L249/'Raw data'!F249,0)</f>
        <v>9.5238095238095233E-2</v>
      </c>
      <c r="K250" s="7">
        <f>IFERROR('Raw data'!AA249/'Raw data'!F249,0)</f>
        <v>0</v>
      </c>
      <c r="L250" s="7">
        <f>IFERROR('Raw data'!AB249/'Raw data'!P249, 0)</f>
        <v>0</v>
      </c>
      <c r="M250" s="6">
        <f>IFERROR('Raw data'!Q249/('Raw data'!U249+(0.5*'Raw data'!X249)),0)</f>
        <v>0</v>
      </c>
      <c r="N250" s="6">
        <f>IFERROR('Raw data'!R249/('Raw data'!U249+(0.5*'Raw data'!X249)),0)</f>
        <v>0</v>
      </c>
      <c r="O250" s="6">
        <f>IFERROR('Raw data'!T249/('Raw data'!U249+(0.5*'Raw data'!X249)),0)</f>
        <v>0</v>
      </c>
      <c r="P250" s="6">
        <f>IFERROR('Raw data'!M249/('Raw data'!Z249+(0.5*'Raw data'!X249)),0)</f>
        <v>0</v>
      </c>
      <c r="Q250" s="8">
        <f>IFERROR('Raw data'!T249/'Raw data'!H249,0)</f>
        <v>0</v>
      </c>
      <c r="R250" s="8">
        <f>IFERROR('Raw data'!Q249/'Raw data'!I249,0)</f>
        <v>0</v>
      </c>
      <c r="S250" s="8">
        <f>IFERROR('Raw data'!R249/'Raw data'!J249,0)</f>
        <v>0</v>
      </c>
    </row>
    <row r="251" spans="2:19" x14ac:dyDescent="0.25">
      <c r="B251" t="str">
        <f>'Raw data'!K250</f>
        <v>Walsh, Amber</v>
      </c>
      <c r="C251" s="6">
        <f>IFERROR('Raw data'!M250/('Raw data'!U250+(0.5*'Raw data'!X250)),0)</f>
        <v>0</v>
      </c>
      <c r="D251" s="6">
        <f>IFERROR('Raw data'!P250/('Raw data'!U250+(0.5*'Raw data'!X250)),0)</f>
        <v>0</v>
      </c>
      <c r="E251" s="6">
        <f t="shared" si="10"/>
        <v>0</v>
      </c>
      <c r="F251" s="7">
        <f>IFERROR('Raw data'!M250/'Raw data'!G250,0)</f>
        <v>0</v>
      </c>
      <c r="G251" s="7">
        <f>IFERROR('Raw data'!P250/'Raw data'!G250,0)</f>
        <v>0</v>
      </c>
      <c r="H251" s="7">
        <f t="shared" si="9"/>
        <v>0</v>
      </c>
      <c r="I251" s="7">
        <f>IFERROR('Raw data'!U250/'Raw data'!F250,0)</f>
        <v>0.47619047619047616</v>
      </c>
      <c r="J251" s="7">
        <f>IFERROR('Raw data'!L250/'Raw data'!F250,0)</f>
        <v>0.47619047619047616</v>
      </c>
      <c r="K251" s="7">
        <f>IFERROR('Raw data'!AA250/'Raw data'!F250,0)</f>
        <v>0</v>
      </c>
      <c r="L251" s="7">
        <f>IFERROR('Raw data'!AB250/'Raw data'!P250, 0)</f>
        <v>0</v>
      </c>
      <c r="M251" s="6">
        <f>IFERROR('Raw data'!Q250/('Raw data'!U250+(0.5*'Raw data'!X250)),0)</f>
        <v>0</v>
      </c>
      <c r="N251" s="6">
        <f>IFERROR('Raw data'!R250/('Raw data'!U250+(0.5*'Raw data'!X250)),0)</f>
        <v>0</v>
      </c>
      <c r="O251" s="6">
        <f>IFERROR('Raw data'!T250/('Raw data'!U250+(0.5*'Raw data'!X250)),0)</f>
        <v>0</v>
      </c>
      <c r="P251" s="6">
        <f>IFERROR('Raw data'!M250/('Raw data'!Z250+(0.5*'Raw data'!X250)),0)</f>
        <v>0</v>
      </c>
      <c r="Q251" s="8">
        <f>IFERROR('Raw data'!T250/'Raw data'!H250,0)</f>
        <v>0</v>
      </c>
      <c r="R251" s="8">
        <f>IFERROR('Raw data'!Q250/'Raw data'!I250,0)</f>
        <v>0</v>
      </c>
      <c r="S251" s="8">
        <f>IFERROR('Raw data'!R250/'Raw data'!J250,0)</f>
        <v>0</v>
      </c>
    </row>
    <row r="252" spans="2:19" x14ac:dyDescent="0.25">
      <c r="B252" t="str">
        <f>'Raw data'!K251</f>
        <v>WATTS, ROSIE</v>
      </c>
      <c r="C252" s="6">
        <f>IFERROR('Raw data'!M251/('Raw data'!U251+(0.5*'Raw data'!X251)),0)</f>
        <v>0.18181818181818182</v>
      </c>
      <c r="D252" s="6">
        <f>IFERROR('Raw data'!P251/('Raw data'!U251+(0.5*'Raw data'!X251)),0)</f>
        <v>0</v>
      </c>
      <c r="E252" s="6">
        <f t="shared" si="10"/>
        <v>0.18181818181818182</v>
      </c>
      <c r="F252" s="7">
        <f>IFERROR('Raw data'!M251/'Raw data'!G251,0)</f>
        <v>3.8461538461538464E-2</v>
      </c>
      <c r="G252" s="7">
        <f>IFERROR('Raw data'!P251/'Raw data'!G251,0)</f>
        <v>0</v>
      </c>
      <c r="H252" s="7">
        <f t="shared" si="9"/>
        <v>3.8461538461538464E-2</v>
      </c>
      <c r="I252" s="7">
        <f>IFERROR('Raw data'!U251/'Raw data'!F251,0)</f>
        <v>0.23809523809523808</v>
      </c>
      <c r="J252" s="7">
        <f>IFERROR('Raw data'!L251/'Raw data'!F251,0)</f>
        <v>0.2857142857142857</v>
      </c>
      <c r="K252" s="7">
        <f>IFERROR('Raw data'!AA251/'Raw data'!F251,0)</f>
        <v>0</v>
      </c>
      <c r="L252" s="7">
        <f>IFERROR('Raw data'!AB251/'Raw data'!P251, 0)</f>
        <v>0</v>
      </c>
      <c r="M252" s="6">
        <f>IFERROR('Raw data'!Q251/('Raw data'!U251+(0.5*'Raw data'!X251)),0)</f>
        <v>0</v>
      </c>
      <c r="N252" s="6">
        <f>IFERROR('Raw data'!R251/('Raw data'!U251+(0.5*'Raw data'!X251)),0)</f>
        <v>0</v>
      </c>
      <c r="O252" s="6">
        <f>IFERROR('Raw data'!T251/('Raw data'!U251+(0.5*'Raw data'!X251)),0)</f>
        <v>0</v>
      </c>
      <c r="P252" s="6">
        <f>IFERROR('Raw data'!M251/('Raw data'!Z251+(0.5*'Raw data'!X251)),0)</f>
        <v>2</v>
      </c>
      <c r="Q252" s="8">
        <f>IFERROR('Raw data'!T251/'Raw data'!H251,0)</f>
        <v>0</v>
      </c>
      <c r="R252" s="8">
        <f>IFERROR('Raw data'!Q251/'Raw data'!I251,0)</f>
        <v>0</v>
      </c>
      <c r="S252" s="8">
        <f>IFERROR('Raw data'!R251/'Raw data'!J251,0)</f>
        <v>0</v>
      </c>
    </row>
    <row r="253" spans="2:19" x14ac:dyDescent="0.25">
      <c r="B253" t="str">
        <f>'Raw data'!K252</f>
        <v>Williams, Sasha</v>
      </c>
      <c r="C253" s="6">
        <f>IFERROR('Raw data'!M252/('Raw data'!U252+(0.5*'Raw data'!X252)),0)</f>
        <v>0.22222222222222221</v>
      </c>
      <c r="D253" s="6">
        <f>IFERROR('Raw data'!P252/('Raw data'!U252+(0.5*'Raw data'!X252)),0)</f>
        <v>0</v>
      </c>
      <c r="E253" s="6">
        <f t="shared" si="10"/>
        <v>0.22222222222222221</v>
      </c>
      <c r="F253" s="7">
        <f>IFERROR('Raw data'!M252/'Raw data'!G252,0)</f>
        <v>7.6923076923076927E-2</v>
      </c>
      <c r="G253" s="7">
        <f>IFERROR('Raw data'!P252/'Raw data'!G252,0)</f>
        <v>0</v>
      </c>
      <c r="H253" s="7">
        <f t="shared" si="9"/>
        <v>7.6923076923076927E-2</v>
      </c>
      <c r="I253" s="7">
        <f>IFERROR('Raw data'!U252/'Raw data'!F252,0)</f>
        <v>0.42857142857142855</v>
      </c>
      <c r="J253" s="7">
        <f>IFERROR('Raw data'!L252/'Raw data'!F252,0)</f>
        <v>0.42857142857142855</v>
      </c>
      <c r="K253" s="7">
        <f>IFERROR('Raw data'!AA252/'Raw data'!F252,0)</f>
        <v>0</v>
      </c>
      <c r="L253" s="7">
        <f>IFERROR('Raw data'!AB252/'Raw data'!P252, 0)</f>
        <v>0</v>
      </c>
      <c r="M253" s="6">
        <f>IFERROR('Raw data'!Q252/('Raw data'!U252+(0.5*'Raw data'!X252)),0)</f>
        <v>0</v>
      </c>
      <c r="N253" s="6">
        <f>IFERROR('Raw data'!R252/('Raw data'!U252+(0.5*'Raw data'!X252)),0)</f>
        <v>0</v>
      </c>
      <c r="O253" s="6">
        <f>IFERROR('Raw data'!T252/('Raw data'!U252+(0.5*'Raw data'!X252)),0)</f>
        <v>0</v>
      </c>
      <c r="P253" s="6">
        <f>IFERROR('Raw data'!M252/('Raw data'!Z252+(0.5*'Raw data'!X252)),0)</f>
        <v>0</v>
      </c>
      <c r="Q253" s="8">
        <f>IFERROR('Raw data'!T252/'Raw data'!H252,0)</f>
        <v>0</v>
      </c>
      <c r="R253" s="8">
        <f>IFERROR('Raw data'!Q252/'Raw data'!I252,0)</f>
        <v>0</v>
      </c>
      <c r="S253" s="8">
        <f>IFERROR('Raw data'!R252/'Raw data'!J252,0)</f>
        <v>0</v>
      </c>
    </row>
    <row r="254" spans="2:19" x14ac:dyDescent="0.25">
      <c r="B254" t="str">
        <f>'Raw data'!K253</f>
        <v>Wilson, Kirsty</v>
      </c>
      <c r="C254" s="6">
        <f>IFERROR('Raw data'!M253/('Raw data'!U253+(0.5*'Raw data'!X253)),0)</f>
        <v>0.13793103448275862</v>
      </c>
      <c r="D254" s="6">
        <f>IFERROR('Raw data'!P253/('Raw data'!U253+(0.5*'Raw data'!X253)),0)</f>
        <v>0</v>
      </c>
      <c r="E254" s="6">
        <f t="shared" si="10"/>
        <v>0.13793103448275862</v>
      </c>
      <c r="F254" s="7">
        <f>IFERROR('Raw data'!M253/'Raw data'!G253,0)</f>
        <v>7.6923076923076927E-2</v>
      </c>
      <c r="G254" s="7">
        <f>IFERROR('Raw data'!P253/'Raw data'!G253,0)</f>
        <v>0</v>
      </c>
      <c r="H254" s="7">
        <f t="shared" si="9"/>
        <v>7.6923076923076927E-2</v>
      </c>
      <c r="I254" s="7">
        <f>IFERROR('Raw data'!U253/'Raw data'!F253,0)</f>
        <v>0.52380952380952384</v>
      </c>
      <c r="J254" s="7">
        <f>IFERROR('Raw data'!L253/'Raw data'!F253,0)</f>
        <v>0.8571428571428571</v>
      </c>
      <c r="K254" s="7">
        <f>IFERROR('Raw data'!AA253/'Raw data'!F253,0)</f>
        <v>0</v>
      </c>
      <c r="L254" s="7">
        <f>IFERROR('Raw data'!AB253/'Raw data'!P253, 0)</f>
        <v>0</v>
      </c>
      <c r="M254" s="6">
        <f>IFERROR('Raw data'!Q253/('Raw data'!U253+(0.5*'Raw data'!X253)),0)</f>
        <v>0</v>
      </c>
      <c r="N254" s="6">
        <f>IFERROR('Raw data'!R253/('Raw data'!U253+(0.5*'Raw data'!X253)),0)</f>
        <v>0</v>
      </c>
      <c r="O254" s="6">
        <f>IFERROR('Raw data'!T253/('Raw data'!U253+(0.5*'Raw data'!X253)),0)</f>
        <v>0</v>
      </c>
      <c r="P254" s="6">
        <f>IFERROR('Raw data'!M253/('Raw data'!Z253+(0.5*'Raw data'!X253)),0)</f>
        <v>0.5714285714285714</v>
      </c>
      <c r="Q254" s="8">
        <f>IFERROR('Raw data'!T253/'Raw data'!H253,0)</f>
        <v>0</v>
      </c>
      <c r="R254" s="8">
        <f>IFERROR('Raw data'!Q253/'Raw data'!I253,0)</f>
        <v>0</v>
      </c>
      <c r="S254" s="8">
        <f>IFERROR('Raw data'!R253/'Raw data'!J253,0)</f>
        <v>0</v>
      </c>
    </row>
    <row r="255" spans="2:19" x14ac:dyDescent="0.25">
      <c r="B255" t="str">
        <f>'Raw data'!K254</f>
        <v>Aitken, Charlotte</v>
      </c>
      <c r="C255" s="6">
        <f>IFERROR('Raw data'!M254/('Raw data'!U254+(0.5*'Raw data'!X254)),0)</f>
        <v>0</v>
      </c>
      <c r="D255" s="6">
        <f>IFERROR('Raw data'!P254/('Raw data'!U254+(0.5*'Raw data'!X254)),0)</f>
        <v>0</v>
      </c>
      <c r="E255" s="6">
        <f t="shared" si="10"/>
        <v>0</v>
      </c>
      <c r="F255" s="7">
        <f>IFERROR('Raw data'!M254/'Raw data'!G254,0)</f>
        <v>0</v>
      </c>
      <c r="G255" s="7">
        <f>IFERROR('Raw data'!P254/'Raw data'!G254,0)</f>
        <v>0</v>
      </c>
      <c r="H255" s="7">
        <f t="shared" si="9"/>
        <v>0</v>
      </c>
      <c r="I255" s="7">
        <f>IFERROR('Raw data'!U254/'Raw data'!F254,0)</f>
        <v>0.63636363636363635</v>
      </c>
      <c r="J255" s="7">
        <f>IFERROR('Raw data'!L254/'Raw data'!F254,0)</f>
        <v>0.72727272727272729</v>
      </c>
      <c r="K255" s="7">
        <f>IFERROR('Raw data'!AA254/'Raw data'!F254,0)</f>
        <v>4.5454545454545456E-2</v>
      </c>
      <c r="L255" s="7">
        <f>IFERROR('Raw data'!AB254/'Raw data'!P254, 0)</f>
        <v>0</v>
      </c>
      <c r="M255" s="6">
        <f>IFERROR('Raw data'!Q254/('Raw data'!U254+(0.5*'Raw data'!X254)),0)</f>
        <v>0</v>
      </c>
      <c r="N255" s="6">
        <f>IFERROR('Raw data'!R254/('Raw data'!U254+(0.5*'Raw data'!X254)),0)</f>
        <v>0</v>
      </c>
      <c r="O255" s="6">
        <f>IFERROR('Raw data'!T254/('Raw data'!U254+(0.5*'Raw data'!X254)),0)</f>
        <v>0</v>
      </c>
      <c r="P255" s="6">
        <f>IFERROR('Raw data'!M254/('Raw data'!Z254+(0.5*'Raw data'!X254)),0)</f>
        <v>0</v>
      </c>
      <c r="Q255" s="8">
        <f>IFERROR('Raw data'!T254/'Raw data'!H254,0)</f>
        <v>0</v>
      </c>
      <c r="R255" s="8">
        <f>IFERROR('Raw data'!Q254/'Raw data'!I254,0)</f>
        <v>0</v>
      </c>
      <c r="S255" s="8">
        <f>IFERROR('Raw data'!R254/'Raw data'!J254,0)</f>
        <v>0</v>
      </c>
    </row>
    <row r="256" spans="2:19" x14ac:dyDescent="0.25">
      <c r="B256" t="str">
        <f>'Raw data'!K255</f>
        <v>bassi, aneeka</v>
      </c>
      <c r="C256" s="6">
        <f>IFERROR('Raw data'!M255/('Raw data'!U255+(0.5*'Raw data'!X255)),0)</f>
        <v>0</v>
      </c>
      <c r="D256" s="6">
        <f>IFERROR('Raw data'!P255/('Raw data'!U255+(0.5*'Raw data'!X255)),0)</f>
        <v>0</v>
      </c>
      <c r="E256" s="6">
        <f t="shared" si="10"/>
        <v>0</v>
      </c>
      <c r="F256" s="7">
        <f>IFERROR('Raw data'!M255/'Raw data'!G255,0)</f>
        <v>0</v>
      </c>
      <c r="G256" s="7">
        <f>IFERROR('Raw data'!P255/'Raw data'!G255,0)</f>
        <v>0</v>
      </c>
      <c r="H256" s="7">
        <f t="shared" ref="H256:H319" si="11">F256+G256</f>
        <v>0</v>
      </c>
      <c r="I256" s="7">
        <f>IFERROR('Raw data'!U255/'Raw data'!F255,0)</f>
        <v>0.63636363636363635</v>
      </c>
      <c r="J256" s="7">
        <f>IFERROR('Raw data'!L255/'Raw data'!F255,0)</f>
        <v>0.68181818181818177</v>
      </c>
      <c r="K256" s="7">
        <f>IFERROR('Raw data'!AA255/'Raw data'!F255,0)</f>
        <v>0</v>
      </c>
      <c r="L256" s="7">
        <f>IFERROR('Raw data'!AB255/'Raw data'!P255, 0)</f>
        <v>0</v>
      </c>
      <c r="M256" s="6">
        <f>IFERROR('Raw data'!Q255/('Raw data'!U255+(0.5*'Raw data'!X255)),0)</f>
        <v>0</v>
      </c>
      <c r="N256" s="6">
        <f>IFERROR('Raw data'!R255/('Raw data'!U255+(0.5*'Raw data'!X255)),0)</f>
        <v>0</v>
      </c>
      <c r="O256" s="6">
        <f>IFERROR('Raw data'!T255/('Raw data'!U255+(0.5*'Raw data'!X255)),0)</f>
        <v>0</v>
      </c>
      <c r="P256" s="6">
        <f>IFERROR('Raw data'!M255/('Raw data'!Z255+(0.5*'Raw data'!X255)),0)</f>
        <v>0</v>
      </c>
      <c r="Q256" s="8">
        <f>IFERROR('Raw data'!T255/'Raw data'!H255,0)</f>
        <v>0</v>
      </c>
      <c r="R256" s="8">
        <f>IFERROR('Raw data'!Q255/'Raw data'!I255,0)</f>
        <v>0</v>
      </c>
      <c r="S256" s="8">
        <f>IFERROR('Raw data'!R255/'Raw data'!J255,0)</f>
        <v>0</v>
      </c>
    </row>
    <row r="257" spans="2:19" x14ac:dyDescent="0.25">
      <c r="B257" t="str">
        <f>'Raw data'!K256</f>
        <v>Bernardo, Yasmin</v>
      </c>
      <c r="C257" s="6">
        <f>IFERROR('Raw data'!M256/('Raw data'!U256+(0.5*'Raw data'!X256)),0)</f>
        <v>0</v>
      </c>
      <c r="D257" s="6">
        <f>IFERROR('Raw data'!P256/('Raw data'!U256+(0.5*'Raw data'!X256)),0)</f>
        <v>0</v>
      </c>
      <c r="E257" s="6">
        <f t="shared" si="10"/>
        <v>0</v>
      </c>
      <c r="F257" s="7">
        <f>IFERROR('Raw data'!M256/'Raw data'!G256,0)</f>
        <v>0</v>
      </c>
      <c r="G257" s="7">
        <f>IFERROR('Raw data'!P256/'Raw data'!G256,0)</f>
        <v>0</v>
      </c>
      <c r="H257" s="7">
        <f t="shared" si="11"/>
        <v>0</v>
      </c>
      <c r="I257" s="7">
        <f>IFERROR('Raw data'!U256/'Raw data'!F256,0)</f>
        <v>0</v>
      </c>
      <c r="J257" s="7">
        <f>IFERROR('Raw data'!L256/'Raw data'!F256,0)</f>
        <v>0.13636363636363635</v>
      </c>
      <c r="K257" s="7">
        <f>IFERROR('Raw data'!AA256/'Raw data'!F256,0)</f>
        <v>0</v>
      </c>
      <c r="L257" s="7">
        <f>IFERROR('Raw data'!AB256/'Raw data'!P256, 0)</f>
        <v>0</v>
      </c>
      <c r="M257" s="6">
        <f>IFERROR('Raw data'!Q256/('Raw data'!U256+(0.5*'Raw data'!X256)),0)</f>
        <v>0</v>
      </c>
      <c r="N257" s="6">
        <f>IFERROR('Raw data'!R256/('Raw data'!U256+(0.5*'Raw data'!X256)),0)</f>
        <v>0</v>
      </c>
      <c r="O257" s="6">
        <f>IFERROR('Raw data'!T256/('Raw data'!U256+(0.5*'Raw data'!X256)),0)</f>
        <v>0</v>
      </c>
      <c r="P257" s="6">
        <f>IFERROR('Raw data'!M256/('Raw data'!Z256+(0.5*'Raw data'!X256)),0)</f>
        <v>0</v>
      </c>
      <c r="Q257" s="8">
        <f>IFERROR('Raw data'!T256/'Raw data'!H256,0)</f>
        <v>0</v>
      </c>
      <c r="R257" s="8">
        <f>IFERROR('Raw data'!Q256/'Raw data'!I256,0)</f>
        <v>0</v>
      </c>
      <c r="S257" s="8">
        <f>IFERROR('Raw data'!R256/'Raw data'!J256,0)</f>
        <v>0</v>
      </c>
    </row>
    <row r="258" spans="2:19" x14ac:dyDescent="0.25">
      <c r="B258" t="str">
        <f>'Raw data'!K257</f>
        <v>Brondo, Jan-Marie</v>
      </c>
      <c r="C258" s="6">
        <f>IFERROR('Raw data'!M257/('Raw data'!U257+(0.5*'Raw data'!X257)),0)</f>
        <v>0</v>
      </c>
      <c r="D258" s="6">
        <f>IFERROR('Raw data'!P257/('Raw data'!U257+(0.5*'Raw data'!X257)),0)</f>
        <v>0</v>
      </c>
      <c r="E258" s="6">
        <f t="shared" si="10"/>
        <v>0</v>
      </c>
      <c r="F258" s="7">
        <f>IFERROR('Raw data'!M257/'Raw data'!G257,0)</f>
        <v>0</v>
      </c>
      <c r="G258" s="7">
        <f>IFERROR('Raw data'!P257/'Raw data'!G257,0)</f>
        <v>0</v>
      </c>
      <c r="H258" s="7">
        <f t="shared" si="11"/>
        <v>0</v>
      </c>
      <c r="I258" s="7">
        <f>IFERROR('Raw data'!U257/'Raw data'!F257,0)</f>
        <v>0.59090909090909094</v>
      </c>
      <c r="J258" s="7">
        <f>IFERROR('Raw data'!L257/'Raw data'!F257,0)</f>
        <v>0.59090909090909094</v>
      </c>
      <c r="K258" s="7">
        <f>IFERROR('Raw data'!AA257/'Raw data'!F257,0)</f>
        <v>0</v>
      </c>
      <c r="L258" s="7">
        <f>IFERROR('Raw data'!AB257/'Raw data'!P257, 0)</f>
        <v>0</v>
      </c>
      <c r="M258" s="6">
        <f>IFERROR('Raw data'!Q257/('Raw data'!U257+(0.5*'Raw data'!X257)),0)</f>
        <v>0</v>
      </c>
      <c r="N258" s="6">
        <f>IFERROR('Raw data'!R257/('Raw data'!U257+(0.5*'Raw data'!X257)),0)</f>
        <v>0</v>
      </c>
      <c r="O258" s="6">
        <f>IFERROR('Raw data'!T257/('Raw data'!U257+(0.5*'Raw data'!X257)),0)</f>
        <v>0</v>
      </c>
      <c r="P258" s="6">
        <f>IFERROR('Raw data'!M257/('Raw data'!Z257+(0.5*'Raw data'!X257)),0)</f>
        <v>0</v>
      </c>
      <c r="Q258" s="8">
        <f>IFERROR('Raw data'!T257/'Raw data'!H257,0)</f>
        <v>0</v>
      </c>
      <c r="R258" s="8">
        <f>IFERROR('Raw data'!Q257/'Raw data'!I257,0)</f>
        <v>0</v>
      </c>
      <c r="S258" s="8">
        <f>IFERROR('Raw data'!R257/'Raw data'!J257,0)</f>
        <v>0</v>
      </c>
    </row>
    <row r="259" spans="2:19" x14ac:dyDescent="0.25">
      <c r="B259" t="str">
        <f>'Raw data'!K258</f>
        <v>Burdus, Sammy</v>
      </c>
      <c r="C259" s="6">
        <f>IFERROR('Raw data'!M258/('Raw data'!U258+(0.5*'Raw data'!X258)),0)</f>
        <v>0</v>
      </c>
      <c r="D259" s="6">
        <f>IFERROR('Raw data'!P258/('Raw data'!U258+(0.5*'Raw data'!X258)),0)</f>
        <v>0</v>
      </c>
      <c r="E259" s="6">
        <f t="shared" si="10"/>
        <v>0</v>
      </c>
      <c r="F259" s="7">
        <f>IFERROR('Raw data'!M258/'Raw data'!G258,0)</f>
        <v>0</v>
      </c>
      <c r="G259" s="7">
        <f>IFERROR('Raw data'!P258/'Raw data'!G258,0)</f>
        <v>0</v>
      </c>
      <c r="H259" s="7">
        <f t="shared" si="11"/>
        <v>0</v>
      </c>
      <c r="I259" s="7">
        <f>IFERROR('Raw data'!U258/'Raw data'!F258,0)</f>
        <v>0.45454545454545453</v>
      </c>
      <c r="J259" s="7">
        <f>IFERROR('Raw data'!L258/'Raw data'!F258,0)</f>
        <v>0.45454545454545453</v>
      </c>
      <c r="K259" s="7">
        <f>IFERROR('Raw data'!AA258/'Raw data'!F258,0)</f>
        <v>0.13636363636363635</v>
      </c>
      <c r="L259" s="7">
        <f>IFERROR('Raw data'!AB258/'Raw data'!P258, 0)</f>
        <v>0</v>
      </c>
      <c r="M259" s="6">
        <f>IFERROR('Raw data'!Q258/('Raw data'!U258+(0.5*'Raw data'!X258)),0)</f>
        <v>0</v>
      </c>
      <c r="N259" s="6">
        <f>IFERROR('Raw data'!R258/('Raw data'!U258+(0.5*'Raw data'!X258)),0)</f>
        <v>0</v>
      </c>
      <c r="O259" s="6">
        <f>IFERROR('Raw data'!T258/('Raw data'!U258+(0.5*'Raw data'!X258)),0)</f>
        <v>0</v>
      </c>
      <c r="P259" s="6">
        <f>IFERROR('Raw data'!M258/('Raw data'!Z258+(0.5*'Raw data'!X258)),0)</f>
        <v>0</v>
      </c>
      <c r="Q259" s="8">
        <f>IFERROR('Raw data'!T258/'Raw data'!H258,0)</f>
        <v>0</v>
      </c>
      <c r="R259" s="8">
        <f>IFERROR('Raw data'!Q258/'Raw data'!I258,0)</f>
        <v>0</v>
      </c>
      <c r="S259" s="8">
        <f>IFERROR('Raw data'!R258/'Raw data'!J258,0)</f>
        <v>0</v>
      </c>
    </row>
    <row r="260" spans="2:19" x14ac:dyDescent="0.25">
      <c r="B260" t="str">
        <f>'Raw data'!K259</f>
        <v>Crabbe, Susie</v>
      </c>
      <c r="C260" s="6">
        <f>IFERROR('Raw data'!M259/('Raw data'!U259+(0.5*'Raw data'!X259)),0)</f>
        <v>9.0909090909090912E-2</v>
      </c>
      <c r="D260" s="6">
        <f>IFERROR('Raw data'!P259/('Raw data'!U259+(0.5*'Raw data'!X259)),0)</f>
        <v>0</v>
      </c>
      <c r="E260" s="6">
        <f t="shared" ref="E260:E323" si="12">C260+D260</f>
        <v>9.0909090909090912E-2</v>
      </c>
      <c r="F260" s="7">
        <f>IFERROR('Raw data'!M259/'Raw data'!G259,0)</f>
        <v>4.3478260869565216E-2</v>
      </c>
      <c r="G260" s="7">
        <f>IFERROR('Raw data'!P259/'Raw data'!G259,0)</f>
        <v>0</v>
      </c>
      <c r="H260" s="7">
        <f t="shared" si="11"/>
        <v>4.3478260869565216E-2</v>
      </c>
      <c r="I260" s="7">
        <f>IFERROR('Raw data'!U259/'Raw data'!F259,0)</f>
        <v>0.40909090909090912</v>
      </c>
      <c r="J260" s="7">
        <f>IFERROR('Raw data'!L259/'Raw data'!F259,0)</f>
        <v>0.59090909090909094</v>
      </c>
      <c r="K260" s="7">
        <f>IFERROR('Raw data'!AA259/'Raw data'!F259,0)</f>
        <v>0</v>
      </c>
      <c r="L260" s="7">
        <f>IFERROR('Raw data'!AB259/'Raw data'!P259, 0)</f>
        <v>0</v>
      </c>
      <c r="M260" s="6">
        <f>IFERROR('Raw data'!Q259/('Raw data'!U259+(0.5*'Raw data'!X259)),0)</f>
        <v>0</v>
      </c>
      <c r="N260" s="6">
        <f>IFERROR('Raw data'!R259/('Raw data'!U259+(0.5*'Raw data'!X259)),0)</f>
        <v>0</v>
      </c>
      <c r="O260" s="6">
        <f>IFERROR('Raw data'!T259/('Raw data'!U259+(0.5*'Raw data'!X259)),0)</f>
        <v>0</v>
      </c>
      <c r="P260" s="6">
        <f>IFERROR('Raw data'!M259/('Raw data'!Z259+(0.5*'Raw data'!X259)),0)</f>
        <v>0.5</v>
      </c>
      <c r="Q260" s="8">
        <f>IFERROR('Raw data'!T259/'Raw data'!H259,0)</f>
        <v>0</v>
      </c>
      <c r="R260" s="8">
        <f>IFERROR('Raw data'!Q259/'Raw data'!I259,0)</f>
        <v>0</v>
      </c>
      <c r="S260" s="8">
        <f>IFERROR('Raw data'!R259/'Raw data'!J259,0)</f>
        <v>0</v>
      </c>
    </row>
    <row r="261" spans="2:19" x14ac:dyDescent="0.25">
      <c r="B261" t="str">
        <f>'Raw data'!K260</f>
        <v>Cronin, Bridget Colleen</v>
      </c>
      <c r="C261" s="6">
        <f>IFERROR('Raw data'!M260/('Raw data'!U260+(0.5*'Raw data'!X260)),0)</f>
        <v>0</v>
      </c>
      <c r="D261" s="6">
        <f>IFERROR('Raw data'!P260/('Raw data'!U260+(0.5*'Raw data'!X260)),0)</f>
        <v>0</v>
      </c>
      <c r="E261" s="6">
        <f t="shared" si="12"/>
        <v>0</v>
      </c>
      <c r="F261" s="7">
        <f>IFERROR('Raw data'!M260/'Raw data'!G260,0)</f>
        <v>0</v>
      </c>
      <c r="G261" s="7">
        <f>IFERROR('Raw data'!P260/'Raw data'!G260,0)</f>
        <v>0</v>
      </c>
      <c r="H261" s="7">
        <f t="shared" si="11"/>
        <v>0</v>
      </c>
      <c r="I261" s="7">
        <f>IFERROR('Raw data'!U260/'Raw data'!F260,0)</f>
        <v>0.27272727272727271</v>
      </c>
      <c r="J261" s="7">
        <f>IFERROR('Raw data'!L260/'Raw data'!F260,0)</f>
        <v>0.5</v>
      </c>
      <c r="K261" s="7">
        <f>IFERROR('Raw data'!AA260/'Raw data'!F260,0)</f>
        <v>0</v>
      </c>
      <c r="L261" s="7">
        <f>IFERROR('Raw data'!AB260/'Raw data'!P260, 0)</f>
        <v>0</v>
      </c>
      <c r="M261" s="6">
        <f>IFERROR('Raw data'!Q260/('Raw data'!U260+(0.5*'Raw data'!X260)),0)</f>
        <v>0</v>
      </c>
      <c r="N261" s="6">
        <f>IFERROR('Raw data'!R260/('Raw data'!U260+(0.5*'Raw data'!X260)),0)</f>
        <v>0</v>
      </c>
      <c r="O261" s="6">
        <f>IFERROR('Raw data'!T260/('Raw data'!U260+(0.5*'Raw data'!X260)),0)</f>
        <v>0</v>
      </c>
      <c r="P261" s="6">
        <f>IFERROR('Raw data'!M260/('Raw data'!Z260+(0.5*'Raw data'!X260)),0)</f>
        <v>0</v>
      </c>
      <c r="Q261" s="8">
        <f>IFERROR('Raw data'!T260/'Raw data'!H260,0)</f>
        <v>0</v>
      </c>
      <c r="R261" s="8">
        <f>IFERROR('Raw data'!Q260/'Raw data'!I260,0)</f>
        <v>0</v>
      </c>
      <c r="S261" s="8">
        <f>IFERROR('Raw data'!R260/'Raw data'!J260,0)</f>
        <v>0</v>
      </c>
    </row>
    <row r="262" spans="2:19" x14ac:dyDescent="0.25">
      <c r="B262" t="str">
        <f>'Raw data'!K261</f>
        <v>Edobor, Andrea</v>
      </c>
      <c r="C262" s="6">
        <f>IFERROR('Raw data'!M261/('Raw data'!U261+(0.5*'Raw data'!X261)),0)</f>
        <v>0</v>
      </c>
      <c r="D262" s="6">
        <f>IFERROR('Raw data'!P261/('Raw data'!U261+(0.5*'Raw data'!X261)),0)</f>
        <v>0</v>
      </c>
      <c r="E262" s="6">
        <f t="shared" si="12"/>
        <v>0</v>
      </c>
      <c r="F262" s="7">
        <f>IFERROR('Raw data'!M261/'Raw data'!G261,0)</f>
        <v>0</v>
      </c>
      <c r="G262" s="7">
        <f>IFERROR('Raw data'!P261/'Raw data'!G261,0)</f>
        <v>0</v>
      </c>
      <c r="H262" s="7">
        <f t="shared" si="11"/>
        <v>0</v>
      </c>
      <c r="I262" s="7">
        <f>IFERROR('Raw data'!U261/'Raw data'!F261,0)</f>
        <v>0.40909090909090912</v>
      </c>
      <c r="J262" s="7">
        <f>IFERROR('Raw data'!L261/'Raw data'!F261,0)</f>
        <v>0.5</v>
      </c>
      <c r="K262" s="7">
        <f>IFERROR('Raw data'!AA261/'Raw data'!F261,0)</f>
        <v>0</v>
      </c>
      <c r="L262" s="7">
        <f>IFERROR('Raw data'!AB261/'Raw data'!P261, 0)</f>
        <v>0</v>
      </c>
      <c r="M262" s="6">
        <f>IFERROR('Raw data'!Q261/('Raw data'!U261+(0.5*'Raw data'!X261)),0)</f>
        <v>0</v>
      </c>
      <c r="N262" s="6">
        <f>IFERROR('Raw data'!R261/('Raw data'!U261+(0.5*'Raw data'!X261)),0)</f>
        <v>0</v>
      </c>
      <c r="O262" s="6">
        <f>IFERROR('Raw data'!T261/('Raw data'!U261+(0.5*'Raw data'!X261)),0)</f>
        <v>0</v>
      </c>
      <c r="P262" s="6">
        <f>IFERROR('Raw data'!M261/('Raw data'!Z261+(0.5*'Raw data'!X261)),0)</f>
        <v>0</v>
      </c>
      <c r="Q262" s="8">
        <f>IFERROR('Raw data'!T261/'Raw data'!H261,0)</f>
        <v>0</v>
      </c>
      <c r="R262" s="8">
        <f>IFERROR('Raw data'!Q261/'Raw data'!I261,0)</f>
        <v>0</v>
      </c>
      <c r="S262" s="8">
        <f>IFERROR('Raw data'!R261/'Raw data'!J261,0)</f>
        <v>0</v>
      </c>
    </row>
    <row r="263" spans="2:19" x14ac:dyDescent="0.25">
      <c r="B263" t="str">
        <f>'Raw data'!K262</f>
        <v>Fell, Imogen</v>
      </c>
      <c r="C263" s="6">
        <f>IFERROR('Raw data'!M262/('Raw data'!U262+(0.5*'Raw data'!X262)),0)</f>
        <v>0</v>
      </c>
      <c r="D263" s="6">
        <f>IFERROR('Raw data'!P262/('Raw data'!U262+(0.5*'Raw data'!X262)),0)</f>
        <v>0</v>
      </c>
      <c r="E263" s="6">
        <f t="shared" si="12"/>
        <v>0</v>
      </c>
      <c r="F263" s="7">
        <f>IFERROR('Raw data'!M262/'Raw data'!G262,0)</f>
        <v>0</v>
      </c>
      <c r="G263" s="7">
        <f>IFERROR('Raw data'!P262/'Raw data'!G262,0)</f>
        <v>0</v>
      </c>
      <c r="H263" s="7">
        <f t="shared" si="11"/>
        <v>0</v>
      </c>
      <c r="I263" s="7">
        <f>IFERROR('Raw data'!U262/'Raw data'!F262,0)</f>
        <v>0</v>
      </c>
      <c r="J263" s="7">
        <f>IFERROR('Raw data'!L262/'Raw data'!F262,0)</f>
        <v>4.5454545454545456E-2</v>
      </c>
      <c r="K263" s="7">
        <f>IFERROR('Raw data'!AA262/'Raw data'!F262,0)</f>
        <v>0</v>
      </c>
      <c r="L263" s="7">
        <f>IFERROR('Raw data'!AB262/'Raw data'!P262, 0)</f>
        <v>0</v>
      </c>
      <c r="M263" s="6">
        <f>IFERROR('Raw data'!Q262/('Raw data'!U262+(0.5*'Raw data'!X262)),0)</f>
        <v>0</v>
      </c>
      <c r="N263" s="6">
        <f>IFERROR('Raw data'!R262/('Raw data'!U262+(0.5*'Raw data'!X262)),0)</f>
        <v>0</v>
      </c>
      <c r="O263" s="6">
        <f>IFERROR('Raw data'!T262/('Raw data'!U262+(0.5*'Raw data'!X262)),0)</f>
        <v>0</v>
      </c>
      <c r="P263" s="6">
        <f>IFERROR('Raw data'!M262/('Raw data'!Z262+(0.5*'Raw data'!X262)),0)</f>
        <v>0</v>
      </c>
      <c r="Q263" s="8">
        <f>IFERROR('Raw data'!T262/'Raw data'!H262,0)</f>
        <v>0</v>
      </c>
      <c r="R263" s="8">
        <f>IFERROR('Raw data'!Q262/'Raw data'!I262,0)</f>
        <v>0</v>
      </c>
      <c r="S263" s="8">
        <f>IFERROR('Raw data'!R262/'Raw data'!J262,0)</f>
        <v>0</v>
      </c>
    </row>
    <row r="264" spans="2:19" x14ac:dyDescent="0.25">
      <c r="B264" t="str">
        <f>'Raw data'!K263</f>
        <v>FULLARTON, LILY</v>
      </c>
      <c r="C264" s="6">
        <f>IFERROR('Raw data'!M263/('Raw data'!U263+(0.5*'Raw data'!X263)),0)</f>
        <v>0.18181818181818182</v>
      </c>
      <c r="D264" s="6">
        <f>IFERROR('Raw data'!P263/('Raw data'!U263+(0.5*'Raw data'!X263)),0)</f>
        <v>0</v>
      </c>
      <c r="E264" s="6">
        <f t="shared" si="12"/>
        <v>0.18181818181818182</v>
      </c>
      <c r="F264" s="7">
        <f>IFERROR('Raw data'!M263/'Raw data'!G263,0)</f>
        <v>4.3478260869565216E-2</v>
      </c>
      <c r="G264" s="7">
        <f>IFERROR('Raw data'!P263/'Raw data'!G263,0)</f>
        <v>0</v>
      </c>
      <c r="H264" s="7">
        <f t="shared" si="11"/>
        <v>4.3478260869565216E-2</v>
      </c>
      <c r="I264" s="7">
        <f>IFERROR('Raw data'!U263/'Raw data'!F263,0)</f>
        <v>0.18181818181818182</v>
      </c>
      <c r="J264" s="7">
        <f>IFERROR('Raw data'!L263/'Raw data'!F263,0)</f>
        <v>0.31818181818181818</v>
      </c>
      <c r="K264" s="7">
        <f>IFERROR('Raw data'!AA263/'Raw data'!F263,0)</f>
        <v>0</v>
      </c>
      <c r="L264" s="7">
        <f>IFERROR('Raw data'!AB263/'Raw data'!P263, 0)</f>
        <v>0</v>
      </c>
      <c r="M264" s="6">
        <f>IFERROR('Raw data'!Q263/('Raw data'!U263+(0.5*'Raw data'!X263)),0)</f>
        <v>0</v>
      </c>
      <c r="N264" s="6">
        <f>IFERROR('Raw data'!R263/('Raw data'!U263+(0.5*'Raw data'!X263)),0)</f>
        <v>0</v>
      </c>
      <c r="O264" s="6">
        <f>IFERROR('Raw data'!T263/('Raw data'!U263+(0.5*'Raw data'!X263)),0)</f>
        <v>0</v>
      </c>
      <c r="P264" s="6">
        <f>IFERROR('Raw data'!M263/('Raw data'!Z263+(0.5*'Raw data'!X263)),0)</f>
        <v>0.66666666666666663</v>
      </c>
      <c r="Q264" s="8">
        <f>IFERROR('Raw data'!T263/'Raw data'!H263,0)</f>
        <v>0</v>
      </c>
      <c r="R264" s="8">
        <f>IFERROR('Raw data'!Q263/'Raw data'!I263,0)</f>
        <v>0</v>
      </c>
      <c r="S264" s="8">
        <f>IFERROR('Raw data'!R263/'Raw data'!J263,0)</f>
        <v>0</v>
      </c>
    </row>
    <row r="265" spans="2:19" x14ac:dyDescent="0.25">
      <c r="B265" t="str">
        <f>'Raw data'!K264</f>
        <v>Green, Katie</v>
      </c>
      <c r="C265" s="6">
        <f>IFERROR('Raw data'!M264/('Raw data'!U264+(0.5*'Raw data'!X264)),0)</f>
        <v>0.21052631578947367</v>
      </c>
      <c r="D265" s="6">
        <f>IFERROR('Raw data'!P264/('Raw data'!U264+(0.5*'Raw data'!X264)),0)</f>
        <v>0</v>
      </c>
      <c r="E265" s="6">
        <f t="shared" si="12"/>
        <v>0.21052631578947367</v>
      </c>
      <c r="F265" s="7">
        <f>IFERROR('Raw data'!M264/'Raw data'!G264,0)</f>
        <v>8.6956521739130432E-2</v>
      </c>
      <c r="G265" s="7">
        <f>IFERROR('Raw data'!P264/'Raw data'!G264,0)</f>
        <v>0</v>
      </c>
      <c r="H265" s="7">
        <f t="shared" si="11"/>
        <v>8.6956521739130432E-2</v>
      </c>
      <c r="I265" s="7">
        <f>IFERROR('Raw data'!U264/'Raw data'!F264,0)</f>
        <v>0.36363636363636365</v>
      </c>
      <c r="J265" s="7">
        <f>IFERROR('Raw data'!L264/'Raw data'!F264,0)</f>
        <v>0.5</v>
      </c>
      <c r="K265" s="7">
        <f>IFERROR('Raw data'!AA264/'Raw data'!F264,0)</f>
        <v>0</v>
      </c>
      <c r="L265" s="7">
        <f>IFERROR('Raw data'!AB264/'Raw data'!P264, 0)</f>
        <v>0</v>
      </c>
      <c r="M265" s="6">
        <f>IFERROR('Raw data'!Q264/('Raw data'!U264+(0.5*'Raw data'!X264)),0)</f>
        <v>0</v>
      </c>
      <c r="N265" s="6">
        <f>IFERROR('Raw data'!R264/('Raw data'!U264+(0.5*'Raw data'!X264)),0)</f>
        <v>0</v>
      </c>
      <c r="O265" s="6">
        <f>IFERROR('Raw data'!T264/('Raw data'!U264+(0.5*'Raw data'!X264)),0)</f>
        <v>0</v>
      </c>
      <c r="P265" s="6">
        <f>IFERROR('Raw data'!M264/('Raw data'!Z264+(0.5*'Raw data'!X264)),0)</f>
        <v>1.3333333333333333</v>
      </c>
      <c r="Q265" s="8">
        <f>IFERROR('Raw data'!T264/'Raw data'!H264,0)</f>
        <v>0</v>
      </c>
      <c r="R265" s="8">
        <f>IFERROR('Raw data'!Q264/'Raw data'!I264,0)</f>
        <v>0</v>
      </c>
      <c r="S265" s="8">
        <f>IFERROR('Raw data'!R264/'Raw data'!J264,0)</f>
        <v>0</v>
      </c>
    </row>
    <row r="266" spans="2:19" x14ac:dyDescent="0.25">
      <c r="B266" t="str">
        <f>'Raw data'!K265</f>
        <v>Hamilton Reyes, Natasha</v>
      </c>
      <c r="C266" s="6">
        <f>IFERROR('Raw data'!M265/('Raw data'!U265+(0.5*'Raw data'!X265)),0)</f>
        <v>0.25</v>
      </c>
      <c r="D266" s="6">
        <f>IFERROR('Raw data'!P265/('Raw data'!U265+(0.5*'Raw data'!X265)),0)</f>
        <v>0</v>
      </c>
      <c r="E266" s="6">
        <f t="shared" si="12"/>
        <v>0.25</v>
      </c>
      <c r="F266" s="7">
        <f>IFERROR('Raw data'!M265/'Raw data'!G265,0)</f>
        <v>4.3478260869565216E-2</v>
      </c>
      <c r="G266" s="7">
        <f>IFERROR('Raw data'!P265/'Raw data'!G265,0)</f>
        <v>0</v>
      </c>
      <c r="H266" s="7">
        <f t="shared" si="11"/>
        <v>4.3478260869565216E-2</v>
      </c>
      <c r="I266" s="7">
        <f>IFERROR('Raw data'!U265/'Raw data'!F265,0)</f>
        <v>0.13636363636363635</v>
      </c>
      <c r="J266" s="7">
        <f>IFERROR('Raw data'!L265/'Raw data'!F265,0)</f>
        <v>0.22727272727272727</v>
      </c>
      <c r="K266" s="7">
        <f>IFERROR('Raw data'!AA265/'Raw data'!F265,0)</f>
        <v>0</v>
      </c>
      <c r="L266" s="7">
        <f>IFERROR('Raw data'!AB265/'Raw data'!P265, 0)</f>
        <v>0</v>
      </c>
      <c r="M266" s="6">
        <f>IFERROR('Raw data'!Q265/('Raw data'!U265+(0.5*'Raw data'!X265)),0)</f>
        <v>0</v>
      </c>
      <c r="N266" s="6">
        <f>IFERROR('Raw data'!R265/('Raw data'!U265+(0.5*'Raw data'!X265)),0)</f>
        <v>0</v>
      </c>
      <c r="O266" s="6">
        <f>IFERROR('Raw data'!T265/('Raw data'!U265+(0.5*'Raw data'!X265)),0)</f>
        <v>0</v>
      </c>
      <c r="P266" s="6">
        <f>IFERROR('Raw data'!M265/('Raw data'!Z265+(0.5*'Raw data'!X265)),0)</f>
        <v>1</v>
      </c>
      <c r="Q266" s="8">
        <f>IFERROR('Raw data'!T265/'Raw data'!H265,0)</f>
        <v>0</v>
      </c>
      <c r="R266" s="8">
        <f>IFERROR('Raw data'!Q265/'Raw data'!I265,0)</f>
        <v>0</v>
      </c>
      <c r="S266" s="8">
        <f>IFERROR('Raw data'!R265/'Raw data'!J265,0)</f>
        <v>0</v>
      </c>
    </row>
    <row r="267" spans="2:19" x14ac:dyDescent="0.25">
      <c r="B267" t="str">
        <f>'Raw data'!K266</f>
        <v>Harbert, Isabelle</v>
      </c>
      <c r="C267" s="6">
        <f>IFERROR('Raw data'!M266/('Raw data'!U266+(0.5*'Raw data'!X266)),0)</f>
        <v>0.19047619047619047</v>
      </c>
      <c r="D267" s="6">
        <f>IFERROR('Raw data'!P266/('Raw data'!U266+(0.5*'Raw data'!X266)),0)</f>
        <v>0</v>
      </c>
      <c r="E267" s="6">
        <f t="shared" si="12"/>
        <v>0.19047619047619047</v>
      </c>
      <c r="F267" s="7">
        <f>IFERROR('Raw data'!M266/'Raw data'!G266,0)</f>
        <v>8.6956521739130432E-2</v>
      </c>
      <c r="G267" s="7">
        <f>IFERROR('Raw data'!P266/'Raw data'!G266,0)</f>
        <v>0</v>
      </c>
      <c r="H267" s="7">
        <f t="shared" si="11"/>
        <v>8.6956521739130432E-2</v>
      </c>
      <c r="I267" s="7">
        <f>IFERROR('Raw data'!U266/'Raw data'!F266,0)</f>
        <v>0.45454545454545453</v>
      </c>
      <c r="J267" s="7">
        <f>IFERROR('Raw data'!L266/'Raw data'!F266,0)</f>
        <v>0.5</v>
      </c>
      <c r="K267" s="7">
        <f>IFERROR('Raw data'!AA266/'Raw data'!F266,0)</f>
        <v>4.5454545454545456E-2</v>
      </c>
      <c r="L267" s="7">
        <f>IFERROR('Raw data'!AB266/'Raw data'!P266, 0)</f>
        <v>0</v>
      </c>
      <c r="M267" s="6">
        <f>IFERROR('Raw data'!Q266/('Raw data'!U266+(0.5*'Raw data'!X266)),0)</f>
        <v>0</v>
      </c>
      <c r="N267" s="6">
        <f>IFERROR('Raw data'!R266/('Raw data'!U266+(0.5*'Raw data'!X266)),0)</f>
        <v>0</v>
      </c>
      <c r="O267" s="6">
        <f>IFERROR('Raw data'!T266/('Raw data'!U266+(0.5*'Raw data'!X266)),0)</f>
        <v>0</v>
      </c>
      <c r="P267" s="6">
        <f>IFERROR('Raw data'!M266/('Raw data'!Z266+(0.5*'Raw data'!X266)),0)</f>
        <v>4</v>
      </c>
      <c r="Q267" s="8">
        <f>IFERROR('Raw data'!T266/'Raw data'!H266,0)</f>
        <v>0</v>
      </c>
      <c r="R267" s="8">
        <f>IFERROR('Raw data'!Q266/'Raw data'!I266,0)</f>
        <v>0</v>
      </c>
      <c r="S267" s="8">
        <f>IFERROR('Raw data'!R266/'Raw data'!J266,0)</f>
        <v>0</v>
      </c>
    </row>
    <row r="268" spans="2:19" x14ac:dyDescent="0.25">
      <c r="B268" t="str">
        <f>'Raw data'!K267</f>
        <v>Johnstone, Polly</v>
      </c>
      <c r="C268" s="6">
        <f>IFERROR('Raw data'!M267/('Raw data'!U267+(0.5*'Raw data'!X267)),0)</f>
        <v>0</v>
      </c>
      <c r="D268" s="6">
        <f>IFERROR('Raw data'!P267/('Raw data'!U267+(0.5*'Raw data'!X267)),0)</f>
        <v>0</v>
      </c>
      <c r="E268" s="6">
        <f t="shared" si="12"/>
        <v>0</v>
      </c>
      <c r="F268" s="7">
        <f>IFERROR('Raw data'!M267/'Raw data'!G267,0)</f>
        <v>0</v>
      </c>
      <c r="G268" s="7">
        <f>IFERROR('Raw data'!P267/'Raw data'!G267,0)</f>
        <v>0</v>
      </c>
      <c r="H268" s="7">
        <f t="shared" si="11"/>
        <v>0</v>
      </c>
      <c r="I268" s="7">
        <f>IFERROR('Raw data'!U267/'Raw data'!F267,0)</f>
        <v>0.31818181818181818</v>
      </c>
      <c r="J268" s="7">
        <f>IFERROR('Raw data'!L267/'Raw data'!F267,0)</f>
        <v>0.63636363636363635</v>
      </c>
      <c r="K268" s="7">
        <f>IFERROR('Raw data'!AA267/'Raw data'!F267,0)</f>
        <v>0</v>
      </c>
      <c r="L268" s="7">
        <f>IFERROR('Raw data'!AB267/'Raw data'!P267, 0)</f>
        <v>0</v>
      </c>
      <c r="M268" s="6">
        <f>IFERROR('Raw data'!Q267/('Raw data'!U267+(0.5*'Raw data'!X267)),0)</f>
        <v>0</v>
      </c>
      <c r="N268" s="6">
        <f>IFERROR('Raw data'!R267/('Raw data'!U267+(0.5*'Raw data'!X267)),0)</f>
        <v>0</v>
      </c>
      <c r="O268" s="6">
        <f>IFERROR('Raw data'!T267/('Raw data'!U267+(0.5*'Raw data'!X267)),0)</f>
        <v>0</v>
      </c>
      <c r="P268" s="6">
        <f>IFERROR('Raw data'!M267/('Raw data'!Z267+(0.5*'Raw data'!X267)),0)</f>
        <v>0</v>
      </c>
      <c r="Q268" s="8">
        <f>IFERROR('Raw data'!T267/'Raw data'!H267,0)</f>
        <v>0</v>
      </c>
      <c r="R268" s="8">
        <f>IFERROR('Raw data'!Q267/'Raw data'!I267,0)</f>
        <v>0</v>
      </c>
      <c r="S268" s="8">
        <f>IFERROR('Raw data'!R267/'Raw data'!J267,0)</f>
        <v>0</v>
      </c>
    </row>
    <row r="269" spans="2:19" x14ac:dyDescent="0.25">
      <c r="B269" t="str">
        <f>'Raw data'!K268</f>
        <v>Kaslar, Cydney</v>
      </c>
      <c r="C269" s="6">
        <f>IFERROR('Raw data'!M268/('Raw data'!U268+(0.5*'Raw data'!X268)),0)</f>
        <v>0</v>
      </c>
      <c r="D269" s="6">
        <f>IFERROR('Raw data'!P268/('Raw data'!U268+(0.5*'Raw data'!X268)),0)</f>
        <v>0</v>
      </c>
      <c r="E269" s="6">
        <f t="shared" si="12"/>
        <v>0</v>
      </c>
      <c r="F269" s="7">
        <f>IFERROR('Raw data'!M268/'Raw data'!G268,0)</f>
        <v>0</v>
      </c>
      <c r="G269" s="7">
        <f>IFERROR('Raw data'!P268/'Raw data'!G268,0)</f>
        <v>0</v>
      </c>
      <c r="H269" s="7">
        <f t="shared" si="11"/>
        <v>0</v>
      </c>
      <c r="I269" s="7">
        <f>IFERROR('Raw data'!U268/'Raw data'!F268,0)</f>
        <v>0.13636363636363635</v>
      </c>
      <c r="J269" s="7">
        <f>IFERROR('Raw data'!L268/'Raw data'!F268,0)</f>
        <v>0.13636363636363635</v>
      </c>
      <c r="K269" s="7">
        <f>IFERROR('Raw data'!AA268/'Raw data'!F268,0)</f>
        <v>0</v>
      </c>
      <c r="L269" s="7">
        <f>IFERROR('Raw data'!AB268/'Raw data'!P268, 0)</f>
        <v>0</v>
      </c>
      <c r="M269" s="6">
        <f>IFERROR('Raw data'!Q268/('Raw data'!U268+(0.5*'Raw data'!X268)),0)</f>
        <v>0</v>
      </c>
      <c r="N269" s="6">
        <f>IFERROR('Raw data'!R268/('Raw data'!U268+(0.5*'Raw data'!X268)),0)</f>
        <v>0</v>
      </c>
      <c r="O269" s="6">
        <f>IFERROR('Raw data'!T268/('Raw data'!U268+(0.5*'Raw data'!X268)),0)</f>
        <v>0</v>
      </c>
      <c r="P269" s="6">
        <f>IFERROR('Raw data'!M268/('Raw data'!Z268+(0.5*'Raw data'!X268)),0)</f>
        <v>0</v>
      </c>
      <c r="Q269" s="8">
        <f>IFERROR('Raw data'!T268/'Raw data'!H268,0)</f>
        <v>0</v>
      </c>
      <c r="R269" s="8">
        <f>IFERROR('Raw data'!Q268/'Raw data'!I268,0)</f>
        <v>0</v>
      </c>
      <c r="S269" s="8">
        <f>IFERROR('Raw data'!R268/'Raw data'!J268,0)</f>
        <v>0</v>
      </c>
    </row>
    <row r="270" spans="2:19" x14ac:dyDescent="0.25">
      <c r="B270" t="str">
        <f>'Raw data'!K269</f>
        <v>Leppanen, Saaga</v>
      </c>
      <c r="C270" s="6">
        <f>IFERROR('Raw data'!M269/('Raw data'!U269+(0.5*'Raw data'!X269)),0)</f>
        <v>0</v>
      </c>
      <c r="D270" s="6">
        <f>IFERROR('Raw data'!P269/('Raw data'!U269+(0.5*'Raw data'!X269)),0)</f>
        <v>0</v>
      </c>
      <c r="E270" s="6">
        <f t="shared" si="12"/>
        <v>0</v>
      </c>
      <c r="F270" s="7">
        <f>IFERROR('Raw data'!M269/'Raw data'!G269,0)</f>
        <v>0</v>
      </c>
      <c r="G270" s="7">
        <f>IFERROR('Raw data'!P269/'Raw data'!G269,0)</f>
        <v>0</v>
      </c>
      <c r="H270" s="7">
        <f t="shared" si="11"/>
        <v>0</v>
      </c>
      <c r="I270" s="7">
        <f>IFERROR('Raw data'!U269/'Raw data'!F269,0)</f>
        <v>0.59090909090909094</v>
      </c>
      <c r="J270" s="7">
        <f>IFERROR('Raw data'!L269/'Raw data'!F269,0)</f>
        <v>0.59090909090909094</v>
      </c>
      <c r="K270" s="7">
        <f>IFERROR('Raw data'!AA269/'Raw data'!F269,0)</f>
        <v>0</v>
      </c>
      <c r="L270" s="7">
        <f>IFERROR('Raw data'!AB269/'Raw data'!P269, 0)</f>
        <v>0</v>
      </c>
      <c r="M270" s="6">
        <f>IFERROR('Raw data'!Q269/('Raw data'!U269+(0.5*'Raw data'!X269)),0)</f>
        <v>0</v>
      </c>
      <c r="N270" s="6">
        <f>IFERROR('Raw data'!R269/('Raw data'!U269+(0.5*'Raw data'!X269)),0)</f>
        <v>0</v>
      </c>
      <c r="O270" s="6">
        <f>IFERROR('Raw data'!T269/('Raw data'!U269+(0.5*'Raw data'!X269)),0)</f>
        <v>0</v>
      </c>
      <c r="P270" s="6">
        <f>IFERROR('Raw data'!M269/('Raw data'!Z269+(0.5*'Raw data'!X269)),0)</f>
        <v>0</v>
      </c>
      <c r="Q270" s="8">
        <f>IFERROR('Raw data'!T269/'Raw data'!H269,0)</f>
        <v>0</v>
      </c>
      <c r="R270" s="8">
        <f>IFERROR('Raw data'!Q269/'Raw data'!I269,0)</f>
        <v>0</v>
      </c>
      <c r="S270" s="8">
        <f>IFERROR('Raw data'!R269/'Raw data'!J269,0)</f>
        <v>0</v>
      </c>
    </row>
    <row r="271" spans="2:19" x14ac:dyDescent="0.25">
      <c r="B271" t="str">
        <f>'Raw data'!K270</f>
        <v>Light, Madison</v>
      </c>
      <c r="C271" s="6">
        <f>IFERROR('Raw data'!M270/('Raw data'!U270+(0.5*'Raw data'!X270)),0)</f>
        <v>0.53333333333333333</v>
      </c>
      <c r="D271" s="6">
        <f>IFERROR('Raw data'!P270/('Raw data'!U270+(0.5*'Raw data'!X270)),0)</f>
        <v>0</v>
      </c>
      <c r="E271" s="6">
        <f t="shared" si="12"/>
        <v>0.53333333333333333</v>
      </c>
      <c r="F271" s="7">
        <f>IFERROR('Raw data'!M270/'Raw data'!G270,0)</f>
        <v>0.34782608695652173</v>
      </c>
      <c r="G271" s="7">
        <f>IFERROR('Raw data'!P270/'Raw data'!G270,0)</f>
        <v>0</v>
      </c>
      <c r="H271" s="7">
        <f t="shared" si="11"/>
        <v>0.34782608695652173</v>
      </c>
      <c r="I271" s="7">
        <f>IFERROR('Raw data'!U270/'Raw data'!F270,0)</f>
        <v>0.68181818181818177</v>
      </c>
      <c r="J271" s="7">
        <f>IFERROR('Raw data'!L270/'Raw data'!F270,0)</f>
        <v>0.68181818181818177</v>
      </c>
      <c r="K271" s="7">
        <f>IFERROR('Raw data'!AA270/'Raw data'!F270,0)</f>
        <v>0.36363636363636365</v>
      </c>
      <c r="L271" s="7">
        <f>IFERROR('Raw data'!AB270/'Raw data'!P270, 0)</f>
        <v>0</v>
      </c>
      <c r="M271" s="6">
        <f>IFERROR('Raw data'!Q270/('Raw data'!U270+(0.5*'Raw data'!X270)),0)</f>
        <v>0</v>
      </c>
      <c r="N271" s="6">
        <f>IFERROR('Raw data'!R270/('Raw data'!U270+(0.5*'Raw data'!X270)),0)</f>
        <v>0</v>
      </c>
      <c r="O271" s="6">
        <f>IFERROR('Raw data'!T270/('Raw data'!U270+(0.5*'Raw data'!X270)),0)</f>
        <v>0</v>
      </c>
      <c r="P271" s="6">
        <f>IFERROR('Raw data'!M270/('Raw data'!Z270+(0.5*'Raw data'!X270)),0)</f>
        <v>0</v>
      </c>
      <c r="Q271" s="8">
        <f>IFERROR('Raw data'!T270/'Raw data'!H270,0)</f>
        <v>0</v>
      </c>
      <c r="R271" s="8">
        <f>IFERROR('Raw data'!Q270/'Raw data'!I270,0)</f>
        <v>0</v>
      </c>
      <c r="S271" s="8">
        <f>IFERROR('Raw data'!R270/'Raw data'!J270,0)</f>
        <v>0</v>
      </c>
    </row>
    <row r="272" spans="2:19" x14ac:dyDescent="0.25">
      <c r="B272" t="str">
        <f>'Raw data'!K271</f>
        <v>Light, Mayson</v>
      </c>
      <c r="C272" s="6">
        <f>IFERROR('Raw data'!M271/('Raw data'!U271+(0.5*'Raw data'!X271)),0)</f>
        <v>0.66666666666666663</v>
      </c>
      <c r="D272" s="6">
        <f>IFERROR('Raw data'!P271/('Raw data'!U271+(0.5*'Raw data'!X271)),0)</f>
        <v>0</v>
      </c>
      <c r="E272" s="6">
        <f t="shared" si="12"/>
        <v>0.66666666666666663</v>
      </c>
      <c r="F272" s="7">
        <f>IFERROR('Raw data'!M271/'Raw data'!G271,0)</f>
        <v>8.6956521739130432E-2</v>
      </c>
      <c r="G272" s="7">
        <f>IFERROR('Raw data'!P271/'Raw data'!G271,0)</f>
        <v>0</v>
      </c>
      <c r="H272" s="7">
        <f t="shared" si="11"/>
        <v>8.6956521739130432E-2</v>
      </c>
      <c r="I272" s="7">
        <f>IFERROR('Raw data'!U271/'Raw data'!F271,0)</f>
        <v>0.13636363636363635</v>
      </c>
      <c r="J272" s="7">
        <f>IFERROR('Raw data'!L271/'Raw data'!F271,0)</f>
        <v>0.13636363636363635</v>
      </c>
      <c r="K272" s="7">
        <f>IFERROR('Raw data'!AA271/'Raw data'!F271,0)</f>
        <v>0</v>
      </c>
      <c r="L272" s="7">
        <f>IFERROR('Raw data'!AB271/'Raw data'!P271, 0)</f>
        <v>0</v>
      </c>
      <c r="M272" s="6">
        <f>IFERROR('Raw data'!Q271/('Raw data'!U271+(0.5*'Raw data'!X271)),0)</f>
        <v>0</v>
      </c>
      <c r="N272" s="6">
        <f>IFERROR('Raw data'!R271/('Raw data'!U271+(0.5*'Raw data'!X271)),0)</f>
        <v>0</v>
      </c>
      <c r="O272" s="6">
        <f>IFERROR('Raw data'!T271/('Raw data'!U271+(0.5*'Raw data'!X271)),0)</f>
        <v>0</v>
      </c>
      <c r="P272" s="6">
        <f>IFERROR('Raw data'!M271/('Raw data'!Z271+(0.5*'Raw data'!X271)),0)</f>
        <v>0</v>
      </c>
      <c r="Q272" s="8">
        <f>IFERROR('Raw data'!T271/'Raw data'!H271,0)</f>
        <v>0</v>
      </c>
      <c r="R272" s="8">
        <f>IFERROR('Raw data'!Q271/'Raw data'!I271,0)</f>
        <v>0</v>
      </c>
      <c r="S272" s="8">
        <f>IFERROR('Raw data'!R271/'Raw data'!J271,0)</f>
        <v>0</v>
      </c>
    </row>
    <row r="273" spans="2:19" x14ac:dyDescent="0.25">
      <c r="B273" t="str">
        <f>'Raw data'!K272</f>
        <v>Maeda, Shoko</v>
      </c>
      <c r="C273" s="6">
        <f>IFERROR('Raw data'!M272/('Raw data'!U272+(0.5*'Raw data'!X272)),0)</f>
        <v>0</v>
      </c>
      <c r="D273" s="6">
        <f>IFERROR('Raw data'!P272/('Raw data'!U272+(0.5*'Raw data'!X272)),0)</f>
        <v>0</v>
      </c>
      <c r="E273" s="6">
        <f t="shared" si="12"/>
        <v>0</v>
      </c>
      <c r="F273" s="7">
        <f>IFERROR('Raw data'!M272/'Raw data'!G272,0)</f>
        <v>0</v>
      </c>
      <c r="G273" s="7">
        <f>IFERROR('Raw data'!P272/'Raw data'!G272,0)</f>
        <v>0</v>
      </c>
      <c r="H273" s="7">
        <f t="shared" si="11"/>
        <v>0</v>
      </c>
      <c r="I273" s="7">
        <f>IFERROR('Raw data'!U272/'Raw data'!F272,0)</f>
        <v>0.68181818181818177</v>
      </c>
      <c r="J273" s="7">
        <f>IFERROR('Raw data'!L272/'Raw data'!F272,0)</f>
        <v>0.72727272727272729</v>
      </c>
      <c r="K273" s="7">
        <f>IFERROR('Raw data'!AA272/'Raw data'!F272,0)</f>
        <v>0</v>
      </c>
      <c r="L273" s="7">
        <f>IFERROR('Raw data'!AB272/'Raw data'!P272, 0)</f>
        <v>0</v>
      </c>
      <c r="M273" s="6">
        <f>IFERROR('Raw data'!Q272/('Raw data'!U272+(0.5*'Raw data'!X272)),0)</f>
        <v>6.4516129032258063E-2</v>
      </c>
      <c r="N273" s="6">
        <f>IFERROR('Raw data'!R272/('Raw data'!U272+(0.5*'Raw data'!X272)),0)</f>
        <v>0</v>
      </c>
      <c r="O273" s="6">
        <f>IFERROR('Raw data'!T272/('Raw data'!U272+(0.5*'Raw data'!X272)),0)</f>
        <v>0</v>
      </c>
      <c r="P273" s="6">
        <f>IFERROR('Raw data'!M272/('Raw data'!Z272+(0.5*'Raw data'!X272)),0)</f>
        <v>0</v>
      </c>
      <c r="Q273" s="8">
        <f>IFERROR('Raw data'!T272/'Raw data'!H272,0)</f>
        <v>0</v>
      </c>
      <c r="R273" s="8">
        <f>IFERROR('Raw data'!Q272/'Raw data'!I272,0)</f>
        <v>0.5</v>
      </c>
      <c r="S273" s="8">
        <f>IFERROR('Raw data'!R272/'Raw data'!J272,0)</f>
        <v>0</v>
      </c>
    </row>
    <row r="274" spans="2:19" x14ac:dyDescent="0.25">
      <c r="B274" t="str">
        <f>'Raw data'!K273</f>
        <v>Mason, Tazmin</v>
      </c>
      <c r="C274" s="6">
        <f>IFERROR('Raw data'!M273/('Raw data'!U273+(0.5*'Raw data'!X273)),0)</f>
        <v>0</v>
      </c>
      <c r="D274" s="6">
        <f>IFERROR('Raw data'!P273/('Raw data'!U273+(0.5*'Raw data'!X273)),0)</f>
        <v>0</v>
      </c>
      <c r="E274" s="6">
        <f t="shared" si="12"/>
        <v>0</v>
      </c>
      <c r="F274" s="7">
        <f>IFERROR('Raw data'!M273/'Raw data'!G273,0)</f>
        <v>0</v>
      </c>
      <c r="G274" s="7">
        <f>IFERROR('Raw data'!P273/'Raw data'!G273,0)</f>
        <v>0</v>
      </c>
      <c r="H274" s="7">
        <f t="shared" si="11"/>
        <v>0</v>
      </c>
      <c r="I274" s="7">
        <f>IFERROR('Raw data'!U273/'Raw data'!F273,0)</f>
        <v>9.0909090909090912E-2</v>
      </c>
      <c r="J274" s="7">
        <f>IFERROR('Raw data'!L273/'Raw data'!F273,0)</f>
        <v>0.18181818181818182</v>
      </c>
      <c r="K274" s="7">
        <f>IFERROR('Raw data'!AA273/'Raw data'!F273,0)</f>
        <v>0</v>
      </c>
      <c r="L274" s="7">
        <f>IFERROR('Raw data'!AB273/'Raw data'!P273, 0)</f>
        <v>0</v>
      </c>
      <c r="M274" s="6">
        <f>IFERROR('Raw data'!Q273/('Raw data'!U273+(0.5*'Raw data'!X273)),0)</f>
        <v>0</v>
      </c>
      <c r="N274" s="6">
        <f>IFERROR('Raw data'!R273/('Raw data'!U273+(0.5*'Raw data'!X273)),0)</f>
        <v>0</v>
      </c>
      <c r="O274" s="6">
        <f>IFERROR('Raw data'!T273/('Raw data'!U273+(0.5*'Raw data'!X273)),0)</f>
        <v>0</v>
      </c>
      <c r="P274" s="6">
        <f>IFERROR('Raw data'!M273/('Raw data'!Z273+(0.5*'Raw data'!X273)),0)</f>
        <v>0</v>
      </c>
      <c r="Q274" s="8">
        <f>IFERROR('Raw data'!T273/'Raw data'!H273,0)</f>
        <v>0</v>
      </c>
      <c r="R274" s="8">
        <f>IFERROR('Raw data'!Q273/'Raw data'!I273,0)</f>
        <v>0</v>
      </c>
      <c r="S274" s="8">
        <f>IFERROR('Raw data'!R273/'Raw data'!J273,0)</f>
        <v>0</v>
      </c>
    </row>
    <row r="275" spans="2:19" x14ac:dyDescent="0.25">
      <c r="B275" t="str">
        <f>'Raw data'!K274</f>
        <v>McBean, Jenny</v>
      </c>
      <c r="C275" s="6">
        <f>IFERROR('Raw data'!M274/('Raw data'!U274+(0.5*'Raw data'!X274)),0)</f>
        <v>0</v>
      </c>
      <c r="D275" s="6">
        <f>IFERROR('Raw data'!P274/('Raw data'!U274+(0.5*'Raw data'!X274)),0)</f>
        <v>0</v>
      </c>
      <c r="E275" s="6">
        <f t="shared" si="12"/>
        <v>0</v>
      </c>
      <c r="F275" s="7">
        <f>IFERROR('Raw data'!M274/'Raw data'!G274,0)</f>
        <v>0</v>
      </c>
      <c r="G275" s="7">
        <f>IFERROR('Raw data'!P274/'Raw data'!G274,0)</f>
        <v>0</v>
      </c>
      <c r="H275" s="7">
        <f t="shared" si="11"/>
        <v>0</v>
      </c>
      <c r="I275" s="7">
        <f>IFERROR('Raw data'!U274/'Raw data'!F274,0)</f>
        <v>0.68181818181818177</v>
      </c>
      <c r="J275" s="7">
        <f>IFERROR('Raw data'!L274/'Raw data'!F274,0)</f>
        <v>0.77272727272727271</v>
      </c>
      <c r="K275" s="7">
        <f>IFERROR('Raw data'!AA274/'Raw data'!F274,0)</f>
        <v>0</v>
      </c>
      <c r="L275" s="7">
        <f>IFERROR('Raw data'!AB274/'Raw data'!P274, 0)</f>
        <v>0</v>
      </c>
      <c r="M275" s="6">
        <f>IFERROR('Raw data'!Q274/('Raw data'!U274+(0.5*'Raw data'!X274)),0)</f>
        <v>6.25E-2</v>
      </c>
      <c r="N275" s="6">
        <f>IFERROR('Raw data'!R274/('Raw data'!U274+(0.5*'Raw data'!X274)),0)</f>
        <v>0</v>
      </c>
      <c r="O275" s="6">
        <f>IFERROR('Raw data'!T274/('Raw data'!U274+(0.5*'Raw data'!X274)),0)</f>
        <v>0</v>
      </c>
      <c r="P275" s="6">
        <f>IFERROR('Raw data'!M274/('Raw data'!Z274+(0.5*'Raw data'!X274)),0)</f>
        <v>0</v>
      </c>
      <c r="Q275" s="8">
        <f>IFERROR('Raw data'!T274/'Raw data'!H274,0)</f>
        <v>0</v>
      </c>
      <c r="R275" s="8">
        <f>IFERROR('Raw data'!Q274/'Raw data'!I274,0)</f>
        <v>0.5</v>
      </c>
      <c r="S275" s="8">
        <f>IFERROR('Raw data'!R274/'Raw data'!J274,0)</f>
        <v>0</v>
      </c>
    </row>
    <row r="276" spans="2:19" x14ac:dyDescent="0.25">
      <c r="B276" t="str">
        <f>'Raw data'!K275</f>
        <v>Ngow, Ashleigh</v>
      </c>
      <c r="C276" s="6">
        <f>IFERROR('Raw data'!M275/('Raw data'!U275+(0.5*'Raw data'!X275)),0)</f>
        <v>0.13793103448275862</v>
      </c>
      <c r="D276" s="6">
        <f>IFERROR('Raw data'!P275/('Raw data'!U275+(0.5*'Raw data'!X275)),0)</f>
        <v>0</v>
      </c>
      <c r="E276" s="6">
        <f t="shared" si="12"/>
        <v>0.13793103448275862</v>
      </c>
      <c r="F276" s="7">
        <f>IFERROR('Raw data'!M275/'Raw data'!G275,0)</f>
        <v>8.6956521739130432E-2</v>
      </c>
      <c r="G276" s="7">
        <f>IFERROR('Raw data'!P275/'Raw data'!G275,0)</f>
        <v>0</v>
      </c>
      <c r="H276" s="7">
        <f t="shared" si="11"/>
        <v>8.6956521739130432E-2</v>
      </c>
      <c r="I276" s="7">
        <f>IFERROR('Raw data'!U275/'Raw data'!F275,0)</f>
        <v>0.63636363636363635</v>
      </c>
      <c r="J276" s="7">
        <f>IFERROR('Raw data'!L275/'Raw data'!F275,0)</f>
        <v>0.68181818181818177</v>
      </c>
      <c r="K276" s="7">
        <f>IFERROR('Raw data'!AA275/'Raw data'!F275,0)</f>
        <v>0</v>
      </c>
      <c r="L276" s="7">
        <f>IFERROR('Raw data'!AB275/'Raw data'!P275, 0)</f>
        <v>0</v>
      </c>
      <c r="M276" s="6">
        <f>IFERROR('Raw data'!Q275/('Raw data'!U275+(0.5*'Raw data'!X275)),0)</f>
        <v>0</v>
      </c>
      <c r="N276" s="6">
        <f>IFERROR('Raw data'!R275/('Raw data'!U275+(0.5*'Raw data'!X275)),0)</f>
        <v>0</v>
      </c>
      <c r="O276" s="6">
        <f>IFERROR('Raw data'!T275/('Raw data'!U275+(0.5*'Raw data'!X275)),0)</f>
        <v>0</v>
      </c>
      <c r="P276" s="6">
        <f>IFERROR('Raw data'!M275/('Raw data'!Z275+(0.5*'Raw data'!X275)),0)</f>
        <v>4</v>
      </c>
      <c r="Q276" s="8">
        <f>IFERROR('Raw data'!T275/'Raw data'!H275,0)</f>
        <v>0</v>
      </c>
      <c r="R276" s="8">
        <f>IFERROR('Raw data'!Q275/'Raw data'!I275,0)</f>
        <v>0</v>
      </c>
      <c r="S276" s="8">
        <f>IFERROR('Raw data'!R275/'Raw data'!J275,0)</f>
        <v>0</v>
      </c>
    </row>
    <row r="277" spans="2:19" x14ac:dyDescent="0.25">
      <c r="B277" t="str">
        <f>'Raw data'!K276</f>
        <v>Nirwan, Karam</v>
      </c>
      <c r="C277" s="6">
        <f>IFERROR('Raw data'!M276/('Raw data'!U276+(0.5*'Raw data'!X276)),0)</f>
        <v>8.3333333333333329E-2</v>
      </c>
      <c r="D277" s="6">
        <f>IFERROR('Raw data'!P276/('Raw data'!U276+(0.5*'Raw data'!X276)),0)</f>
        <v>0</v>
      </c>
      <c r="E277" s="6">
        <f t="shared" si="12"/>
        <v>8.3333333333333329E-2</v>
      </c>
      <c r="F277" s="7">
        <f>IFERROR('Raw data'!M276/'Raw data'!G276,0)</f>
        <v>4.3478260869565216E-2</v>
      </c>
      <c r="G277" s="7">
        <f>IFERROR('Raw data'!P276/'Raw data'!G276,0)</f>
        <v>0</v>
      </c>
      <c r="H277" s="7">
        <f t="shared" si="11"/>
        <v>4.3478260869565216E-2</v>
      </c>
      <c r="I277" s="7">
        <f>IFERROR('Raw data'!U276/'Raw data'!F276,0)</f>
        <v>0.31818181818181818</v>
      </c>
      <c r="J277" s="7">
        <f>IFERROR('Raw data'!L276/'Raw data'!F276,0)</f>
        <v>0.77272727272727271</v>
      </c>
      <c r="K277" s="7">
        <f>IFERROR('Raw data'!AA276/'Raw data'!F276,0)</f>
        <v>0</v>
      </c>
      <c r="L277" s="7">
        <f>IFERROR('Raw data'!AB276/'Raw data'!P276, 0)</f>
        <v>0</v>
      </c>
      <c r="M277" s="6">
        <f>IFERROR('Raw data'!Q276/('Raw data'!U276+(0.5*'Raw data'!X276)),0)</f>
        <v>0</v>
      </c>
      <c r="N277" s="6">
        <f>IFERROR('Raw data'!R276/('Raw data'!U276+(0.5*'Raw data'!X276)),0)</f>
        <v>0</v>
      </c>
      <c r="O277" s="6">
        <f>IFERROR('Raw data'!T276/('Raw data'!U276+(0.5*'Raw data'!X276)),0)</f>
        <v>0</v>
      </c>
      <c r="P277" s="6">
        <f>IFERROR('Raw data'!M276/('Raw data'!Z276+(0.5*'Raw data'!X276)),0)</f>
        <v>0.2</v>
      </c>
      <c r="Q277" s="8">
        <f>IFERROR('Raw data'!T276/'Raw data'!H276,0)</f>
        <v>0</v>
      </c>
      <c r="R277" s="8">
        <f>IFERROR('Raw data'!Q276/'Raw data'!I276,0)</f>
        <v>0</v>
      </c>
      <c r="S277" s="8">
        <f>IFERROR('Raw data'!R276/'Raw data'!J276,0)</f>
        <v>0</v>
      </c>
    </row>
    <row r="278" spans="2:19" x14ac:dyDescent="0.25">
      <c r="B278" t="str">
        <f>'Raw data'!K277</f>
        <v>Porteous, Emma</v>
      </c>
      <c r="C278" s="6">
        <f>IFERROR('Raw data'!M277/('Raw data'!U277+(0.5*'Raw data'!X277)),0)</f>
        <v>0</v>
      </c>
      <c r="D278" s="6">
        <f>IFERROR('Raw data'!P277/('Raw data'!U277+(0.5*'Raw data'!X277)),0)</f>
        <v>0</v>
      </c>
      <c r="E278" s="6">
        <f t="shared" si="12"/>
        <v>0</v>
      </c>
      <c r="F278" s="7">
        <f>IFERROR('Raw data'!M277/'Raw data'!G277,0)</f>
        <v>0</v>
      </c>
      <c r="G278" s="7">
        <f>IFERROR('Raw data'!P277/'Raw data'!G277,0)</f>
        <v>0</v>
      </c>
      <c r="H278" s="7">
        <f t="shared" si="11"/>
        <v>0</v>
      </c>
      <c r="I278" s="7">
        <f>IFERROR('Raw data'!U277/'Raw data'!F277,0)</f>
        <v>4.5454545454545456E-2</v>
      </c>
      <c r="J278" s="7">
        <f>IFERROR('Raw data'!L277/'Raw data'!F277,0)</f>
        <v>4.5454545454545456E-2</v>
      </c>
      <c r="K278" s="7">
        <f>IFERROR('Raw data'!AA277/'Raw data'!F277,0)</f>
        <v>0</v>
      </c>
      <c r="L278" s="7">
        <f>IFERROR('Raw data'!AB277/'Raw data'!P277, 0)</f>
        <v>0</v>
      </c>
      <c r="M278" s="6">
        <f>IFERROR('Raw data'!Q277/('Raw data'!U277+(0.5*'Raw data'!X277)),0)</f>
        <v>0</v>
      </c>
      <c r="N278" s="6">
        <f>IFERROR('Raw data'!R277/('Raw data'!U277+(0.5*'Raw data'!X277)),0)</f>
        <v>0</v>
      </c>
      <c r="O278" s="6">
        <f>IFERROR('Raw data'!T277/('Raw data'!U277+(0.5*'Raw data'!X277)),0)</f>
        <v>0</v>
      </c>
      <c r="P278" s="6">
        <f>IFERROR('Raw data'!M277/('Raw data'!Z277+(0.5*'Raw data'!X277)),0)</f>
        <v>0</v>
      </c>
      <c r="Q278" s="8">
        <f>IFERROR('Raw data'!T277/'Raw data'!H277,0)</f>
        <v>0</v>
      </c>
      <c r="R278" s="8">
        <f>IFERROR('Raw data'!Q277/'Raw data'!I277,0)</f>
        <v>0</v>
      </c>
      <c r="S278" s="8">
        <f>IFERROR('Raw data'!R277/'Raw data'!J277,0)</f>
        <v>0</v>
      </c>
    </row>
    <row r="279" spans="2:19" x14ac:dyDescent="0.25">
      <c r="B279" t="str">
        <f>'Raw data'!K278</f>
        <v>sabin, abi</v>
      </c>
      <c r="C279" s="6">
        <f>IFERROR('Raw data'!M278/('Raw data'!U278+(0.5*'Raw data'!X278)),0)</f>
        <v>0</v>
      </c>
      <c r="D279" s="6">
        <f>IFERROR('Raw data'!P278/('Raw data'!U278+(0.5*'Raw data'!X278)),0)</f>
        <v>0</v>
      </c>
      <c r="E279" s="6">
        <f t="shared" si="12"/>
        <v>0</v>
      </c>
      <c r="F279" s="7">
        <f>IFERROR('Raw data'!M278/'Raw data'!G278,0)</f>
        <v>0</v>
      </c>
      <c r="G279" s="7">
        <f>IFERROR('Raw data'!P278/'Raw data'!G278,0)</f>
        <v>0</v>
      </c>
      <c r="H279" s="7">
        <f t="shared" si="11"/>
        <v>0</v>
      </c>
      <c r="I279" s="7">
        <f>IFERROR('Raw data'!U278/'Raw data'!F278,0)</f>
        <v>4.5454545454545456E-2</v>
      </c>
      <c r="J279" s="7">
        <f>IFERROR('Raw data'!L278/'Raw data'!F278,0)</f>
        <v>4.5454545454545456E-2</v>
      </c>
      <c r="K279" s="7">
        <f>IFERROR('Raw data'!AA278/'Raw data'!F278,0)</f>
        <v>0</v>
      </c>
      <c r="L279" s="7">
        <f>IFERROR('Raw data'!AB278/'Raw data'!P278, 0)</f>
        <v>0</v>
      </c>
      <c r="M279" s="6">
        <f>IFERROR('Raw data'!Q278/('Raw data'!U278+(0.5*'Raw data'!X278)),0)</f>
        <v>0</v>
      </c>
      <c r="N279" s="6">
        <f>IFERROR('Raw data'!R278/('Raw data'!U278+(0.5*'Raw data'!X278)),0)</f>
        <v>0</v>
      </c>
      <c r="O279" s="6">
        <f>IFERROR('Raw data'!T278/('Raw data'!U278+(0.5*'Raw data'!X278)),0)</f>
        <v>0</v>
      </c>
      <c r="P279" s="6">
        <f>IFERROR('Raw data'!M278/('Raw data'!Z278+(0.5*'Raw data'!X278)),0)</f>
        <v>0</v>
      </c>
      <c r="Q279" s="8">
        <f>IFERROR('Raw data'!T278/'Raw data'!H278,0)</f>
        <v>0</v>
      </c>
      <c r="R279" s="8">
        <f>IFERROR('Raw data'!Q278/'Raw data'!I278,0)</f>
        <v>0</v>
      </c>
      <c r="S279" s="8">
        <f>IFERROR('Raw data'!R278/'Raw data'!J278,0)</f>
        <v>0</v>
      </c>
    </row>
    <row r="280" spans="2:19" x14ac:dyDescent="0.25">
      <c r="B280" t="str">
        <f>'Raw data'!K279</f>
        <v>Syer, Julie</v>
      </c>
      <c r="C280" s="6">
        <f>IFERROR('Raw data'!M279/('Raw data'!U279+(0.5*'Raw data'!X279)),0)</f>
        <v>0</v>
      </c>
      <c r="D280" s="6">
        <f>IFERROR('Raw data'!P279/('Raw data'!U279+(0.5*'Raw data'!X279)),0)</f>
        <v>0</v>
      </c>
      <c r="E280" s="6">
        <f t="shared" si="12"/>
        <v>0</v>
      </c>
      <c r="F280" s="7">
        <f>IFERROR('Raw data'!M279/'Raw data'!G279,0)</f>
        <v>0</v>
      </c>
      <c r="G280" s="7">
        <f>IFERROR('Raw data'!P279/'Raw data'!G279,0)</f>
        <v>0</v>
      </c>
      <c r="H280" s="7">
        <f t="shared" si="11"/>
        <v>0</v>
      </c>
      <c r="I280" s="7">
        <f>IFERROR('Raw data'!U279/'Raw data'!F279,0)</f>
        <v>0</v>
      </c>
      <c r="J280" s="7">
        <f>IFERROR('Raw data'!L279/'Raw data'!F279,0)</f>
        <v>4.5454545454545456E-2</v>
      </c>
      <c r="K280" s="7">
        <f>IFERROR('Raw data'!AA279/'Raw data'!F279,0)</f>
        <v>0</v>
      </c>
      <c r="L280" s="7">
        <f>IFERROR('Raw data'!AB279/'Raw data'!P279, 0)</f>
        <v>0</v>
      </c>
      <c r="M280" s="6">
        <f>IFERROR('Raw data'!Q279/('Raw data'!U279+(0.5*'Raw data'!X279)),0)</f>
        <v>0</v>
      </c>
      <c r="N280" s="6">
        <f>IFERROR('Raw data'!R279/('Raw data'!U279+(0.5*'Raw data'!X279)),0)</f>
        <v>0</v>
      </c>
      <c r="O280" s="6">
        <f>IFERROR('Raw data'!T279/('Raw data'!U279+(0.5*'Raw data'!X279)),0)</f>
        <v>0</v>
      </c>
      <c r="P280" s="6">
        <f>IFERROR('Raw data'!M279/('Raw data'!Z279+(0.5*'Raw data'!X279)),0)</f>
        <v>0</v>
      </c>
      <c r="Q280" s="8">
        <f>IFERROR('Raw data'!T279/'Raw data'!H279,0)</f>
        <v>0</v>
      </c>
      <c r="R280" s="8">
        <f>IFERROR('Raw data'!Q279/'Raw data'!I279,0)</f>
        <v>0</v>
      </c>
      <c r="S280" s="8">
        <f>IFERROR('Raw data'!R279/'Raw data'!J279,0)</f>
        <v>0</v>
      </c>
    </row>
    <row r="281" spans="2:19" x14ac:dyDescent="0.25">
      <c r="B281" t="str">
        <f>'Raw data'!K280</f>
        <v>Taylor, Rachel</v>
      </c>
      <c r="C281" s="6">
        <f>IFERROR('Raw data'!M280/('Raw data'!U280+(0.5*'Raw data'!X280)),0)</f>
        <v>0</v>
      </c>
      <c r="D281" s="6">
        <f>IFERROR('Raw data'!P280/('Raw data'!U280+(0.5*'Raw data'!X280)),0)</f>
        <v>0</v>
      </c>
      <c r="E281" s="6">
        <f t="shared" si="12"/>
        <v>0</v>
      </c>
      <c r="F281" s="7">
        <f>IFERROR('Raw data'!M280/'Raw data'!G280,0)</f>
        <v>0</v>
      </c>
      <c r="G281" s="7">
        <f>IFERROR('Raw data'!P280/'Raw data'!G280,0)</f>
        <v>0</v>
      </c>
      <c r="H281" s="7">
        <f t="shared" si="11"/>
        <v>0</v>
      </c>
      <c r="I281" s="7">
        <f>IFERROR('Raw data'!U280/'Raw data'!F280,0)</f>
        <v>0.31818181818181818</v>
      </c>
      <c r="J281" s="7">
        <f>IFERROR('Raw data'!L280/'Raw data'!F280,0)</f>
        <v>0.31818181818181818</v>
      </c>
      <c r="K281" s="7">
        <f>IFERROR('Raw data'!AA280/'Raw data'!F280,0)</f>
        <v>0</v>
      </c>
      <c r="L281" s="7">
        <f>IFERROR('Raw data'!AB280/'Raw data'!P280, 0)</f>
        <v>0</v>
      </c>
      <c r="M281" s="6">
        <f>IFERROR('Raw data'!Q280/('Raw data'!U280+(0.5*'Raw data'!X280)),0)</f>
        <v>0</v>
      </c>
      <c r="N281" s="6">
        <f>IFERROR('Raw data'!R280/('Raw data'!U280+(0.5*'Raw data'!X280)),0)</f>
        <v>0</v>
      </c>
      <c r="O281" s="6">
        <f>IFERROR('Raw data'!T280/('Raw data'!U280+(0.5*'Raw data'!X280)),0)</f>
        <v>0</v>
      </c>
      <c r="P281" s="6">
        <f>IFERROR('Raw data'!M280/('Raw data'!Z280+(0.5*'Raw data'!X280)),0)</f>
        <v>0</v>
      </c>
      <c r="Q281" s="8">
        <f>IFERROR('Raw data'!T280/'Raw data'!H280,0)</f>
        <v>0</v>
      </c>
      <c r="R281" s="8">
        <f>IFERROR('Raw data'!Q280/'Raw data'!I280,0)</f>
        <v>0</v>
      </c>
      <c r="S281" s="8">
        <f>IFERROR('Raw data'!R280/'Raw data'!J280,0)</f>
        <v>0</v>
      </c>
    </row>
    <row r="282" spans="2:19" x14ac:dyDescent="0.25">
      <c r="B282" t="str">
        <f>'Raw data'!K281</f>
        <v>Torries Arestivo, Maria Laura</v>
      </c>
      <c r="C282" s="6">
        <f>IFERROR('Raw data'!M281/('Raw data'!U281+(0.5*'Raw data'!X281)),0)</f>
        <v>0.14814814814814814</v>
      </c>
      <c r="D282" s="6">
        <f>IFERROR('Raw data'!P281/('Raw data'!U281+(0.5*'Raw data'!X281)),0)</f>
        <v>0</v>
      </c>
      <c r="E282" s="6">
        <f t="shared" si="12"/>
        <v>0.14814814814814814</v>
      </c>
      <c r="F282" s="7">
        <f>IFERROR('Raw data'!M281/'Raw data'!G281,0)</f>
        <v>8.6956521739130432E-2</v>
      </c>
      <c r="G282" s="7">
        <f>IFERROR('Raw data'!P281/'Raw data'!G281,0)</f>
        <v>0</v>
      </c>
      <c r="H282" s="7">
        <f t="shared" si="11"/>
        <v>8.6956521739130432E-2</v>
      </c>
      <c r="I282" s="7">
        <f>IFERROR('Raw data'!U281/'Raw data'!F281,0)</f>
        <v>0.54545454545454541</v>
      </c>
      <c r="J282" s="7">
        <f>IFERROR('Raw data'!L281/'Raw data'!F281,0)</f>
        <v>0.68181818181818177</v>
      </c>
      <c r="K282" s="7">
        <f>IFERROR('Raw data'!AA281/'Raw data'!F281,0)</f>
        <v>0</v>
      </c>
      <c r="L282" s="7">
        <f>IFERROR('Raw data'!AB281/'Raw data'!P281, 0)</f>
        <v>0</v>
      </c>
      <c r="M282" s="6">
        <f>IFERROR('Raw data'!Q281/('Raw data'!U281+(0.5*'Raw data'!X281)),0)</f>
        <v>0</v>
      </c>
      <c r="N282" s="6">
        <f>IFERROR('Raw data'!R281/('Raw data'!U281+(0.5*'Raw data'!X281)),0)</f>
        <v>0</v>
      </c>
      <c r="O282" s="6">
        <f>IFERROR('Raw data'!T281/('Raw data'!U281+(0.5*'Raw data'!X281)),0)</f>
        <v>0</v>
      </c>
      <c r="P282" s="6">
        <f>IFERROR('Raw data'!M281/('Raw data'!Z281+(0.5*'Raw data'!X281)),0)</f>
        <v>1.3333333333333333</v>
      </c>
      <c r="Q282" s="8">
        <f>IFERROR('Raw data'!T281/'Raw data'!H281,0)</f>
        <v>0</v>
      </c>
      <c r="R282" s="8">
        <f>IFERROR('Raw data'!Q281/'Raw data'!I281,0)</f>
        <v>0</v>
      </c>
      <c r="S282" s="8">
        <f>IFERROR('Raw data'!R281/'Raw data'!J281,0)</f>
        <v>0</v>
      </c>
    </row>
    <row r="283" spans="2:19" x14ac:dyDescent="0.25">
      <c r="B283" t="str">
        <f>'Raw data'!K282</f>
        <v>Valerio, Antonella</v>
      </c>
      <c r="C283" s="6">
        <f>IFERROR('Raw data'!M282/('Raw data'!U282+(0.5*'Raw data'!X282)),0)</f>
        <v>0</v>
      </c>
      <c r="D283" s="6">
        <f>IFERROR('Raw data'!P282/('Raw data'!U282+(0.5*'Raw data'!X282)),0)</f>
        <v>0</v>
      </c>
      <c r="E283" s="6">
        <f t="shared" si="12"/>
        <v>0</v>
      </c>
      <c r="F283" s="7">
        <f>IFERROR('Raw data'!M282/'Raw data'!G282,0)</f>
        <v>0</v>
      </c>
      <c r="G283" s="7">
        <f>IFERROR('Raw data'!P282/'Raw data'!G282,0)</f>
        <v>0</v>
      </c>
      <c r="H283" s="7">
        <f t="shared" si="11"/>
        <v>0</v>
      </c>
      <c r="I283" s="7">
        <f>IFERROR('Raw data'!U282/'Raw data'!F282,0)</f>
        <v>0.13636363636363635</v>
      </c>
      <c r="J283" s="7">
        <f>IFERROR('Raw data'!L282/'Raw data'!F282,0)</f>
        <v>0.31818181818181818</v>
      </c>
      <c r="K283" s="7">
        <f>IFERROR('Raw data'!AA282/'Raw data'!F282,0)</f>
        <v>0</v>
      </c>
      <c r="L283" s="7">
        <f>IFERROR('Raw data'!AB282/'Raw data'!P282, 0)</f>
        <v>0</v>
      </c>
      <c r="M283" s="6">
        <f>IFERROR('Raw data'!Q282/('Raw data'!U282+(0.5*'Raw data'!X282)),0)</f>
        <v>0</v>
      </c>
      <c r="N283" s="6">
        <f>IFERROR('Raw data'!R282/('Raw data'!U282+(0.5*'Raw data'!X282)),0)</f>
        <v>0</v>
      </c>
      <c r="O283" s="6">
        <f>IFERROR('Raw data'!T282/('Raw data'!U282+(0.5*'Raw data'!X282)),0)</f>
        <v>0</v>
      </c>
      <c r="P283" s="6">
        <f>IFERROR('Raw data'!M282/('Raw data'!Z282+(0.5*'Raw data'!X282)),0)</f>
        <v>0</v>
      </c>
      <c r="Q283" s="8">
        <f>IFERROR('Raw data'!T282/'Raw data'!H282,0)</f>
        <v>0</v>
      </c>
      <c r="R283" s="8">
        <f>IFERROR('Raw data'!Q282/'Raw data'!I282,0)</f>
        <v>0</v>
      </c>
      <c r="S283" s="8">
        <f>IFERROR('Raw data'!R282/'Raw data'!J282,0)</f>
        <v>0</v>
      </c>
    </row>
    <row r="284" spans="2:19" x14ac:dyDescent="0.25">
      <c r="B284" t="str">
        <f>'Raw data'!K283</f>
        <v>Vernon-Jackson, Zoe</v>
      </c>
      <c r="C284" s="6">
        <f>IFERROR('Raw data'!M283/('Raw data'!U283+(0.5*'Raw data'!X283)),0)</f>
        <v>0.14285714285714285</v>
      </c>
      <c r="D284" s="6">
        <f>IFERROR('Raw data'!P283/('Raw data'!U283+(0.5*'Raw data'!X283)),0)</f>
        <v>0</v>
      </c>
      <c r="E284" s="6">
        <f t="shared" si="12"/>
        <v>0.14285714285714285</v>
      </c>
      <c r="F284" s="7">
        <f>IFERROR('Raw data'!M283/'Raw data'!G283,0)</f>
        <v>4.3478260869565216E-2</v>
      </c>
      <c r="G284" s="7">
        <f>IFERROR('Raw data'!P283/'Raw data'!G283,0)</f>
        <v>0</v>
      </c>
      <c r="H284" s="7">
        <f t="shared" si="11"/>
        <v>4.3478260869565216E-2</v>
      </c>
      <c r="I284" s="7">
        <f>IFERROR('Raw data'!U283/'Raw data'!F283,0)</f>
        <v>0.31818181818181818</v>
      </c>
      <c r="J284" s="7">
        <f>IFERROR('Raw data'!L283/'Raw data'!F283,0)</f>
        <v>0.31818181818181818</v>
      </c>
      <c r="K284" s="7">
        <f>IFERROR('Raw data'!AA283/'Raw data'!F283,0)</f>
        <v>0.22727272727272727</v>
      </c>
      <c r="L284" s="7">
        <f>IFERROR('Raw data'!AB283/'Raw data'!P283, 0)</f>
        <v>0</v>
      </c>
      <c r="M284" s="6">
        <f>IFERROR('Raw data'!Q283/('Raw data'!U283+(0.5*'Raw data'!X283)),0)</f>
        <v>0</v>
      </c>
      <c r="N284" s="6">
        <f>IFERROR('Raw data'!R283/('Raw data'!U283+(0.5*'Raw data'!X283)),0)</f>
        <v>0</v>
      </c>
      <c r="O284" s="6">
        <f>IFERROR('Raw data'!T283/('Raw data'!U283+(0.5*'Raw data'!X283)),0)</f>
        <v>0</v>
      </c>
      <c r="P284" s="6">
        <f>IFERROR('Raw data'!M283/('Raw data'!Z283+(0.5*'Raw data'!X283)),0)</f>
        <v>0</v>
      </c>
      <c r="Q284" s="8">
        <f>IFERROR('Raw data'!T283/'Raw data'!H283,0)</f>
        <v>0</v>
      </c>
      <c r="R284" s="8">
        <f>IFERROR('Raw data'!Q283/'Raw data'!I283,0)</f>
        <v>0</v>
      </c>
      <c r="S284" s="8">
        <f>IFERROR('Raw data'!R283/'Raw data'!J283,0)</f>
        <v>0</v>
      </c>
    </row>
    <row r="285" spans="2:19" x14ac:dyDescent="0.25">
      <c r="B285" t="str">
        <f>'Raw data'!K284</f>
        <v>Woolner, Nicole</v>
      </c>
      <c r="C285" s="6">
        <f>IFERROR('Raw data'!M284/('Raw data'!U284+(0.5*'Raw data'!X284)),0)</f>
        <v>0</v>
      </c>
      <c r="D285" s="6">
        <f>IFERROR('Raw data'!P284/('Raw data'!U284+(0.5*'Raw data'!X284)),0)</f>
        <v>0</v>
      </c>
      <c r="E285" s="6">
        <f t="shared" si="12"/>
        <v>0</v>
      </c>
      <c r="F285" s="7">
        <f>IFERROR('Raw data'!M284/'Raw data'!G284,0)</f>
        <v>0</v>
      </c>
      <c r="G285" s="7">
        <f>IFERROR('Raw data'!P284/'Raw data'!G284,0)</f>
        <v>0</v>
      </c>
      <c r="H285" s="7">
        <f t="shared" si="11"/>
        <v>0</v>
      </c>
      <c r="I285" s="7">
        <f>IFERROR('Raw data'!U284/'Raw data'!F284,0)</f>
        <v>0.27272727272727271</v>
      </c>
      <c r="J285" s="7">
        <f>IFERROR('Raw data'!L284/'Raw data'!F284,0)</f>
        <v>0.27272727272727271</v>
      </c>
      <c r="K285" s="7">
        <f>IFERROR('Raw data'!AA284/'Raw data'!F284,0)</f>
        <v>0</v>
      </c>
      <c r="L285" s="7">
        <f>IFERROR('Raw data'!AB284/'Raw data'!P284, 0)</f>
        <v>0</v>
      </c>
      <c r="M285" s="6">
        <f>IFERROR('Raw data'!Q284/('Raw data'!U284+(0.5*'Raw data'!X284)),0)</f>
        <v>0</v>
      </c>
      <c r="N285" s="6">
        <f>IFERROR('Raw data'!R284/('Raw data'!U284+(0.5*'Raw data'!X284)),0)</f>
        <v>0</v>
      </c>
      <c r="O285" s="6">
        <f>IFERROR('Raw data'!T284/('Raw data'!U284+(0.5*'Raw data'!X284)),0)</f>
        <v>0</v>
      </c>
      <c r="P285" s="6">
        <f>IFERROR('Raw data'!M284/('Raw data'!Z284+(0.5*'Raw data'!X284)),0)</f>
        <v>0</v>
      </c>
      <c r="Q285" s="8">
        <f>IFERROR('Raw data'!T284/'Raw data'!H284,0)</f>
        <v>0</v>
      </c>
      <c r="R285" s="8">
        <f>IFERROR('Raw data'!Q284/'Raw data'!I284,0)</f>
        <v>0</v>
      </c>
      <c r="S285" s="8">
        <f>IFERROR('Raw data'!R284/'Raw data'!J284,0)</f>
        <v>0</v>
      </c>
    </row>
    <row r="286" spans="2:19" x14ac:dyDescent="0.25">
      <c r="B286" t="str">
        <f>'Raw data'!K285</f>
        <v>Arrus, Paula</v>
      </c>
      <c r="C286" s="6">
        <f>IFERROR('Raw data'!M285/('Raw data'!U285+(0.5*'Raw data'!X285)),0)</f>
        <v>6.8965517241379309E-2</v>
      </c>
      <c r="D286" s="6">
        <f>IFERROR('Raw data'!P285/('Raw data'!U285+(0.5*'Raw data'!X285)),0)</f>
        <v>0</v>
      </c>
      <c r="E286" s="6">
        <f t="shared" si="12"/>
        <v>6.8965517241379309E-2</v>
      </c>
      <c r="F286" s="7">
        <f>IFERROR('Raw data'!M285/'Raw data'!G285,0)</f>
        <v>3.2258064516129031E-2</v>
      </c>
      <c r="G286" s="7">
        <f>IFERROR('Raw data'!P285/'Raw data'!G285,0)</f>
        <v>0</v>
      </c>
      <c r="H286" s="7">
        <f t="shared" si="11"/>
        <v>3.2258064516129031E-2</v>
      </c>
      <c r="I286" s="7">
        <f>IFERROR('Raw data'!U285/'Raw data'!F285,0)</f>
        <v>0.73684210526315785</v>
      </c>
      <c r="J286" s="7">
        <f>IFERROR('Raw data'!L285/'Raw data'!F285,0)</f>
        <v>0.78947368421052633</v>
      </c>
      <c r="K286" s="7">
        <f>IFERROR('Raw data'!AA285/'Raw data'!F285,0)</f>
        <v>0</v>
      </c>
      <c r="L286" s="7">
        <f>IFERROR('Raw data'!AB285/'Raw data'!P285, 0)</f>
        <v>0</v>
      </c>
      <c r="M286" s="6">
        <f>IFERROR('Raw data'!Q285/('Raw data'!U285+(0.5*'Raw data'!X285)),0)</f>
        <v>0</v>
      </c>
      <c r="N286" s="6">
        <f>IFERROR('Raw data'!R285/('Raw data'!U285+(0.5*'Raw data'!X285)),0)</f>
        <v>0</v>
      </c>
      <c r="O286" s="6">
        <f>IFERROR('Raw data'!T285/('Raw data'!U285+(0.5*'Raw data'!X285)),0)</f>
        <v>0</v>
      </c>
      <c r="P286" s="6">
        <f>IFERROR('Raw data'!M285/('Raw data'!Z285+(0.5*'Raw data'!X285)),0)</f>
        <v>2</v>
      </c>
      <c r="Q286" s="8">
        <f>IFERROR('Raw data'!T285/'Raw data'!H285,0)</f>
        <v>0</v>
      </c>
      <c r="R286" s="8">
        <f>IFERROR('Raw data'!Q285/'Raw data'!I285,0)</f>
        <v>0</v>
      </c>
      <c r="S286" s="8">
        <f>IFERROR('Raw data'!R285/'Raw data'!J285,0)</f>
        <v>0</v>
      </c>
    </row>
    <row r="287" spans="2:19" x14ac:dyDescent="0.25">
      <c r="B287" t="str">
        <f>'Raw data'!K286</f>
        <v>Aujla-Jones, Sofia</v>
      </c>
      <c r="C287" s="6">
        <f>IFERROR('Raw data'!M286/('Raw data'!U286+(0.5*'Raw data'!X286)),0)</f>
        <v>0</v>
      </c>
      <c r="D287" s="6">
        <f>IFERROR('Raw data'!P286/('Raw data'!U286+(0.5*'Raw data'!X286)),0)</f>
        <v>0</v>
      </c>
      <c r="E287" s="6">
        <f t="shared" si="12"/>
        <v>0</v>
      </c>
      <c r="F287" s="7">
        <f>IFERROR('Raw data'!M286/'Raw data'!G286,0)</f>
        <v>0</v>
      </c>
      <c r="G287" s="7">
        <f>IFERROR('Raw data'!P286/'Raw data'!G286,0)</f>
        <v>0</v>
      </c>
      <c r="H287" s="7">
        <f t="shared" si="11"/>
        <v>0</v>
      </c>
      <c r="I287" s="7">
        <f>IFERROR('Raw data'!U286/'Raw data'!F286,0)</f>
        <v>5.2631578947368418E-2</v>
      </c>
      <c r="J287" s="7">
        <f>IFERROR('Raw data'!L286/'Raw data'!F286,0)</f>
        <v>5.2631578947368418E-2</v>
      </c>
      <c r="K287" s="7">
        <f>IFERROR('Raw data'!AA286/'Raw data'!F286,0)</f>
        <v>0</v>
      </c>
      <c r="L287" s="7">
        <f>IFERROR('Raw data'!AB286/'Raw data'!P286, 0)</f>
        <v>0</v>
      </c>
      <c r="M287" s="6">
        <f>IFERROR('Raw data'!Q286/('Raw data'!U286+(0.5*'Raw data'!X286)),0)</f>
        <v>0</v>
      </c>
      <c r="N287" s="6">
        <f>IFERROR('Raw data'!R286/('Raw data'!U286+(0.5*'Raw data'!X286)),0)</f>
        <v>0</v>
      </c>
      <c r="O287" s="6">
        <f>IFERROR('Raw data'!T286/('Raw data'!U286+(0.5*'Raw data'!X286)),0)</f>
        <v>0</v>
      </c>
      <c r="P287" s="6">
        <f>IFERROR('Raw data'!M286/('Raw data'!Z286+(0.5*'Raw data'!X286)),0)</f>
        <v>0</v>
      </c>
      <c r="Q287" s="8">
        <f>IFERROR('Raw data'!T286/'Raw data'!H286,0)</f>
        <v>0</v>
      </c>
      <c r="R287" s="8">
        <f>IFERROR('Raw data'!Q286/'Raw data'!I286,0)</f>
        <v>0</v>
      </c>
      <c r="S287" s="8">
        <f>IFERROR('Raw data'!R286/'Raw data'!J286,0)</f>
        <v>0</v>
      </c>
    </row>
    <row r="288" spans="2:19" x14ac:dyDescent="0.25">
      <c r="B288" t="str">
        <f>'Raw data'!K287</f>
        <v>Bactat, Catherine</v>
      </c>
      <c r="C288" s="6">
        <f>IFERROR('Raw data'!M287/('Raw data'!U287+(0.5*'Raw data'!X287)),0)</f>
        <v>0</v>
      </c>
      <c r="D288" s="6">
        <f>IFERROR('Raw data'!P287/('Raw data'!U287+(0.5*'Raw data'!X287)),0)</f>
        <v>0</v>
      </c>
      <c r="E288" s="6">
        <f t="shared" si="12"/>
        <v>0</v>
      </c>
      <c r="F288" s="7">
        <f>IFERROR('Raw data'!M287/'Raw data'!G287,0)</f>
        <v>0</v>
      </c>
      <c r="G288" s="7">
        <f>IFERROR('Raw data'!P287/'Raw data'!G287,0)</f>
        <v>0</v>
      </c>
      <c r="H288" s="7">
        <f t="shared" si="11"/>
        <v>0</v>
      </c>
      <c r="I288" s="7">
        <f>IFERROR('Raw data'!U287/'Raw data'!F287,0)</f>
        <v>0.47368421052631576</v>
      </c>
      <c r="J288" s="7">
        <f>IFERROR('Raw data'!L287/'Raw data'!F287,0)</f>
        <v>0.68421052631578949</v>
      </c>
      <c r="K288" s="7">
        <f>IFERROR('Raw data'!AA287/'Raw data'!F287,0)</f>
        <v>0</v>
      </c>
      <c r="L288" s="7">
        <f>IFERROR('Raw data'!AB287/'Raw data'!P287, 0)</f>
        <v>0</v>
      </c>
      <c r="M288" s="6">
        <f>IFERROR('Raw data'!Q287/('Raw data'!U287+(0.5*'Raw data'!X287)),0)</f>
        <v>0</v>
      </c>
      <c r="N288" s="6">
        <f>IFERROR('Raw data'!R287/('Raw data'!U287+(0.5*'Raw data'!X287)),0)</f>
        <v>0</v>
      </c>
      <c r="O288" s="6">
        <f>IFERROR('Raw data'!T287/('Raw data'!U287+(0.5*'Raw data'!X287)),0)</f>
        <v>0</v>
      </c>
      <c r="P288" s="6">
        <f>IFERROR('Raw data'!M287/('Raw data'!Z287+(0.5*'Raw data'!X287)),0)</f>
        <v>0</v>
      </c>
      <c r="Q288" s="8">
        <f>IFERROR('Raw data'!T287/'Raw data'!H287,0)</f>
        <v>0</v>
      </c>
      <c r="R288" s="8">
        <f>IFERROR('Raw data'!Q287/'Raw data'!I287,0)</f>
        <v>0</v>
      </c>
      <c r="S288" s="8">
        <f>IFERROR('Raw data'!R287/'Raw data'!J287,0)</f>
        <v>0</v>
      </c>
    </row>
    <row r="289" spans="2:19" x14ac:dyDescent="0.25">
      <c r="B289" t="str">
        <f>'Raw data'!K288</f>
        <v>Bateman, Martha</v>
      </c>
      <c r="C289" s="6">
        <f>IFERROR('Raw data'!M288/('Raw data'!U288+(0.5*'Raw data'!X288)),0)</f>
        <v>0</v>
      </c>
      <c r="D289" s="6">
        <f>IFERROR('Raw data'!P288/('Raw data'!U288+(0.5*'Raw data'!X288)),0)</f>
        <v>0</v>
      </c>
      <c r="E289" s="6">
        <f t="shared" si="12"/>
        <v>0</v>
      </c>
      <c r="F289" s="7">
        <f>IFERROR('Raw data'!M288/'Raw data'!G288,0)</f>
        <v>0</v>
      </c>
      <c r="G289" s="7">
        <f>IFERROR('Raw data'!P288/'Raw data'!G288,0)</f>
        <v>0</v>
      </c>
      <c r="H289" s="7">
        <f t="shared" si="11"/>
        <v>0</v>
      </c>
      <c r="I289" s="7">
        <f>IFERROR('Raw data'!U288/'Raw data'!F288,0)</f>
        <v>0.10526315789473684</v>
      </c>
      <c r="J289" s="7">
        <f>IFERROR('Raw data'!L288/'Raw data'!F288,0)</f>
        <v>0.36842105263157893</v>
      </c>
      <c r="K289" s="7">
        <f>IFERROR('Raw data'!AA288/'Raw data'!F288,0)</f>
        <v>0</v>
      </c>
      <c r="L289" s="7">
        <f>IFERROR('Raw data'!AB288/'Raw data'!P288, 0)</f>
        <v>0</v>
      </c>
      <c r="M289" s="6">
        <f>IFERROR('Raw data'!Q288/('Raw data'!U288+(0.5*'Raw data'!X288)),0)</f>
        <v>0</v>
      </c>
      <c r="N289" s="6">
        <f>IFERROR('Raw data'!R288/('Raw data'!U288+(0.5*'Raw data'!X288)),0)</f>
        <v>0</v>
      </c>
      <c r="O289" s="6">
        <f>IFERROR('Raw data'!T288/('Raw data'!U288+(0.5*'Raw data'!X288)),0)</f>
        <v>0</v>
      </c>
      <c r="P289" s="6">
        <f>IFERROR('Raw data'!M288/('Raw data'!Z288+(0.5*'Raw data'!X288)),0)</f>
        <v>0</v>
      </c>
      <c r="Q289" s="8">
        <f>IFERROR('Raw data'!T288/'Raw data'!H288,0)</f>
        <v>0</v>
      </c>
      <c r="R289" s="8">
        <f>IFERROR('Raw data'!Q288/'Raw data'!I288,0)</f>
        <v>0</v>
      </c>
      <c r="S289" s="8">
        <f>IFERROR('Raw data'!R288/'Raw data'!J288,0)</f>
        <v>0</v>
      </c>
    </row>
    <row r="290" spans="2:19" x14ac:dyDescent="0.25">
      <c r="B290" t="str">
        <f>'Raw data'!K289</f>
        <v>Bennett, Ayesha</v>
      </c>
      <c r="C290" s="6">
        <f>IFERROR('Raw data'!M289/('Raw data'!U289+(0.5*'Raw data'!X289)),0)</f>
        <v>0</v>
      </c>
      <c r="D290" s="6">
        <f>IFERROR('Raw data'!P289/('Raw data'!U289+(0.5*'Raw data'!X289)),0)</f>
        <v>0</v>
      </c>
      <c r="E290" s="6">
        <f t="shared" si="12"/>
        <v>0</v>
      </c>
      <c r="F290" s="7">
        <f>IFERROR('Raw data'!M289/'Raw data'!G289,0)</f>
        <v>0</v>
      </c>
      <c r="G290" s="7">
        <f>IFERROR('Raw data'!P289/'Raw data'!G289,0)</f>
        <v>0</v>
      </c>
      <c r="H290" s="7">
        <f t="shared" si="11"/>
        <v>0</v>
      </c>
      <c r="I290" s="7">
        <f>IFERROR('Raw data'!U289/'Raw data'!F289,0)</f>
        <v>0.36842105263157893</v>
      </c>
      <c r="J290" s="7">
        <f>IFERROR('Raw data'!L289/'Raw data'!F289,0)</f>
        <v>0.36842105263157893</v>
      </c>
      <c r="K290" s="7">
        <f>IFERROR('Raw data'!AA289/'Raw data'!F289,0)</f>
        <v>0</v>
      </c>
      <c r="L290" s="7">
        <f>IFERROR('Raw data'!AB289/'Raw data'!P289, 0)</f>
        <v>0</v>
      </c>
      <c r="M290" s="6">
        <f>IFERROR('Raw data'!Q289/('Raw data'!U289+(0.5*'Raw data'!X289)),0)</f>
        <v>0</v>
      </c>
      <c r="N290" s="6">
        <f>IFERROR('Raw data'!R289/('Raw data'!U289+(0.5*'Raw data'!X289)),0)</f>
        <v>0</v>
      </c>
      <c r="O290" s="6">
        <f>IFERROR('Raw data'!T289/('Raw data'!U289+(0.5*'Raw data'!X289)),0)</f>
        <v>0</v>
      </c>
      <c r="P290" s="6">
        <f>IFERROR('Raw data'!M289/('Raw data'!Z289+(0.5*'Raw data'!X289)),0)</f>
        <v>0</v>
      </c>
      <c r="Q290" s="8">
        <f>IFERROR('Raw data'!T289/'Raw data'!H289,0)</f>
        <v>0</v>
      </c>
      <c r="R290" s="8">
        <f>IFERROR('Raw data'!Q289/'Raw data'!I289,0)</f>
        <v>0</v>
      </c>
      <c r="S290" s="8">
        <f>IFERROR('Raw data'!R289/'Raw data'!J289,0)</f>
        <v>0</v>
      </c>
    </row>
    <row r="291" spans="2:19" x14ac:dyDescent="0.25">
      <c r="B291" t="str">
        <f>'Raw data'!K290</f>
        <v>Brown, Isobel</v>
      </c>
      <c r="C291" s="6">
        <f>IFERROR('Raw data'!M290/('Raw data'!U290+(0.5*'Raw data'!X290)),0)</f>
        <v>0.15384615384615385</v>
      </c>
      <c r="D291" s="6">
        <f>IFERROR('Raw data'!P290/('Raw data'!U290+(0.5*'Raw data'!X290)),0)</f>
        <v>0</v>
      </c>
      <c r="E291" s="6">
        <f t="shared" si="12"/>
        <v>0.15384615384615385</v>
      </c>
      <c r="F291" s="7">
        <f>IFERROR('Raw data'!M290/'Raw data'!G290,0)</f>
        <v>6.4516129032258063E-2</v>
      </c>
      <c r="G291" s="7">
        <f>IFERROR('Raw data'!P290/'Raw data'!G290,0)</f>
        <v>0</v>
      </c>
      <c r="H291" s="7">
        <f t="shared" si="11"/>
        <v>6.4516129032258063E-2</v>
      </c>
      <c r="I291" s="7">
        <f>IFERROR('Raw data'!U290/'Raw data'!F290,0)</f>
        <v>0.68421052631578949</v>
      </c>
      <c r="J291" s="7">
        <f>IFERROR('Raw data'!L290/'Raw data'!F290,0)</f>
        <v>0.68421052631578949</v>
      </c>
      <c r="K291" s="7">
        <f>IFERROR('Raw data'!AA290/'Raw data'!F290,0)</f>
        <v>0</v>
      </c>
      <c r="L291" s="7">
        <f>IFERROR('Raw data'!AB290/'Raw data'!P290, 0)</f>
        <v>0</v>
      </c>
      <c r="M291" s="6">
        <f>IFERROR('Raw data'!Q290/('Raw data'!U290+(0.5*'Raw data'!X290)),0)</f>
        <v>0</v>
      </c>
      <c r="N291" s="6">
        <f>IFERROR('Raw data'!R290/('Raw data'!U290+(0.5*'Raw data'!X290)),0)</f>
        <v>0</v>
      </c>
      <c r="O291" s="6">
        <f>IFERROR('Raw data'!T290/('Raw data'!U290+(0.5*'Raw data'!X290)),0)</f>
        <v>0</v>
      </c>
      <c r="P291" s="6">
        <f>IFERROR('Raw data'!M290/('Raw data'!Z290+(0.5*'Raw data'!X290)),0)</f>
        <v>0</v>
      </c>
      <c r="Q291" s="8">
        <f>IFERROR('Raw data'!T290/'Raw data'!H290,0)</f>
        <v>0</v>
      </c>
      <c r="R291" s="8">
        <f>IFERROR('Raw data'!Q290/'Raw data'!I290,0)</f>
        <v>0</v>
      </c>
      <c r="S291" s="8">
        <f>IFERROR('Raw data'!R290/'Raw data'!J290,0)</f>
        <v>0</v>
      </c>
    </row>
    <row r="292" spans="2:19" x14ac:dyDescent="0.25">
      <c r="B292" t="str">
        <f>'Raw data'!K291</f>
        <v>Butcher, Hannah</v>
      </c>
      <c r="C292" s="6">
        <f>IFERROR('Raw data'!M291/('Raw data'!U291+(0.5*'Raw data'!X291)),0)</f>
        <v>0.5714285714285714</v>
      </c>
      <c r="D292" s="6">
        <f>IFERROR('Raw data'!P291/('Raw data'!U291+(0.5*'Raw data'!X291)),0)</f>
        <v>0</v>
      </c>
      <c r="E292" s="6">
        <f t="shared" si="12"/>
        <v>0.5714285714285714</v>
      </c>
      <c r="F292" s="7">
        <f>IFERROR('Raw data'!M291/'Raw data'!G291,0)</f>
        <v>0.19354838709677419</v>
      </c>
      <c r="G292" s="7">
        <f>IFERROR('Raw data'!P291/'Raw data'!G291,0)</f>
        <v>0</v>
      </c>
      <c r="H292" s="7">
        <f t="shared" si="11"/>
        <v>0.19354838709677419</v>
      </c>
      <c r="I292" s="7">
        <f>IFERROR('Raw data'!U291/'Raw data'!F291,0)</f>
        <v>0.52631578947368418</v>
      </c>
      <c r="J292" s="7">
        <f>IFERROR('Raw data'!L291/'Raw data'!F291,0)</f>
        <v>0.57894736842105265</v>
      </c>
      <c r="K292" s="7">
        <f>IFERROR('Raw data'!AA291/'Raw data'!F291,0)</f>
        <v>0</v>
      </c>
      <c r="L292" s="7">
        <f>IFERROR('Raw data'!AB291/'Raw data'!P291, 0)</f>
        <v>0</v>
      </c>
      <c r="M292" s="6">
        <f>IFERROR('Raw data'!Q291/('Raw data'!U291+(0.5*'Raw data'!X291)),0)</f>
        <v>0</v>
      </c>
      <c r="N292" s="6">
        <f>IFERROR('Raw data'!R291/('Raw data'!U291+(0.5*'Raw data'!X291)),0)</f>
        <v>0</v>
      </c>
      <c r="O292" s="6">
        <f>IFERROR('Raw data'!T291/('Raw data'!U291+(0.5*'Raw data'!X291)),0)</f>
        <v>0</v>
      </c>
      <c r="P292" s="6">
        <f>IFERROR('Raw data'!M291/('Raw data'!Z291+(0.5*'Raw data'!X291)),0)</f>
        <v>12</v>
      </c>
      <c r="Q292" s="8">
        <f>IFERROR('Raw data'!T291/'Raw data'!H291,0)</f>
        <v>0</v>
      </c>
      <c r="R292" s="8">
        <f>IFERROR('Raw data'!Q291/'Raw data'!I291,0)</f>
        <v>0</v>
      </c>
      <c r="S292" s="8">
        <f>IFERROR('Raw data'!R291/'Raw data'!J291,0)</f>
        <v>0</v>
      </c>
    </row>
    <row r="293" spans="2:19" x14ac:dyDescent="0.25">
      <c r="B293" t="str">
        <f>'Raw data'!K292</f>
        <v>Caterson, Jessica</v>
      </c>
      <c r="C293" s="6">
        <f>IFERROR('Raw data'!M292/('Raw data'!U292+(0.5*'Raw data'!X292)),0)</f>
        <v>0</v>
      </c>
      <c r="D293" s="6">
        <f>IFERROR('Raw data'!P292/('Raw data'!U292+(0.5*'Raw data'!X292)),0)</f>
        <v>0</v>
      </c>
      <c r="E293" s="6">
        <f t="shared" si="12"/>
        <v>0</v>
      </c>
      <c r="F293" s="7">
        <f>IFERROR('Raw data'!M292/'Raw data'!G292,0)</f>
        <v>0</v>
      </c>
      <c r="G293" s="7">
        <f>IFERROR('Raw data'!P292/'Raw data'!G292,0)</f>
        <v>0</v>
      </c>
      <c r="H293" s="7">
        <f t="shared" si="11"/>
        <v>0</v>
      </c>
      <c r="I293" s="7">
        <f>IFERROR('Raw data'!U292/'Raw data'!F292,0)</f>
        <v>0.78947368421052633</v>
      </c>
      <c r="J293" s="7">
        <f>IFERROR('Raw data'!L292/'Raw data'!F292,0)</f>
        <v>0.78947368421052633</v>
      </c>
      <c r="K293" s="7">
        <f>IFERROR('Raw data'!AA292/'Raw data'!F292,0)</f>
        <v>0</v>
      </c>
      <c r="L293" s="7">
        <f>IFERROR('Raw data'!AB292/'Raw data'!P292, 0)</f>
        <v>0</v>
      </c>
      <c r="M293" s="6">
        <f>IFERROR('Raw data'!Q292/('Raw data'!U292+(0.5*'Raw data'!X292)),0)</f>
        <v>0</v>
      </c>
      <c r="N293" s="6">
        <f>IFERROR('Raw data'!R292/('Raw data'!U292+(0.5*'Raw data'!X292)),0)</f>
        <v>0</v>
      </c>
      <c r="O293" s="6">
        <f>IFERROR('Raw data'!T292/('Raw data'!U292+(0.5*'Raw data'!X292)),0)</f>
        <v>0</v>
      </c>
      <c r="P293" s="6">
        <f>IFERROR('Raw data'!M292/('Raw data'!Z292+(0.5*'Raw data'!X292)),0)</f>
        <v>0</v>
      </c>
      <c r="Q293" s="8">
        <f>IFERROR('Raw data'!T292/'Raw data'!H292,0)</f>
        <v>0</v>
      </c>
      <c r="R293" s="8">
        <f>IFERROR('Raw data'!Q292/'Raw data'!I292,0)</f>
        <v>0</v>
      </c>
      <c r="S293" s="8">
        <f>IFERROR('Raw data'!R292/'Raw data'!J292,0)</f>
        <v>0</v>
      </c>
    </row>
    <row r="294" spans="2:19" x14ac:dyDescent="0.25">
      <c r="B294" t="str">
        <f>'Raw data'!K293</f>
        <v>Clancy, Joanne</v>
      </c>
      <c r="C294" s="6">
        <f>IFERROR('Raw data'!M293/('Raw data'!U293+(0.5*'Raw data'!X293)),0)</f>
        <v>0</v>
      </c>
      <c r="D294" s="6">
        <f>IFERROR('Raw data'!P293/('Raw data'!U293+(0.5*'Raw data'!X293)),0)</f>
        <v>0</v>
      </c>
      <c r="E294" s="6">
        <f t="shared" si="12"/>
        <v>0</v>
      </c>
      <c r="F294" s="7">
        <f>IFERROR('Raw data'!M293/'Raw data'!G293,0)</f>
        <v>0</v>
      </c>
      <c r="G294" s="7">
        <f>IFERROR('Raw data'!P293/'Raw data'!G293,0)</f>
        <v>0</v>
      </c>
      <c r="H294" s="7">
        <f t="shared" si="11"/>
        <v>0</v>
      </c>
      <c r="I294" s="7">
        <f>IFERROR('Raw data'!U293/'Raw data'!F293,0)</f>
        <v>0.47368421052631576</v>
      </c>
      <c r="J294" s="7">
        <f>IFERROR('Raw data'!L293/'Raw data'!F293,0)</f>
        <v>0.63157894736842102</v>
      </c>
      <c r="K294" s="7">
        <f>IFERROR('Raw data'!AA293/'Raw data'!F293,0)</f>
        <v>0</v>
      </c>
      <c r="L294" s="7">
        <f>IFERROR('Raw data'!AB293/'Raw data'!P293, 0)</f>
        <v>0</v>
      </c>
      <c r="M294" s="6">
        <f>IFERROR('Raw data'!Q293/('Raw data'!U293+(0.5*'Raw data'!X293)),0)</f>
        <v>0</v>
      </c>
      <c r="N294" s="6">
        <f>IFERROR('Raw data'!R293/('Raw data'!U293+(0.5*'Raw data'!X293)),0)</f>
        <v>0</v>
      </c>
      <c r="O294" s="6">
        <f>IFERROR('Raw data'!T293/('Raw data'!U293+(0.5*'Raw data'!X293)),0)</f>
        <v>0</v>
      </c>
      <c r="P294" s="6">
        <f>IFERROR('Raw data'!M293/('Raw data'!Z293+(0.5*'Raw data'!X293)),0)</f>
        <v>0</v>
      </c>
      <c r="Q294" s="8">
        <f>IFERROR('Raw data'!T293/'Raw data'!H293,0)</f>
        <v>0</v>
      </c>
      <c r="R294" s="8">
        <f>IFERROR('Raw data'!Q293/'Raw data'!I293,0)</f>
        <v>0</v>
      </c>
      <c r="S294" s="8">
        <f>IFERROR('Raw data'!R293/'Raw data'!J293,0)</f>
        <v>0</v>
      </c>
    </row>
    <row r="295" spans="2:19" x14ac:dyDescent="0.25">
      <c r="B295" t="str">
        <f>'Raw data'!K294</f>
        <v>David, Alessandra</v>
      </c>
      <c r="C295" s="6">
        <f>IFERROR('Raw data'!M294/('Raw data'!U294+(0.5*'Raw data'!X294)),0)</f>
        <v>0</v>
      </c>
      <c r="D295" s="6">
        <f>IFERROR('Raw data'!P294/('Raw data'!U294+(0.5*'Raw data'!X294)),0)</f>
        <v>0</v>
      </c>
      <c r="E295" s="6">
        <f t="shared" si="12"/>
        <v>0</v>
      </c>
      <c r="F295" s="7">
        <f>IFERROR('Raw data'!M294/'Raw data'!G294,0)</f>
        <v>0</v>
      </c>
      <c r="G295" s="7">
        <f>IFERROR('Raw data'!P294/'Raw data'!G294,0)</f>
        <v>0</v>
      </c>
      <c r="H295" s="7">
        <f t="shared" si="11"/>
        <v>0</v>
      </c>
      <c r="I295" s="7">
        <f>IFERROR('Raw data'!U294/'Raw data'!F294,0)</f>
        <v>5.2631578947368418E-2</v>
      </c>
      <c r="J295" s="7">
        <f>IFERROR('Raw data'!L294/'Raw data'!F294,0)</f>
        <v>5.2631578947368418E-2</v>
      </c>
      <c r="K295" s="7">
        <f>IFERROR('Raw data'!AA294/'Raw data'!F294,0)</f>
        <v>0</v>
      </c>
      <c r="L295" s="7">
        <f>IFERROR('Raw data'!AB294/'Raw data'!P294, 0)</f>
        <v>0</v>
      </c>
      <c r="M295" s="6">
        <f>IFERROR('Raw data'!Q294/('Raw data'!U294+(0.5*'Raw data'!X294)),0)</f>
        <v>0</v>
      </c>
      <c r="N295" s="6">
        <f>IFERROR('Raw data'!R294/('Raw data'!U294+(0.5*'Raw data'!X294)),0)</f>
        <v>0</v>
      </c>
      <c r="O295" s="6">
        <f>IFERROR('Raw data'!T294/('Raw data'!U294+(0.5*'Raw data'!X294)),0)</f>
        <v>0</v>
      </c>
      <c r="P295" s="6">
        <f>IFERROR('Raw data'!M294/('Raw data'!Z294+(0.5*'Raw data'!X294)),0)</f>
        <v>0</v>
      </c>
      <c r="Q295" s="8">
        <f>IFERROR('Raw data'!T294/'Raw data'!H294,0)</f>
        <v>0</v>
      </c>
      <c r="R295" s="8">
        <f>IFERROR('Raw data'!Q294/'Raw data'!I294,0)</f>
        <v>0</v>
      </c>
      <c r="S295" s="8">
        <f>IFERROR('Raw data'!R294/'Raw data'!J294,0)</f>
        <v>0</v>
      </c>
    </row>
    <row r="296" spans="2:19" x14ac:dyDescent="0.25">
      <c r="B296" t="str">
        <f>'Raw data'!K295</f>
        <v>Diaz-Barriga, Paulina</v>
      </c>
      <c r="C296" s="6">
        <f>IFERROR('Raw data'!M295/('Raw data'!U295+(0.5*'Raw data'!X295)),0)</f>
        <v>0</v>
      </c>
      <c r="D296" s="6">
        <f>IFERROR('Raw data'!P295/('Raw data'!U295+(0.5*'Raw data'!X295)),0)</f>
        <v>0</v>
      </c>
      <c r="E296" s="6">
        <f t="shared" si="12"/>
        <v>0</v>
      </c>
      <c r="F296" s="7">
        <f>IFERROR('Raw data'!M295/'Raw data'!G295,0)</f>
        <v>0</v>
      </c>
      <c r="G296" s="7">
        <f>IFERROR('Raw data'!P295/'Raw data'!G295,0)</f>
        <v>0</v>
      </c>
      <c r="H296" s="7">
        <f t="shared" si="11"/>
        <v>0</v>
      </c>
      <c r="I296" s="7">
        <f>IFERROR('Raw data'!U295/'Raw data'!F295,0)</f>
        <v>0.21052631578947367</v>
      </c>
      <c r="J296" s="7">
        <f>IFERROR('Raw data'!L295/'Raw data'!F295,0)</f>
        <v>0.47368421052631576</v>
      </c>
      <c r="K296" s="7">
        <f>IFERROR('Raw data'!AA295/'Raw data'!F295,0)</f>
        <v>0</v>
      </c>
      <c r="L296" s="7">
        <f>IFERROR('Raw data'!AB295/'Raw data'!P295, 0)</f>
        <v>0</v>
      </c>
      <c r="M296" s="6">
        <f>IFERROR('Raw data'!Q295/('Raw data'!U295+(0.5*'Raw data'!X295)),0)</f>
        <v>0</v>
      </c>
      <c r="N296" s="6">
        <f>IFERROR('Raw data'!R295/('Raw data'!U295+(0.5*'Raw data'!X295)),0)</f>
        <v>0</v>
      </c>
      <c r="O296" s="6">
        <f>IFERROR('Raw data'!T295/('Raw data'!U295+(0.5*'Raw data'!X295)),0)</f>
        <v>0</v>
      </c>
      <c r="P296" s="6">
        <f>IFERROR('Raw data'!M295/('Raw data'!Z295+(0.5*'Raw data'!X295)),0)</f>
        <v>0</v>
      </c>
      <c r="Q296" s="8">
        <f>IFERROR('Raw data'!T295/'Raw data'!H295,0)</f>
        <v>0</v>
      </c>
      <c r="R296" s="8">
        <f>IFERROR('Raw data'!Q295/'Raw data'!I295,0)</f>
        <v>0</v>
      </c>
      <c r="S296" s="8">
        <f>IFERROR('Raw data'!R295/'Raw data'!J295,0)</f>
        <v>0</v>
      </c>
    </row>
    <row r="297" spans="2:19" x14ac:dyDescent="0.25">
      <c r="B297" t="str">
        <f>'Raw data'!K296</f>
        <v>Egido, Beatriz</v>
      </c>
      <c r="C297" s="6">
        <f>IFERROR('Raw data'!M296/('Raw data'!U296+(0.5*'Raw data'!X296)),0)</f>
        <v>0.33333333333333331</v>
      </c>
      <c r="D297" s="6">
        <f>IFERROR('Raw data'!P296/('Raw data'!U296+(0.5*'Raw data'!X296)),0)</f>
        <v>0</v>
      </c>
      <c r="E297" s="6">
        <f t="shared" si="12"/>
        <v>0.33333333333333331</v>
      </c>
      <c r="F297" s="7">
        <f>IFERROR('Raw data'!M296/'Raw data'!G296,0)</f>
        <v>3.2258064516129031E-2</v>
      </c>
      <c r="G297" s="7">
        <f>IFERROR('Raw data'!P296/'Raw data'!G296,0)</f>
        <v>0</v>
      </c>
      <c r="H297" s="7">
        <f t="shared" si="11"/>
        <v>3.2258064516129031E-2</v>
      </c>
      <c r="I297" s="7">
        <f>IFERROR('Raw data'!U296/'Raw data'!F296,0)</f>
        <v>0</v>
      </c>
      <c r="J297" s="7">
        <f>IFERROR('Raw data'!L296/'Raw data'!F296,0)</f>
        <v>0.31578947368421051</v>
      </c>
      <c r="K297" s="7">
        <f>IFERROR('Raw data'!AA296/'Raw data'!F296,0)</f>
        <v>0</v>
      </c>
      <c r="L297" s="7">
        <f>IFERROR('Raw data'!AB296/'Raw data'!P296, 0)</f>
        <v>0</v>
      </c>
      <c r="M297" s="6">
        <f>IFERROR('Raw data'!Q296/('Raw data'!U296+(0.5*'Raw data'!X296)),0)</f>
        <v>0</v>
      </c>
      <c r="N297" s="6">
        <f>IFERROR('Raw data'!R296/('Raw data'!U296+(0.5*'Raw data'!X296)),0)</f>
        <v>0</v>
      </c>
      <c r="O297" s="6">
        <f>IFERROR('Raw data'!T296/('Raw data'!U296+(0.5*'Raw data'!X296)),0)</f>
        <v>0</v>
      </c>
      <c r="P297" s="6">
        <f>IFERROR('Raw data'!M296/('Raw data'!Z296+(0.5*'Raw data'!X296)),0)</f>
        <v>0.33333333333333331</v>
      </c>
      <c r="Q297" s="8">
        <f>IFERROR('Raw data'!T296/'Raw data'!H296,0)</f>
        <v>0</v>
      </c>
      <c r="R297" s="8">
        <f>IFERROR('Raw data'!Q296/'Raw data'!I296,0)</f>
        <v>0</v>
      </c>
      <c r="S297" s="8">
        <f>IFERROR('Raw data'!R296/'Raw data'!J296,0)</f>
        <v>0</v>
      </c>
    </row>
    <row r="298" spans="2:19" x14ac:dyDescent="0.25">
      <c r="B298" t="str">
        <f>'Raw data'!K297</f>
        <v>El Khatib, Maram</v>
      </c>
      <c r="C298" s="6">
        <f>IFERROR('Raw data'!M297/('Raw data'!U297+(0.5*'Raw data'!X297)),0)</f>
        <v>0</v>
      </c>
      <c r="D298" s="6">
        <f>IFERROR('Raw data'!P297/('Raw data'!U297+(0.5*'Raw data'!X297)),0)</f>
        <v>0</v>
      </c>
      <c r="E298" s="6">
        <f t="shared" si="12"/>
        <v>0</v>
      </c>
      <c r="F298" s="7">
        <f>IFERROR('Raw data'!M297/'Raw data'!G297,0)</f>
        <v>0</v>
      </c>
      <c r="G298" s="7">
        <f>IFERROR('Raw data'!P297/'Raw data'!G297,0)</f>
        <v>0</v>
      </c>
      <c r="H298" s="7">
        <f t="shared" si="11"/>
        <v>0</v>
      </c>
      <c r="I298" s="7">
        <f>IFERROR('Raw data'!U297/'Raw data'!F297,0)</f>
        <v>0.63157894736842102</v>
      </c>
      <c r="J298" s="7">
        <f>IFERROR('Raw data'!L297/'Raw data'!F297,0)</f>
        <v>0.63157894736842102</v>
      </c>
      <c r="K298" s="7">
        <f>IFERROR('Raw data'!AA297/'Raw data'!F297,0)</f>
        <v>0</v>
      </c>
      <c r="L298" s="7">
        <f>IFERROR('Raw data'!AB297/'Raw data'!P297, 0)</f>
        <v>0</v>
      </c>
      <c r="M298" s="6">
        <f>IFERROR('Raw data'!Q297/('Raw data'!U297+(0.5*'Raw data'!X297)),0)</f>
        <v>8.3333333333333329E-2</v>
      </c>
      <c r="N298" s="6">
        <f>IFERROR('Raw data'!R297/('Raw data'!U297+(0.5*'Raw data'!X297)),0)</f>
        <v>0</v>
      </c>
      <c r="O298" s="6">
        <f>IFERROR('Raw data'!T297/('Raw data'!U297+(0.5*'Raw data'!X297)),0)</f>
        <v>0</v>
      </c>
      <c r="P298" s="6">
        <f>IFERROR('Raw data'!M297/('Raw data'!Z297+(0.5*'Raw data'!X297)),0)</f>
        <v>0</v>
      </c>
      <c r="Q298" s="8">
        <f>IFERROR('Raw data'!T297/'Raw data'!H297,0)</f>
        <v>0</v>
      </c>
      <c r="R298" s="8">
        <f>IFERROR('Raw data'!Q297/'Raw data'!I297,0)</f>
        <v>0.5</v>
      </c>
      <c r="S298" s="8">
        <f>IFERROR('Raw data'!R297/'Raw data'!J297,0)</f>
        <v>0</v>
      </c>
    </row>
    <row r="299" spans="2:19" x14ac:dyDescent="0.25">
      <c r="B299" t="str">
        <f>'Raw data'!K298</f>
        <v>Grier, Danielle</v>
      </c>
      <c r="C299" s="6">
        <f>IFERROR('Raw data'!M298/('Raw data'!U298+(0.5*'Raw data'!X298)),0)</f>
        <v>0</v>
      </c>
      <c r="D299" s="6">
        <f>IFERROR('Raw data'!P298/('Raw data'!U298+(0.5*'Raw data'!X298)),0)</f>
        <v>0</v>
      </c>
      <c r="E299" s="6">
        <f t="shared" si="12"/>
        <v>0</v>
      </c>
      <c r="F299" s="7">
        <f>IFERROR('Raw data'!M298/'Raw data'!G298,0)</f>
        <v>0</v>
      </c>
      <c r="G299" s="7">
        <f>IFERROR('Raw data'!P298/'Raw data'!G298,0)</f>
        <v>0</v>
      </c>
      <c r="H299" s="7">
        <f t="shared" si="11"/>
        <v>0</v>
      </c>
      <c r="I299" s="7">
        <f>IFERROR('Raw data'!U298/'Raw data'!F298,0)</f>
        <v>5.2631578947368418E-2</v>
      </c>
      <c r="J299" s="7">
        <f>IFERROR('Raw data'!L298/'Raw data'!F298,0)</f>
        <v>0.10526315789473684</v>
      </c>
      <c r="K299" s="7">
        <f>IFERROR('Raw data'!AA298/'Raw data'!F298,0)</f>
        <v>0</v>
      </c>
      <c r="L299" s="7">
        <f>IFERROR('Raw data'!AB298/'Raw data'!P298, 0)</f>
        <v>0</v>
      </c>
      <c r="M299" s="6">
        <f>IFERROR('Raw data'!Q298/('Raw data'!U298+(0.5*'Raw data'!X298)),0)</f>
        <v>0</v>
      </c>
      <c r="N299" s="6">
        <f>IFERROR('Raw data'!R298/('Raw data'!U298+(0.5*'Raw data'!X298)),0)</f>
        <v>0</v>
      </c>
      <c r="O299" s="6">
        <f>IFERROR('Raw data'!T298/('Raw data'!U298+(0.5*'Raw data'!X298)),0)</f>
        <v>0</v>
      </c>
      <c r="P299" s="6">
        <f>IFERROR('Raw data'!M298/('Raw data'!Z298+(0.5*'Raw data'!X298)),0)</f>
        <v>0</v>
      </c>
      <c r="Q299" s="8">
        <f>IFERROR('Raw data'!T298/'Raw data'!H298,0)</f>
        <v>0</v>
      </c>
      <c r="R299" s="8">
        <f>IFERROR('Raw data'!Q298/'Raw data'!I298,0)</f>
        <v>0</v>
      </c>
      <c r="S299" s="8">
        <f>IFERROR('Raw data'!R298/'Raw data'!J298,0)</f>
        <v>0</v>
      </c>
    </row>
    <row r="300" spans="2:19" x14ac:dyDescent="0.25">
      <c r="B300" t="str">
        <f>'Raw data'!K299</f>
        <v>Kallenborn, Danielle</v>
      </c>
      <c r="C300" s="6">
        <f>IFERROR('Raw data'!M299/('Raw data'!U299+(0.5*'Raw data'!X299)),0)</f>
        <v>0</v>
      </c>
      <c r="D300" s="6">
        <f>IFERROR('Raw data'!P299/('Raw data'!U299+(0.5*'Raw data'!X299)),0)</f>
        <v>0</v>
      </c>
      <c r="E300" s="6">
        <f t="shared" si="12"/>
        <v>0</v>
      </c>
      <c r="F300" s="7">
        <f>IFERROR('Raw data'!M299/'Raw data'!G299,0)</f>
        <v>0</v>
      </c>
      <c r="G300" s="7">
        <f>IFERROR('Raw data'!P299/'Raw data'!G299,0)</f>
        <v>0</v>
      </c>
      <c r="H300" s="7">
        <f t="shared" si="11"/>
        <v>0</v>
      </c>
      <c r="I300" s="7">
        <f>IFERROR('Raw data'!U299/'Raw data'!F299,0)</f>
        <v>5.2631578947368418E-2</v>
      </c>
      <c r="J300" s="7">
        <f>IFERROR('Raw data'!L299/'Raw data'!F299,0)</f>
        <v>5.2631578947368418E-2</v>
      </c>
      <c r="K300" s="7">
        <f>IFERROR('Raw data'!AA299/'Raw data'!F299,0)</f>
        <v>0</v>
      </c>
      <c r="L300" s="7">
        <f>IFERROR('Raw data'!AB299/'Raw data'!P299, 0)</f>
        <v>0</v>
      </c>
      <c r="M300" s="6">
        <f>IFERROR('Raw data'!Q299/('Raw data'!U299+(0.5*'Raw data'!X299)),0)</f>
        <v>0</v>
      </c>
      <c r="N300" s="6">
        <f>IFERROR('Raw data'!R299/('Raw data'!U299+(0.5*'Raw data'!X299)),0)</f>
        <v>0</v>
      </c>
      <c r="O300" s="6">
        <f>IFERROR('Raw data'!T299/('Raw data'!U299+(0.5*'Raw data'!X299)),0)</f>
        <v>0</v>
      </c>
      <c r="P300" s="6">
        <f>IFERROR('Raw data'!M299/('Raw data'!Z299+(0.5*'Raw data'!X299)),0)</f>
        <v>0</v>
      </c>
      <c r="Q300" s="8">
        <f>IFERROR('Raw data'!T299/'Raw data'!H299,0)</f>
        <v>0</v>
      </c>
      <c r="R300" s="8">
        <f>IFERROR('Raw data'!Q299/'Raw data'!I299,0)</f>
        <v>0</v>
      </c>
      <c r="S300" s="8">
        <f>IFERROR('Raw data'!R299/'Raw data'!J299,0)</f>
        <v>0</v>
      </c>
    </row>
    <row r="301" spans="2:19" x14ac:dyDescent="0.25">
      <c r="B301" t="str">
        <f>'Raw data'!K300</f>
        <v>Keller, Johanna</v>
      </c>
      <c r="C301" s="6">
        <f>IFERROR('Raw data'!M300/('Raw data'!U300+(0.5*'Raw data'!X300)),0)</f>
        <v>0</v>
      </c>
      <c r="D301" s="6">
        <f>IFERROR('Raw data'!P300/('Raw data'!U300+(0.5*'Raw data'!X300)),0)</f>
        <v>0</v>
      </c>
      <c r="E301" s="6">
        <f t="shared" si="12"/>
        <v>0</v>
      </c>
      <c r="F301" s="7">
        <f>IFERROR('Raw data'!M300/'Raw data'!G300,0)</f>
        <v>0</v>
      </c>
      <c r="G301" s="7">
        <f>IFERROR('Raw data'!P300/'Raw data'!G300,0)</f>
        <v>0</v>
      </c>
      <c r="H301" s="7">
        <f t="shared" si="11"/>
        <v>0</v>
      </c>
      <c r="I301" s="7">
        <f>IFERROR('Raw data'!U300/'Raw data'!F300,0)</f>
        <v>0</v>
      </c>
      <c r="J301" s="7">
        <f>IFERROR('Raw data'!L300/'Raw data'!F300,0)</f>
        <v>0.10526315789473684</v>
      </c>
      <c r="K301" s="7">
        <f>IFERROR('Raw data'!AA300/'Raw data'!F300,0)</f>
        <v>0</v>
      </c>
      <c r="L301" s="7">
        <f>IFERROR('Raw data'!AB300/'Raw data'!P300, 0)</f>
        <v>0</v>
      </c>
      <c r="M301" s="6">
        <f>IFERROR('Raw data'!Q300/('Raw data'!U300+(0.5*'Raw data'!X300)),0)</f>
        <v>0</v>
      </c>
      <c r="N301" s="6">
        <f>IFERROR('Raw data'!R300/('Raw data'!U300+(0.5*'Raw data'!X300)),0)</f>
        <v>0</v>
      </c>
      <c r="O301" s="6">
        <f>IFERROR('Raw data'!T300/('Raw data'!U300+(0.5*'Raw data'!X300)),0)</f>
        <v>0</v>
      </c>
      <c r="P301" s="6">
        <f>IFERROR('Raw data'!M300/('Raw data'!Z300+(0.5*'Raw data'!X300)),0)</f>
        <v>0</v>
      </c>
      <c r="Q301" s="8">
        <f>IFERROR('Raw data'!T300/'Raw data'!H300,0)</f>
        <v>0</v>
      </c>
      <c r="R301" s="8">
        <f>IFERROR('Raw data'!Q300/'Raw data'!I300,0)</f>
        <v>0</v>
      </c>
      <c r="S301" s="8">
        <f>IFERROR('Raw data'!R300/'Raw data'!J300,0)</f>
        <v>0</v>
      </c>
    </row>
    <row r="302" spans="2:19" x14ac:dyDescent="0.25">
      <c r="B302" t="str">
        <f>'Raw data'!K301</f>
        <v>Keller, Michelle</v>
      </c>
      <c r="C302" s="6">
        <f>IFERROR('Raw data'!M301/('Raw data'!U301+(0.5*'Raw data'!X301)),0)</f>
        <v>0</v>
      </c>
      <c r="D302" s="6">
        <f>IFERROR('Raw data'!P301/('Raw data'!U301+(0.5*'Raw data'!X301)),0)</f>
        <v>0</v>
      </c>
      <c r="E302" s="6">
        <f t="shared" si="12"/>
        <v>0</v>
      </c>
      <c r="F302" s="7">
        <f>IFERROR('Raw data'!M301/'Raw data'!G301,0)</f>
        <v>0</v>
      </c>
      <c r="G302" s="7">
        <f>IFERROR('Raw data'!P301/'Raw data'!G301,0)</f>
        <v>0</v>
      </c>
      <c r="H302" s="7">
        <f t="shared" si="11"/>
        <v>0</v>
      </c>
      <c r="I302" s="7">
        <f>IFERROR('Raw data'!U301/'Raw data'!F301,0)</f>
        <v>0.68421052631578949</v>
      </c>
      <c r="J302" s="7">
        <f>IFERROR('Raw data'!L301/'Raw data'!F301,0)</f>
        <v>0.73684210526315785</v>
      </c>
      <c r="K302" s="7">
        <f>IFERROR('Raw data'!AA301/'Raw data'!F301,0)</f>
        <v>0</v>
      </c>
      <c r="L302" s="7">
        <f>IFERROR('Raw data'!AB301/'Raw data'!P301, 0)</f>
        <v>0</v>
      </c>
      <c r="M302" s="6">
        <f>IFERROR('Raw data'!Q301/('Raw data'!U301+(0.5*'Raw data'!X301)),0)</f>
        <v>0</v>
      </c>
      <c r="N302" s="6">
        <f>IFERROR('Raw data'!R301/('Raw data'!U301+(0.5*'Raw data'!X301)),0)</f>
        <v>0</v>
      </c>
      <c r="O302" s="6">
        <f>IFERROR('Raw data'!T301/('Raw data'!U301+(0.5*'Raw data'!X301)),0)</f>
        <v>0</v>
      </c>
      <c r="P302" s="6">
        <f>IFERROR('Raw data'!M301/('Raw data'!Z301+(0.5*'Raw data'!X301)),0)</f>
        <v>0</v>
      </c>
      <c r="Q302" s="8">
        <f>IFERROR('Raw data'!T301/'Raw data'!H301,0)</f>
        <v>0</v>
      </c>
      <c r="R302" s="8">
        <f>IFERROR('Raw data'!Q301/'Raw data'!I301,0)</f>
        <v>0</v>
      </c>
      <c r="S302" s="8">
        <f>IFERROR('Raw data'!R301/'Raw data'!J301,0)</f>
        <v>0</v>
      </c>
    </row>
    <row r="303" spans="2:19" x14ac:dyDescent="0.25">
      <c r="B303" t="str">
        <f>'Raw data'!K302</f>
        <v>Kong, Rebecca</v>
      </c>
      <c r="C303" s="6">
        <f>IFERROR('Raw data'!M302/('Raw data'!U302+(0.5*'Raw data'!X302)),0)</f>
        <v>0.125</v>
      </c>
      <c r="D303" s="6">
        <f>IFERROR('Raw data'!P302/('Raw data'!U302+(0.5*'Raw data'!X302)),0)</f>
        <v>0</v>
      </c>
      <c r="E303" s="6">
        <f t="shared" si="12"/>
        <v>0.125</v>
      </c>
      <c r="F303" s="7">
        <f>IFERROR('Raw data'!M302/'Raw data'!G302,0)</f>
        <v>3.2258064516129031E-2</v>
      </c>
      <c r="G303" s="7">
        <f>IFERROR('Raw data'!P302/'Raw data'!G302,0)</f>
        <v>0</v>
      </c>
      <c r="H303" s="7">
        <f t="shared" si="11"/>
        <v>3.2258064516129031E-2</v>
      </c>
      <c r="I303" s="7">
        <f>IFERROR('Raw data'!U302/'Raw data'!F302,0)</f>
        <v>0.36842105263157893</v>
      </c>
      <c r="J303" s="7">
        <f>IFERROR('Raw data'!L302/'Raw data'!F302,0)</f>
        <v>0.47368421052631576</v>
      </c>
      <c r="K303" s="7">
        <f>IFERROR('Raw data'!AA302/'Raw data'!F302,0)</f>
        <v>0</v>
      </c>
      <c r="L303" s="7">
        <f>IFERROR('Raw data'!AB302/'Raw data'!P302, 0)</f>
        <v>0</v>
      </c>
      <c r="M303" s="6">
        <f>IFERROR('Raw data'!Q302/('Raw data'!U302+(0.5*'Raw data'!X302)),0)</f>
        <v>0</v>
      </c>
      <c r="N303" s="6">
        <f>IFERROR('Raw data'!R302/('Raw data'!U302+(0.5*'Raw data'!X302)),0)</f>
        <v>0</v>
      </c>
      <c r="O303" s="6">
        <f>IFERROR('Raw data'!T302/('Raw data'!U302+(0.5*'Raw data'!X302)),0)</f>
        <v>0</v>
      </c>
      <c r="P303" s="6">
        <f>IFERROR('Raw data'!M302/('Raw data'!Z302+(0.5*'Raw data'!X302)),0)</f>
        <v>1</v>
      </c>
      <c r="Q303" s="8">
        <f>IFERROR('Raw data'!T302/'Raw data'!H302,0)</f>
        <v>0</v>
      </c>
      <c r="R303" s="8">
        <f>IFERROR('Raw data'!Q302/'Raw data'!I302,0)</f>
        <v>0</v>
      </c>
      <c r="S303" s="8">
        <f>IFERROR('Raw data'!R302/'Raw data'!J302,0)</f>
        <v>0</v>
      </c>
    </row>
    <row r="304" spans="2:19" x14ac:dyDescent="0.25">
      <c r="B304" t="str">
        <f>'Raw data'!K303</f>
        <v>Mathias, Tara</v>
      </c>
      <c r="C304" s="6">
        <f>IFERROR('Raw data'!M303/('Raw data'!U303+(0.5*'Raw data'!X303)),0)</f>
        <v>0</v>
      </c>
      <c r="D304" s="6">
        <f>IFERROR('Raw data'!P303/('Raw data'!U303+(0.5*'Raw data'!X303)),0)</f>
        <v>0</v>
      </c>
      <c r="E304" s="6">
        <f t="shared" si="12"/>
        <v>0</v>
      </c>
      <c r="F304" s="7">
        <f>IFERROR('Raw data'!M303/'Raw data'!G303,0)</f>
        <v>0</v>
      </c>
      <c r="G304" s="7">
        <f>IFERROR('Raw data'!P303/'Raw data'!G303,0)</f>
        <v>0</v>
      </c>
      <c r="H304" s="7">
        <f t="shared" si="11"/>
        <v>0</v>
      </c>
      <c r="I304" s="7">
        <f>IFERROR('Raw data'!U303/'Raw data'!F303,0)</f>
        <v>0.68421052631578949</v>
      </c>
      <c r="J304" s="7">
        <f>IFERROR('Raw data'!L303/'Raw data'!F303,0)</f>
        <v>0.68421052631578949</v>
      </c>
      <c r="K304" s="7">
        <f>IFERROR('Raw data'!AA303/'Raw data'!F303,0)</f>
        <v>0</v>
      </c>
      <c r="L304" s="7">
        <f>IFERROR('Raw data'!AB303/'Raw data'!P303, 0)</f>
        <v>0</v>
      </c>
      <c r="M304" s="6">
        <f>IFERROR('Raw data'!Q303/('Raw data'!U303+(0.5*'Raw data'!X303)),0)</f>
        <v>0</v>
      </c>
      <c r="N304" s="6">
        <f>IFERROR('Raw data'!R303/('Raw data'!U303+(0.5*'Raw data'!X303)),0)</f>
        <v>0</v>
      </c>
      <c r="O304" s="6">
        <f>IFERROR('Raw data'!T303/('Raw data'!U303+(0.5*'Raw data'!X303)),0)</f>
        <v>0</v>
      </c>
      <c r="P304" s="6">
        <f>IFERROR('Raw data'!M303/('Raw data'!Z303+(0.5*'Raw data'!X303)),0)</f>
        <v>0</v>
      </c>
      <c r="Q304" s="8">
        <f>IFERROR('Raw data'!T303/'Raw data'!H303,0)</f>
        <v>0</v>
      </c>
      <c r="R304" s="8">
        <f>IFERROR('Raw data'!Q303/'Raw data'!I303,0)</f>
        <v>0</v>
      </c>
      <c r="S304" s="8">
        <f>IFERROR('Raw data'!R303/'Raw data'!J303,0)</f>
        <v>0</v>
      </c>
    </row>
    <row r="305" spans="2:19" x14ac:dyDescent="0.25">
      <c r="B305" t="str">
        <f>'Raw data'!K304</f>
        <v>McGuire, Lily</v>
      </c>
      <c r="C305" s="6">
        <f>IFERROR('Raw data'!M304/('Raw data'!U304+(0.5*'Raw data'!X304)),0)</f>
        <v>0</v>
      </c>
      <c r="D305" s="6">
        <f>IFERROR('Raw data'!P304/('Raw data'!U304+(0.5*'Raw data'!X304)),0)</f>
        <v>0</v>
      </c>
      <c r="E305" s="6">
        <f t="shared" si="12"/>
        <v>0</v>
      </c>
      <c r="F305" s="7">
        <f>IFERROR('Raw data'!M304/'Raw data'!G304,0)</f>
        <v>0</v>
      </c>
      <c r="G305" s="7">
        <f>IFERROR('Raw data'!P304/'Raw data'!G304,0)</f>
        <v>0</v>
      </c>
      <c r="H305" s="7">
        <f t="shared" si="11"/>
        <v>0</v>
      </c>
      <c r="I305" s="7">
        <f>IFERROR('Raw data'!U304/'Raw data'!F304,0)</f>
        <v>5.2631578947368418E-2</v>
      </c>
      <c r="J305" s="7">
        <f>IFERROR('Raw data'!L304/'Raw data'!F304,0)</f>
        <v>0.10526315789473684</v>
      </c>
      <c r="K305" s="7">
        <f>IFERROR('Raw data'!AA304/'Raw data'!F304,0)</f>
        <v>0</v>
      </c>
      <c r="L305" s="7">
        <f>IFERROR('Raw data'!AB304/'Raw data'!P304, 0)</f>
        <v>0</v>
      </c>
      <c r="M305" s="6">
        <f>IFERROR('Raw data'!Q304/('Raw data'!U304+(0.5*'Raw data'!X304)),0)</f>
        <v>0</v>
      </c>
      <c r="N305" s="6">
        <f>IFERROR('Raw data'!R304/('Raw data'!U304+(0.5*'Raw data'!X304)),0)</f>
        <v>0</v>
      </c>
      <c r="O305" s="6">
        <f>IFERROR('Raw data'!T304/('Raw data'!U304+(0.5*'Raw data'!X304)),0)</f>
        <v>0</v>
      </c>
      <c r="P305" s="6">
        <f>IFERROR('Raw data'!M304/('Raw data'!Z304+(0.5*'Raw data'!X304)),0)</f>
        <v>0</v>
      </c>
      <c r="Q305" s="8">
        <f>IFERROR('Raw data'!T304/'Raw data'!H304,0)</f>
        <v>0</v>
      </c>
      <c r="R305" s="8">
        <f>IFERROR('Raw data'!Q304/'Raw data'!I304,0)</f>
        <v>0</v>
      </c>
      <c r="S305" s="8">
        <f>IFERROR('Raw data'!R304/'Raw data'!J304,0)</f>
        <v>0</v>
      </c>
    </row>
    <row r="306" spans="2:19" x14ac:dyDescent="0.25">
      <c r="B306" t="str">
        <f>'Raw data'!K305</f>
        <v>Medina, Naomi</v>
      </c>
      <c r="C306" s="6">
        <f>IFERROR('Raw data'!M305/('Raw data'!U305+(0.5*'Raw data'!X305)),0)</f>
        <v>0.11764705882352941</v>
      </c>
      <c r="D306" s="6">
        <f>IFERROR('Raw data'!P305/('Raw data'!U305+(0.5*'Raw data'!X305)),0)</f>
        <v>0</v>
      </c>
      <c r="E306" s="6">
        <f t="shared" si="12"/>
        <v>0.11764705882352941</v>
      </c>
      <c r="F306" s="7">
        <f>IFERROR('Raw data'!M305/'Raw data'!G305,0)</f>
        <v>6.4516129032258063E-2</v>
      </c>
      <c r="G306" s="7">
        <f>IFERROR('Raw data'!P305/'Raw data'!G305,0)</f>
        <v>0</v>
      </c>
      <c r="H306" s="7">
        <f t="shared" si="11"/>
        <v>6.4516129032258063E-2</v>
      </c>
      <c r="I306" s="7">
        <f>IFERROR('Raw data'!U305/'Raw data'!F305,0)</f>
        <v>0.89473684210526316</v>
      </c>
      <c r="J306" s="7">
        <f>IFERROR('Raw data'!L305/'Raw data'!F305,0)</f>
        <v>0.89473684210526316</v>
      </c>
      <c r="K306" s="7">
        <f>IFERROR('Raw data'!AA305/'Raw data'!F305,0)</f>
        <v>5.2631578947368418E-2</v>
      </c>
      <c r="L306" s="7">
        <f>IFERROR('Raw data'!AB305/'Raw data'!P305, 0)</f>
        <v>0</v>
      </c>
      <c r="M306" s="6">
        <f>IFERROR('Raw data'!Q305/('Raw data'!U305+(0.5*'Raw data'!X305)),0)</f>
        <v>0</v>
      </c>
      <c r="N306" s="6">
        <f>IFERROR('Raw data'!R305/('Raw data'!U305+(0.5*'Raw data'!X305)),0)</f>
        <v>0</v>
      </c>
      <c r="O306" s="6">
        <f>IFERROR('Raw data'!T305/('Raw data'!U305+(0.5*'Raw data'!X305)),0)</f>
        <v>0</v>
      </c>
      <c r="P306" s="6">
        <f>IFERROR('Raw data'!M305/('Raw data'!Z305+(0.5*'Raw data'!X305)),0)</f>
        <v>0</v>
      </c>
      <c r="Q306" s="8">
        <f>IFERROR('Raw data'!T305/'Raw data'!H305,0)</f>
        <v>0</v>
      </c>
      <c r="R306" s="8">
        <f>IFERROR('Raw data'!Q305/'Raw data'!I305,0)</f>
        <v>0</v>
      </c>
      <c r="S306" s="8">
        <f>IFERROR('Raw data'!R305/'Raw data'!J305,0)</f>
        <v>0</v>
      </c>
    </row>
    <row r="307" spans="2:19" x14ac:dyDescent="0.25">
      <c r="B307" t="str">
        <f>'Raw data'!K306</f>
        <v>Nazareth, Keely</v>
      </c>
      <c r="C307" s="6">
        <f>IFERROR('Raw data'!M306/('Raw data'!U306+(0.5*'Raw data'!X306)),0)</f>
        <v>0.7857142857142857</v>
      </c>
      <c r="D307" s="6">
        <f>IFERROR('Raw data'!P306/('Raw data'!U306+(0.5*'Raw data'!X306)),0)</f>
        <v>0</v>
      </c>
      <c r="E307" s="6">
        <f t="shared" si="12"/>
        <v>0.7857142857142857</v>
      </c>
      <c r="F307" s="7">
        <f>IFERROR('Raw data'!M306/'Raw data'!G306,0)</f>
        <v>0.35483870967741937</v>
      </c>
      <c r="G307" s="7">
        <f>IFERROR('Raw data'!P306/'Raw data'!G306,0)</f>
        <v>0</v>
      </c>
      <c r="H307" s="7">
        <f t="shared" si="11"/>
        <v>0.35483870967741937</v>
      </c>
      <c r="I307" s="7">
        <f>IFERROR('Raw data'!U306/'Raw data'!F306,0)</f>
        <v>0.73684210526315785</v>
      </c>
      <c r="J307" s="7">
        <f>IFERROR('Raw data'!L306/'Raw data'!F306,0)</f>
        <v>0.73684210526315785</v>
      </c>
      <c r="K307" s="7">
        <f>IFERROR('Raw data'!AA306/'Raw data'!F306,0)</f>
        <v>0.73684210526315785</v>
      </c>
      <c r="L307" s="7">
        <f>IFERROR('Raw data'!AB306/'Raw data'!P306, 0)</f>
        <v>0</v>
      </c>
      <c r="M307" s="6">
        <f>IFERROR('Raw data'!Q306/('Raw data'!U306+(0.5*'Raw data'!X306)),0)</f>
        <v>0</v>
      </c>
      <c r="N307" s="6">
        <f>IFERROR('Raw data'!R306/('Raw data'!U306+(0.5*'Raw data'!X306)),0)</f>
        <v>0</v>
      </c>
      <c r="O307" s="6">
        <f>IFERROR('Raw data'!T306/('Raw data'!U306+(0.5*'Raw data'!X306)),0)</f>
        <v>0</v>
      </c>
      <c r="P307" s="6">
        <f>IFERROR('Raw data'!M306/('Raw data'!Z306+(0.5*'Raw data'!X306)),0)</f>
        <v>0</v>
      </c>
      <c r="Q307" s="8">
        <f>IFERROR('Raw data'!T306/'Raw data'!H306,0)</f>
        <v>0</v>
      </c>
      <c r="R307" s="8">
        <f>IFERROR('Raw data'!Q306/'Raw data'!I306,0)</f>
        <v>0</v>
      </c>
      <c r="S307" s="8">
        <f>IFERROR('Raw data'!R306/'Raw data'!J306,0)</f>
        <v>0</v>
      </c>
    </row>
    <row r="308" spans="2:19" x14ac:dyDescent="0.25">
      <c r="B308" t="str">
        <f>'Raw data'!K307</f>
        <v>Normand, Anamika</v>
      </c>
      <c r="C308" s="6">
        <f>IFERROR('Raw data'!M307/('Raw data'!U307+(0.5*'Raw data'!X307)),0)</f>
        <v>1</v>
      </c>
      <c r="D308" s="6">
        <f>IFERROR('Raw data'!P307/('Raw data'!U307+(0.5*'Raw data'!X307)),0)</f>
        <v>0</v>
      </c>
      <c r="E308" s="6">
        <f t="shared" si="12"/>
        <v>1</v>
      </c>
      <c r="F308" s="7">
        <f>IFERROR('Raw data'!M307/'Raw data'!G307,0)</f>
        <v>3.2258064516129031E-2</v>
      </c>
      <c r="G308" s="7">
        <f>IFERROR('Raw data'!P307/'Raw data'!G307,0)</f>
        <v>0</v>
      </c>
      <c r="H308" s="7">
        <f t="shared" si="11"/>
        <v>3.2258064516129031E-2</v>
      </c>
      <c r="I308" s="7">
        <f>IFERROR('Raw data'!U307/'Raw data'!F307,0)</f>
        <v>5.2631578947368418E-2</v>
      </c>
      <c r="J308" s="7">
        <f>IFERROR('Raw data'!L307/'Raw data'!F307,0)</f>
        <v>5.2631578947368418E-2</v>
      </c>
      <c r="K308" s="7">
        <f>IFERROR('Raw data'!AA307/'Raw data'!F307,0)</f>
        <v>5.2631578947368418E-2</v>
      </c>
      <c r="L308" s="7">
        <f>IFERROR('Raw data'!AB307/'Raw data'!P307, 0)</f>
        <v>0</v>
      </c>
      <c r="M308" s="6">
        <f>IFERROR('Raw data'!Q307/('Raw data'!U307+(0.5*'Raw data'!X307)),0)</f>
        <v>0</v>
      </c>
      <c r="N308" s="6">
        <f>IFERROR('Raw data'!R307/('Raw data'!U307+(0.5*'Raw data'!X307)),0)</f>
        <v>0</v>
      </c>
      <c r="O308" s="6">
        <f>IFERROR('Raw data'!T307/('Raw data'!U307+(0.5*'Raw data'!X307)),0)</f>
        <v>0</v>
      </c>
      <c r="P308" s="6">
        <f>IFERROR('Raw data'!M307/('Raw data'!Z307+(0.5*'Raw data'!X307)),0)</f>
        <v>0</v>
      </c>
      <c r="Q308" s="8">
        <f>IFERROR('Raw data'!T307/'Raw data'!H307,0)</f>
        <v>0</v>
      </c>
      <c r="R308" s="8">
        <f>IFERROR('Raw data'!Q307/'Raw data'!I307,0)</f>
        <v>0</v>
      </c>
      <c r="S308" s="8">
        <f>IFERROR('Raw data'!R307/'Raw data'!J307,0)</f>
        <v>0</v>
      </c>
    </row>
    <row r="309" spans="2:19" x14ac:dyDescent="0.25">
      <c r="B309" t="str">
        <f>'Raw data'!K308</f>
        <v>Palacio Garcia, Laura</v>
      </c>
      <c r="C309" s="6">
        <f>IFERROR('Raw data'!M308/('Raw data'!U308+(0.5*'Raw data'!X308)),0)</f>
        <v>0</v>
      </c>
      <c r="D309" s="6">
        <f>IFERROR('Raw data'!P308/('Raw data'!U308+(0.5*'Raw data'!X308)),0)</f>
        <v>0</v>
      </c>
      <c r="E309" s="6">
        <f t="shared" si="12"/>
        <v>0</v>
      </c>
      <c r="F309" s="7">
        <f>IFERROR('Raw data'!M308/'Raw data'!G308,0)</f>
        <v>0</v>
      </c>
      <c r="G309" s="7">
        <f>IFERROR('Raw data'!P308/'Raw data'!G308,0)</f>
        <v>0</v>
      </c>
      <c r="H309" s="7">
        <f t="shared" si="11"/>
        <v>0</v>
      </c>
      <c r="I309" s="7">
        <f>IFERROR('Raw data'!U308/'Raw data'!F308,0)</f>
        <v>0.21052631578947367</v>
      </c>
      <c r="J309" s="7">
        <f>IFERROR('Raw data'!L308/'Raw data'!F308,0)</f>
        <v>0.42105263157894735</v>
      </c>
      <c r="K309" s="7">
        <f>IFERROR('Raw data'!AA308/'Raw data'!F308,0)</f>
        <v>0</v>
      </c>
      <c r="L309" s="7">
        <f>IFERROR('Raw data'!AB308/'Raw data'!P308, 0)</f>
        <v>0</v>
      </c>
      <c r="M309" s="6">
        <f>IFERROR('Raw data'!Q308/('Raw data'!U308+(0.5*'Raw data'!X308)),0)</f>
        <v>0</v>
      </c>
      <c r="N309" s="6">
        <f>IFERROR('Raw data'!R308/('Raw data'!U308+(0.5*'Raw data'!X308)),0)</f>
        <v>0</v>
      </c>
      <c r="O309" s="6">
        <f>IFERROR('Raw data'!T308/('Raw data'!U308+(0.5*'Raw data'!X308)),0)</f>
        <v>0</v>
      </c>
      <c r="P309" s="6">
        <f>IFERROR('Raw data'!M308/('Raw data'!Z308+(0.5*'Raw data'!X308)),0)</f>
        <v>0</v>
      </c>
      <c r="Q309" s="8">
        <f>IFERROR('Raw data'!T308/'Raw data'!H308,0)</f>
        <v>0</v>
      </c>
      <c r="R309" s="8">
        <f>IFERROR('Raw data'!Q308/'Raw data'!I308,0)</f>
        <v>0</v>
      </c>
      <c r="S309" s="8">
        <f>IFERROR('Raw data'!R308/'Raw data'!J308,0)</f>
        <v>0</v>
      </c>
    </row>
    <row r="310" spans="2:19" x14ac:dyDescent="0.25">
      <c r="B310" t="str">
        <f>'Raw data'!K309</f>
        <v>Parker, Lizzie</v>
      </c>
      <c r="C310" s="6">
        <f>IFERROR('Raw data'!M309/('Raw data'!U309+(0.5*'Raw data'!X309)),0)</f>
        <v>0</v>
      </c>
      <c r="D310" s="6">
        <f>IFERROR('Raw data'!P309/('Raw data'!U309+(0.5*'Raw data'!X309)),0)</f>
        <v>0</v>
      </c>
      <c r="E310" s="6">
        <f t="shared" si="12"/>
        <v>0</v>
      </c>
      <c r="F310" s="7">
        <f>IFERROR('Raw data'!M309/'Raw data'!G309,0)</f>
        <v>0</v>
      </c>
      <c r="G310" s="7">
        <f>IFERROR('Raw data'!P309/'Raw data'!G309,0)</f>
        <v>0</v>
      </c>
      <c r="H310" s="7">
        <f t="shared" si="11"/>
        <v>0</v>
      </c>
      <c r="I310" s="7">
        <f>IFERROR('Raw data'!U309/'Raw data'!F309,0)</f>
        <v>5.2631578947368418E-2</v>
      </c>
      <c r="J310" s="7">
        <f>IFERROR('Raw data'!L309/'Raw data'!F309,0)</f>
        <v>0.10526315789473684</v>
      </c>
      <c r="K310" s="7">
        <f>IFERROR('Raw data'!AA309/'Raw data'!F309,0)</f>
        <v>0</v>
      </c>
      <c r="L310" s="7">
        <f>IFERROR('Raw data'!AB309/'Raw data'!P309, 0)</f>
        <v>0</v>
      </c>
      <c r="M310" s="6">
        <f>IFERROR('Raw data'!Q309/('Raw data'!U309+(0.5*'Raw data'!X309)),0)</f>
        <v>0</v>
      </c>
      <c r="N310" s="6">
        <f>IFERROR('Raw data'!R309/('Raw data'!U309+(0.5*'Raw data'!X309)),0)</f>
        <v>0</v>
      </c>
      <c r="O310" s="6">
        <f>IFERROR('Raw data'!T309/('Raw data'!U309+(0.5*'Raw data'!X309)),0)</f>
        <v>0</v>
      </c>
      <c r="P310" s="6">
        <f>IFERROR('Raw data'!M309/('Raw data'!Z309+(0.5*'Raw data'!X309)),0)</f>
        <v>0</v>
      </c>
      <c r="Q310" s="8">
        <f>IFERROR('Raw data'!T309/'Raw data'!H309,0)</f>
        <v>0</v>
      </c>
      <c r="R310" s="8">
        <f>IFERROR('Raw data'!Q309/'Raw data'!I309,0)</f>
        <v>0</v>
      </c>
      <c r="S310" s="8">
        <f>IFERROR('Raw data'!R309/'Raw data'!J309,0)</f>
        <v>0</v>
      </c>
    </row>
    <row r="311" spans="2:19" x14ac:dyDescent="0.25">
      <c r="B311" t="str">
        <f>'Raw data'!K310</f>
        <v>Podeyn, Lea</v>
      </c>
      <c r="C311" s="6">
        <f>IFERROR('Raw data'!M310/('Raw data'!U310+(0.5*'Raw data'!X310)),0)</f>
        <v>0</v>
      </c>
      <c r="D311" s="6">
        <f>IFERROR('Raw data'!P310/('Raw data'!U310+(0.5*'Raw data'!X310)),0)</f>
        <v>0</v>
      </c>
      <c r="E311" s="6">
        <f t="shared" si="12"/>
        <v>0</v>
      </c>
      <c r="F311" s="7">
        <f>IFERROR('Raw data'!M310/'Raw data'!G310,0)</f>
        <v>0</v>
      </c>
      <c r="G311" s="7">
        <f>IFERROR('Raw data'!P310/'Raw data'!G310,0)</f>
        <v>0</v>
      </c>
      <c r="H311" s="7">
        <f t="shared" si="11"/>
        <v>0</v>
      </c>
      <c r="I311" s="7">
        <f>IFERROR('Raw data'!U310/'Raw data'!F310,0)</f>
        <v>5.2631578947368418E-2</v>
      </c>
      <c r="J311" s="7">
        <f>IFERROR('Raw data'!L310/'Raw data'!F310,0)</f>
        <v>5.2631578947368418E-2</v>
      </c>
      <c r="K311" s="7">
        <f>IFERROR('Raw data'!AA310/'Raw data'!F310,0)</f>
        <v>0</v>
      </c>
      <c r="L311" s="7">
        <f>IFERROR('Raw data'!AB310/'Raw data'!P310, 0)</f>
        <v>0</v>
      </c>
      <c r="M311" s="6">
        <f>IFERROR('Raw data'!Q310/('Raw data'!U310+(0.5*'Raw data'!X310)),0)</f>
        <v>0</v>
      </c>
      <c r="N311" s="6">
        <f>IFERROR('Raw data'!R310/('Raw data'!U310+(0.5*'Raw data'!X310)),0)</f>
        <v>0</v>
      </c>
      <c r="O311" s="6">
        <f>IFERROR('Raw data'!T310/('Raw data'!U310+(0.5*'Raw data'!X310)),0)</f>
        <v>0</v>
      </c>
      <c r="P311" s="6">
        <f>IFERROR('Raw data'!M310/('Raw data'!Z310+(0.5*'Raw data'!X310)),0)</f>
        <v>0</v>
      </c>
      <c r="Q311" s="8">
        <f>IFERROR('Raw data'!T310/'Raw data'!H310,0)</f>
        <v>0</v>
      </c>
      <c r="R311" s="8">
        <f>IFERROR('Raw data'!Q310/'Raw data'!I310,0)</f>
        <v>0</v>
      </c>
      <c r="S311" s="8">
        <f>IFERROR('Raw data'!R310/'Raw data'!J310,0)</f>
        <v>0</v>
      </c>
    </row>
    <row r="312" spans="2:19" x14ac:dyDescent="0.25">
      <c r="B312" t="str">
        <f>'Raw data'!K311</f>
        <v>Ray, Georgia</v>
      </c>
      <c r="C312" s="6">
        <f>IFERROR('Raw data'!M311/('Raw data'!U311+(0.5*'Raw data'!X311)),0)</f>
        <v>0</v>
      </c>
      <c r="D312" s="6">
        <f>IFERROR('Raw data'!P311/('Raw data'!U311+(0.5*'Raw data'!X311)),0)</f>
        <v>0</v>
      </c>
      <c r="E312" s="6">
        <f t="shared" si="12"/>
        <v>0</v>
      </c>
      <c r="F312" s="7">
        <f>IFERROR('Raw data'!M311/'Raw data'!G311,0)</f>
        <v>0</v>
      </c>
      <c r="G312" s="7">
        <f>IFERROR('Raw data'!P311/'Raw data'!G311,0)</f>
        <v>0</v>
      </c>
      <c r="H312" s="7">
        <f t="shared" si="11"/>
        <v>0</v>
      </c>
      <c r="I312" s="7">
        <f>IFERROR('Raw data'!U311/'Raw data'!F311,0)</f>
        <v>0</v>
      </c>
      <c r="J312" s="7">
        <f>IFERROR('Raw data'!L311/'Raw data'!F311,0)</f>
        <v>0.15789473684210525</v>
      </c>
      <c r="K312" s="7">
        <f>IFERROR('Raw data'!AA311/'Raw data'!F311,0)</f>
        <v>0</v>
      </c>
      <c r="L312" s="7">
        <f>IFERROR('Raw data'!AB311/'Raw data'!P311, 0)</f>
        <v>0</v>
      </c>
      <c r="M312" s="6">
        <f>IFERROR('Raw data'!Q311/('Raw data'!U311+(0.5*'Raw data'!X311)),0)</f>
        <v>0</v>
      </c>
      <c r="N312" s="6">
        <f>IFERROR('Raw data'!R311/('Raw data'!U311+(0.5*'Raw data'!X311)),0)</f>
        <v>0</v>
      </c>
      <c r="O312" s="6">
        <f>IFERROR('Raw data'!T311/('Raw data'!U311+(0.5*'Raw data'!X311)),0)</f>
        <v>0</v>
      </c>
      <c r="P312" s="6">
        <f>IFERROR('Raw data'!M311/('Raw data'!Z311+(0.5*'Raw data'!X311)),0)</f>
        <v>0</v>
      </c>
      <c r="Q312" s="8">
        <f>IFERROR('Raw data'!T311/'Raw data'!H311,0)</f>
        <v>0</v>
      </c>
      <c r="R312" s="8">
        <f>IFERROR('Raw data'!Q311/'Raw data'!I311,0)</f>
        <v>0</v>
      </c>
      <c r="S312" s="8">
        <f>IFERROR('Raw data'!R311/'Raw data'!J311,0)</f>
        <v>0</v>
      </c>
    </row>
    <row r="313" spans="2:19" x14ac:dyDescent="0.25">
      <c r="B313" t="str">
        <f>'Raw data'!K312</f>
        <v>Rubio Gomez, Ana</v>
      </c>
      <c r="C313" s="6">
        <f>IFERROR('Raw data'!M312/('Raw data'!U312+(0.5*'Raw data'!X312)),0)</f>
        <v>0.6</v>
      </c>
      <c r="D313" s="6">
        <f>IFERROR('Raw data'!P312/('Raw data'!U312+(0.5*'Raw data'!X312)),0)</f>
        <v>0</v>
      </c>
      <c r="E313" s="6">
        <f t="shared" si="12"/>
        <v>0.6</v>
      </c>
      <c r="F313" s="7">
        <f>IFERROR('Raw data'!M312/'Raw data'!G312,0)</f>
        <v>9.6774193548387094E-2</v>
      </c>
      <c r="G313" s="7">
        <f>IFERROR('Raw data'!P312/'Raw data'!G312,0)</f>
        <v>0</v>
      </c>
      <c r="H313" s="7">
        <f t="shared" si="11"/>
        <v>9.6774193548387094E-2</v>
      </c>
      <c r="I313" s="7">
        <f>IFERROR('Raw data'!U312/'Raw data'!F312,0)</f>
        <v>0.10526315789473684</v>
      </c>
      <c r="J313" s="7">
        <f>IFERROR('Raw data'!L312/'Raw data'!F312,0)</f>
        <v>0.42105263157894735</v>
      </c>
      <c r="K313" s="7">
        <f>IFERROR('Raw data'!AA312/'Raw data'!F312,0)</f>
        <v>0</v>
      </c>
      <c r="L313" s="7">
        <f>IFERROR('Raw data'!AB312/'Raw data'!P312, 0)</f>
        <v>0</v>
      </c>
      <c r="M313" s="6">
        <f>IFERROR('Raw data'!Q312/('Raw data'!U312+(0.5*'Raw data'!X312)),0)</f>
        <v>0</v>
      </c>
      <c r="N313" s="6">
        <f>IFERROR('Raw data'!R312/('Raw data'!U312+(0.5*'Raw data'!X312)),0)</f>
        <v>0</v>
      </c>
      <c r="O313" s="6">
        <f>IFERROR('Raw data'!T312/('Raw data'!U312+(0.5*'Raw data'!X312)),0)</f>
        <v>0</v>
      </c>
      <c r="P313" s="6">
        <f>IFERROR('Raw data'!M312/('Raw data'!Z312+(0.5*'Raw data'!X312)),0)</f>
        <v>1</v>
      </c>
      <c r="Q313" s="8">
        <f>IFERROR('Raw data'!T312/'Raw data'!H312,0)</f>
        <v>0</v>
      </c>
      <c r="R313" s="8">
        <f>IFERROR('Raw data'!Q312/'Raw data'!I312,0)</f>
        <v>0</v>
      </c>
      <c r="S313" s="8">
        <f>IFERROR('Raw data'!R312/'Raw data'!J312,0)</f>
        <v>0</v>
      </c>
    </row>
    <row r="314" spans="2:19" x14ac:dyDescent="0.25">
      <c r="B314" t="str">
        <f>'Raw data'!K313</f>
        <v>Shering, Jennifer</v>
      </c>
      <c r="C314" s="6">
        <f>IFERROR('Raw data'!M313/('Raw data'!U313+(0.5*'Raw data'!X313)),0)</f>
        <v>0</v>
      </c>
      <c r="D314" s="6">
        <f>IFERROR('Raw data'!P313/('Raw data'!U313+(0.5*'Raw data'!X313)),0)</f>
        <v>0</v>
      </c>
      <c r="E314" s="6">
        <f t="shared" si="12"/>
        <v>0</v>
      </c>
      <c r="F314" s="7">
        <f>IFERROR('Raw data'!M313/'Raw data'!G313,0)</f>
        <v>0</v>
      </c>
      <c r="G314" s="7">
        <f>IFERROR('Raw data'!P313/'Raw data'!G313,0)</f>
        <v>0</v>
      </c>
      <c r="H314" s="7">
        <f t="shared" si="11"/>
        <v>0</v>
      </c>
      <c r="I314" s="7">
        <f>IFERROR('Raw data'!U313/'Raw data'!F313,0)</f>
        <v>0</v>
      </c>
      <c r="J314" s="7">
        <f>IFERROR('Raw data'!L313/'Raw data'!F313,0)</f>
        <v>0.10526315789473684</v>
      </c>
      <c r="K314" s="7">
        <f>IFERROR('Raw data'!AA313/'Raw data'!F313,0)</f>
        <v>0</v>
      </c>
      <c r="L314" s="7">
        <f>IFERROR('Raw data'!AB313/'Raw data'!P313, 0)</f>
        <v>0</v>
      </c>
      <c r="M314" s="6">
        <f>IFERROR('Raw data'!Q313/('Raw data'!U313+(0.5*'Raw data'!X313)),0)</f>
        <v>0</v>
      </c>
      <c r="N314" s="6">
        <f>IFERROR('Raw data'!R313/('Raw data'!U313+(0.5*'Raw data'!X313)),0)</f>
        <v>0</v>
      </c>
      <c r="O314" s="6">
        <f>IFERROR('Raw data'!T313/('Raw data'!U313+(0.5*'Raw data'!X313)),0)</f>
        <v>0</v>
      </c>
      <c r="P314" s="6">
        <f>IFERROR('Raw data'!M313/('Raw data'!Z313+(0.5*'Raw data'!X313)),0)</f>
        <v>0</v>
      </c>
      <c r="Q314" s="8">
        <f>IFERROR('Raw data'!T313/'Raw data'!H313,0)</f>
        <v>0</v>
      </c>
      <c r="R314" s="8">
        <f>IFERROR('Raw data'!Q313/'Raw data'!I313,0)</f>
        <v>0</v>
      </c>
      <c r="S314" s="8">
        <f>IFERROR('Raw data'!R313/'Raw data'!J313,0)</f>
        <v>0</v>
      </c>
    </row>
    <row r="315" spans="2:19" x14ac:dyDescent="0.25">
      <c r="B315" t="str">
        <f>'Raw data'!K314</f>
        <v>Taylor, Mia</v>
      </c>
      <c r="C315" s="6">
        <f>IFERROR('Raw data'!M314/('Raw data'!U314+(0.5*'Raw data'!X314)),0)</f>
        <v>0.13333333333333333</v>
      </c>
      <c r="D315" s="6">
        <f>IFERROR('Raw data'!P314/('Raw data'!U314+(0.5*'Raw data'!X314)),0)</f>
        <v>0</v>
      </c>
      <c r="E315" s="6">
        <f t="shared" si="12"/>
        <v>0.13333333333333333</v>
      </c>
      <c r="F315" s="7">
        <f>IFERROR('Raw data'!M314/'Raw data'!G314,0)</f>
        <v>6.4516129032258063E-2</v>
      </c>
      <c r="G315" s="7">
        <f>IFERROR('Raw data'!P314/'Raw data'!G314,0)</f>
        <v>0</v>
      </c>
      <c r="H315" s="7">
        <f t="shared" si="11"/>
        <v>6.4516129032258063E-2</v>
      </c>
      <c r="I315" s="7">
        <f>IFERROR('Raw data'!U314/'Raw data'!F314,0)</f>
        <v>0.78947368421052633</v>
      </c>
      <c r="J315" s="7">
        <f>IFERROR('Raw data'!L314/'Raw data'!F314,0)</f>
        <v>0.78947368421052633</v>
      </c>
      <c r="K315" s="7">
        <f>IFERROR('Raw data'!AA314/'Raw data'!F314,0)</f>
        <v>0</v>
      </c>
      <c r="L315" s="7">
        <f>IFERROR('Raw data'!AB314/'Raw data'!P314, 0)</f>
        <v>0</v>
      </c>
      <c r="M315" s="6">
        <f>IFERROR('Raw data'!Q314/('Raw data'!U314+(0.5*'Raw data'!X314)),0)</f>
        <v>6.6666666666666666E-2</v>
      </c>
      <c r="N315" s="6">
        <f>IFERROR('Raw data'!R314/('Raw data'!U314+(0.5*'Raw data'!X314)),0)</f>
        <v>0</v>
      </c>
      <c r="O315" s="6">
        <f>IFERROR('Raw data'!T314/('Raw data'!U314+(0.5*'Raw data'!X314)),0)</f>
        <v>0</v>
      </c>
      <c r="P315" s="6">
        <f>IFERROR('Raw data'!M314/('Raw data'!Z314+(0.5*'Raw data'!X314)),0)</f>
        <v>0</v>
      </c>
      <c r="Q315" s="8">
        <f>IFERROR('Raw data'!T314/'Raw data'!H314,0)</f>
        <v>0</v>
      </c>
      <c r="R315" s="8">
        <f>IFERROR('Raw data'!Q314/'Raw data'!I314,0)</f>
        <v>0.5</v>
      </c>
      <c r="S315" s="8">
        <f>IFERROR('Raw data'!R314/'Raw data'!J314,0)</f>
        <v>0</v>
      </c>
    </row>
    <row r="316" spans="2:19" x14ac:dyDescent="0.25">
      <c r="B316" t="str">
        <f>'Raw data'!K315</f>
        <v>Xenou Gavrieli, Athina</v>
      </c>
      <c r="C316" s="6">
        <f>IFERROR('Raw data'!M315/('Raw data'!U315+(0.5*'Raw data'!X315)),0)</f>
        <v>0.11764705882352941</v>
      </c>
      <c r="D316" s="6">
        <f>IFERROR('Raw data'!P315/('Raw data'!U315+(0.5*'Raw data'!X315)),0)</f>
        <v>0</v>
      </c>
      <c r="E316" s="6">
        <f t="shared" si="12"/>
        <v>0.11764705882352941</v>
      </c>
      <c r="F316" s="7">
        <f>IFERROR('Raw data'!M315/'Raw data'!G315,0)</f>
        <v>3.2258064516129031E-2</v>
      </c>
      <c r="G316" s="7">
        <f>IFERROR('Raw data'!P315/'Raw data'!G315,0)</f>
        <v>0</v>
      </c>
      <c r="H316" s="7">
        <f t="shared" si="11"/>
        <v>3.2258064516129031E-2</v>
      </c>
      <c r="I316" s="7">
        <f>IFERROR('Raw data'!U315/'Raw data'!F315,0)</f>
        <v>0.42105263157894735</v>
      </c>
      <c r="J316" s="7">
        <f>IFERROR('Raw data'!L315/'Raw data'!F315,0)</f>
        <v>0.47368421052631576</v>
      </c>
      <c r="K316" s="7">
        <f>IFERROR('Raw data'!AA315/'Raw data'!F315,0)</f>
        <v>0</v>
      </c>
      <c r="L316" s="7">
        <f>IFERROR('Raw data'!AB315/'Raw data'!P315, 0)</f>
        <v>0</v>
      </c>
      <c r="M316" s="6">
        <f>IFERROR('Raw data'!Q315/('Raw data'!U315+(0.5*'Raw data'!X315)),0)</f>
        <v>0</v>
      </c>
      <c r="N316" s="6">
        <f>IFERROR('Raw data'!R315/('Raw data'!U315+(0.5*'Raw data'!X315)),0)</f>
        <v>0</v>
      </c>
      <c r="O316" s="6">
        <f>IFERROR('Raw data'!T315/('Raw data'!U315+(0.5*'Raw data'!X315)),0)</f>
        <v>0</v>
      </c>
      <c r="P316" s="6">
        <f>IFERROR('Raw data'!M315/('Raw data'!Z315+(0.5*'Raw data'!X315)),0)</f>
        <v>2</v>
      </c>
      <c r="Q316" s="8">
        <f>IFERROR('Raw data'!T315/'Raw data'!H315,0)</f>
        <v>0</v>
      </c>
      <c r="R316" s="8">
        <f>IFERROR('Raw data'!Q315/'Raw data'!I315,0)</f>
        <v>0</v>
      </c>
      <c r="S316" s="8">
        <f>IFERROR('Raw data'!R315/'Raw data'!J315,0)</f>
        <v>0</v>
      </c>
    </row>
    <row r="317" spans="2:19" x14ac:dyDescent="0.25">
      <c r="B317" t="str">
        <f>'Raw data'!K316</f>
        <v>ANDERSSON, Johanna</v>
      </c>
      <c r="C317" s="6">
        <f>IFERROR('Raw data'!M316/('Raw data'!U316+(0.5*'Raw data'!X316)),0)</f>
        <v>0.75</v>
      </c>
      <c r="D317" s="6">
        <f>IFERROR('Raw data'!P316/('Raw data'!U316+(0.5*'Raw data'!X316)),0)</f>
        <v>0.375</v>
      </c>
      <c r="E317" s="6">
        <f t="shared" si="12"/>
        <v>1.125</v>
      </c>
      <c r="F317" s="7">
        <f>IFERROR('Raw data'!M316/'Raw data'!G316,0)</f>
        <v>6.1224489795918366E-2</v>
      </c>
      <c r="G317" s="7">
        <f>IFERROR('Raw data'!P316/'Raw data'!G316,0)</f>
        <v>3.0612244897959183E-2</v>
      </c>
      <c r="H317" s="7">
        <f t="shared" si="11"/>
        <v>9.1836734693877542E-2</v>
      </c>
      <c r="I317" s="7">
        <f>IFERROR('Raw data'!U316/'Raw data'!F316,0)</f>
        <v>0.34782608695652173</v>
      </c>
      <c r="J317" s="7">
        <f>IFERROR('Raw data'!L316/'Raw data'!F316,0)</f>
        <v>0.34782608695652173</v>
      </c>
      <c r="K317" s="7">
        <f>IFERROR('Raw data'!AA316/'Raw data'!F316,0)</f>
        <v>0</v>
      </c>
      <c r="L317" s="7">
        <f>IFERROR('Raw data'!AB316/'Raw data'!P316, 0)</f>
        <v>0</v>
      </c>
      <c r="M317" s="6">
        <f>IFERROR('Raw data'!Q316/('Raw data'!U316+(0.5*'Raw data'!X316)),0)</f>
        <v>0</v>
      </c>
      <c r="N317" s="6">
        <f>IFERROR('Raw data'!R316/('Raw data'!U316+(0.5*'Raw data'!X316)),0)</f>
        <v>0</v>
      </c>
      <c r="O317" s="6">
        <f>IFERROR('Raw data'!T316/('Raw data'!U316+(0.5*'Raw data'!X316)),0)</f>
        <v>0</v>
      </c>
      <c r="P317" s="6">
        <f>IFERROR('Raw data'!M316/('Raw data'!Z316+(0.5*'Raw data'!X316)),0)</f>
        <v>0</v>
      </c>
      <c r="Q317" s="8">
        <f>IFERROR('Raw data'!T316/'Raw data'!H316,0)</f>
        <v>0</v>
      </c>
      <c r="R317" s="8">
        <f>IFERROR('Raw data'!Q316/'Raw data'!I316,0)</f>
        <v>0</v>
      </c>
      <c r="S317" s="8">
        <f>IFERROR('Raw data'!R316/'Raw data'!J316,0)</f>
        <v>0</v>
      </c>
    </row>
    <row r="318" spans="2:19" x14ac:dyDescent="0.25">
      <c r="B318" t="str">
        <f>'Raw data'!K317</f>
        <v>Banks, Jeannie</v>
      </c>
      <c r="C318" s="6">
        <f>IFERROR('Raw data'!M317/('Raw data'!U317+(0.5*'Raw data'!X317)),0)</f>
        <v>0</v>
      </c>
      <c r="D318" s="6">
        <f>IFERROR('Raw data'!P317/('Raw data'!U317+(0.5*'Raw data'!X317)),0)</f>
        <v>0</v>
      </c>
      <c r="E318" s="6">
        <f t="shared" si="12"/>
        <v>0</v>
      </c>
      <c r="F318" s="7">
        <f>IFERROR('Raw data'!M317/'Raw data'!G317,0)</f>
        <v>0</v>
      </c>
      <c r="G318" s="7">
        <f>IFERROR('Raw data'!P317/'Raw data'!G317,0)</f>
        <v>0</v>
      </c>
      <c r="H318" s="7">
        <f t="shared" si="11"/>
        <v>0</v>
      </c>
      <c r="I318" s="7">
        <f>IFERROR('Raw data'!U317/'Raw data'!F317,0)</f>
        <v>0</v>
      </c>
      <c r="J318" s="7">
        <f>IFERROR('Raw data'!L317/'Raw data'!F317,0)</f>
        <v>0.21739130434782608</v>
      </c>
      <c r="K318" s="7">
        <f>IFERROR('Raw data'!AA317/'Raw data'!F317,0)</f>
        <v>0</v>
      </c>
      <c r="L318" s="7">
        <f>IFERROR('Raw data'!AB317/'Raw data'!P317, 0)</f>
        <v>0</v>
      </c>
      <c r="M318" s="6">
        <f>IFERROR('Raw data'!Q317/('Raw data'!U317+(0.5*'Raw data'!X317)),0)</f>
        <v>0</v>
      </c>
      <c r="N318" s="6">
        <f>IFERROR('Raw data'!R317/('Raw data'!U317+(0.5*'Raw data'!X317)),0)</f>
        <v>0</v>
      </c>
      <c r="O318" s="6">
        <f>IFERROR('Raw data'!T317/('Raw data'!U317+(0.5*'Raw data'!X317)),0)</f>
        <v>0</v>
      </c>
      <c r="P318" s="6">
        <f>IFERROR('Raw data'!M317/('Raw data'!Z317+(0.5*'Raw data'!X317)),0)</f>
        <v>0</v>
      </c>
      <c r="Q318" s="8">
        <f>IFERROR('Raw data'!T317/'Raw data'!H317,0)</f>
        <v>0</v>
      </c>
      <c r="R318" s="8">
        <f>IFERROR('Raw data'!Q317/'Raw data'!I317,0)</f>
        <v>0</v>
      </c>
      <c r="S318" s="8">
        <f>IFERROR('Raw data'!R317/'Raw data'!J317,0)</f>
        <v>0</v>
      </c>
    </row>
    <row r="319" spans="2:19" x14ac:dyDescent="0.25">
      <c r="B319" t="str">
        <f>'Raw data'!K318</f>
        <v>Blanchard, Robyn</v>
      </c>
      <c r="C319" s="6">
        <f>IFERROR('Raw data'!M318/('Raw data'!U318+(0.5*'Raw data'!X318)),0)</f>
        <v>0.5714285714285714</v>
      </c>
      <c r="D319" s="6">
        <f>IFERROR('Raw data'!P318/('Raw data'!U318+(0.5*'Raw data'!X318)),0)</f>
        <v>0.17142857142857143</v>
      </c>
      <c r="E319" s="6">
        <f t="shared" si="12"/>
        <v>0.74285714285714288</v>
      </c>
      <c r="F319" s="7">
        <f>IFERROR('Raw data'!M318/'Raw data'!G318,0)</f>
        <v>0.10204081632653061</v>
      </c>
      <c r="G319" s="7">
        <f>IFERROR('Raw data'!P318/'Raw data'!G318,0)</f>
        <v>3.0612244897959183E-2</v>
      </c>
      <c r="H319" s="7">
        <f t="shared" si="11"/>
        <v>0.1326530612244898</v>
      </c>
      <c r="I319" s="7">
        <f>IFERROR('Raw data'!U318/'Raw data'!F318,0)</f>
        <v>0.69565217391304346</v>
      </c>
      <c r="J319" s="7">
        <f>IFERROR('Raw data'!L318/'Raw data'!F318,0)</f>
        <v>0.82608695652173914</v>
      </c>
      <c r="K319" s="7">
        <f>IFERROR('Raw data'!AA318/'Raw data'!F318,0)</f>
        <v>0</v>
      </c>
      <c r="L319" s="7">
        <f>IFERROR('Raw data'!AB318/'Raw data'!P318, 0)</f>
        <v>0</v>
      </c>
      <c r="M319" s="6">
        <f>IFERROR('Raw data'!Q318/('Raw data'!U318+(0.5*'Raw data'!X318)),0)</f>
        <v>0</v>
      </c>
      <c r="N319" s="6">
        <f>IFERROR('Raw data'!R318/('Raw data'!U318+(0.5*'Raw data'!X318)),0)</f>
        <v>0</v>
      </c>
      <c r="O319" s="6">
        <f>IFERROR('Raw data'!T318/('Raw data'!U318+(0.5*'Raw data'!X318)),0)</f>
        <v>0</v>
      </c>
      <c r="P319" s="6">
        <f>IFERROR('Raw data'!M318/('Raw data'!Z318+(0.5*'Raw data'!X318)),0)</f>
        <v>6.666666666666667</v>
      </c>
      <c r="Q319" s="8">
        <f>IFERROR('Raw data'!T318/'Raw data'!H318,0)</f>
        <v>0</v>
      </c>
      <c r="R319" s="8">
        <f>IFERROR('Raw data'!Q318/'Raw data'!I318,0)</f>
        <v>0</v>
      </c>
      <c r="S319" s="8">
        <f>IFERROR('Raw data'!R318/'Raw data'!J318,0)</f>
        <v>0</v>
      </c>
    </row>
    <row r="320" spans="2:19" x14ac:dyDescent="0.25">
      <c r="B320" t="str">
        <f>'Raw data'!K319</f>
        <v>Burden, Rachel</v>
      </c>
      <c r="C320" s="6">
        <f>IFERROR('Raw data'!M319/('Raw data'!U319+(0.5*'Raw data'!X319)),0)</f>
        <v>0.26666666666666666</v>
      </c>
      <c r="D320" s="6">
        <f>IFERROR('Raw data'!P319/('Raw data'!U319+(0.5*'Raw data'!X319)),0)</f>
        <v>0.26666666666666666</v>
      </c>
      <c r="E320" s="6">
        <f t="shared" si="12"/>
        <v>0.53333333333333333</v>
      </c>
      <c r="F320" s="7">
        <f>IFERROR('Raw data'!M319/'Raw data'!G319,0)</f>
        <v>4.0816326530612242E-2</v>
      </c>
      <c r="G320" s="7">
        <f>IFERROR('Raw data'!P319/'Raw data'!G319,0)</f>
        <v>4.0816326530612242E-2</v>
      </c>
      <c r="H320" s="7">
        <f t="shared" ref="H320:H379" si="13">F320+G320</f>
        <v>8.1632653061224483E-2</v>
      </c>
      <c r="I320" s="7">
        <f>IFERROR('Raw data'!U319/'Raw data'!F319,0)</f>
        <v>0.56521739130434778</v>
      </c>
      <c r="J320" s="7">
        <f>IFERROR('Raw data'!L319/'Raw data'!F319,0)</f>
        <v>0.73913043478260865</v>
      </c>
      <c r="K320" s="7">
        <f>IFERROR('Raw data'!AA319/'Raw data'!F319,0)</f>
        <v>0</v>
      </c>
      <c r="L320" s="7">
        <f>IFERROR('Raw data'!AB319/'Raw data'!P319, 0)</f>
        <v>0</v>
      </c>
      <c r="M320" s="6">
        <f>IFERROR('Raw data'!Q319/('Raw data'!U319+(0.5*'Raw data'!X319)),0)</f>
        <v>0</v>
      </c>
      <c r="N320" s="6">
        <f>IFERROR('Raw data'!R319/('Raw data'!U319+(0.5*'Raw data'!X319)),0)</f>
        <v>0</v>
      </c>
      <c r="O320" s="6">
        <f>IFERROR('Raw data'!T319/('Raw data'!U319+(0.5*'Raw data'!X319)),0)</f>
        <v>0</v>
      </c>
      <c r="P320" s="6">
        <f>IFERROR('Raw data'!M319/('Raw data'!Z319+(0.5*'Raw data'!X319)),0)</f>
        <v>2</v>
      </c>
      <c r="Q320" s="8">
        <f>IFERROR('Raw data'!T319/'Raw data'!H319,0)</f>
        <v>0</v>
      </c>
      <c r="R320" s="8">
        <f>IFERROR('Raw data'!Q319/'Raw data'!I319,0)</f>
        <v>0</v>
      </c>
      <c r="S320" s="8">
        <f>IFERROR('Raw data'!R319/'Raw data'!J319,0)</f>
        <v>0</v>
      </c>
    </row>
    <row r="321" spans="2:19" x14ac:dyDescent="0.25">
      <c r="B321" t="str">
        <f>'Raw data'!K320</f>
        <v>Cave, Nailah</v>
      </c>
      <c r="C321" s="6">
        <f>IFERROR('Raw data'!M320/('Raw data'!U320+(0.5*'Raw data'!X320)),0)</f>
        <v>0</v>
      </c>
      <c r="D321" s="6">
        <f>IFERROR('Raw data'!P320/('Raw data'!U320+(0.5*'Raw data'!X320)),0)</f>
        <v>0</v>
      </c>
      <c r="E321" s="6">
        <f t="shared" si="12"/>
        <v>0</v>
      </c>
      <c r="F321" s="7">
        <f>IFERROR('Raw data'!M320/'Raw data'!G320,0)</f>
        <v>0</v>
      </c>
      <c r="G321" s="7">
        <f>IFERROR('Raw data'!P320/'Raw data'!G320,0)</f>
        <v>0</v>
      </c>
      <c r="H321" s="7">
        <f t="shared" si="13"/>
        <v>0</v>
      </c>
      <c r="I321" s="7">
        <f>IFERROR('Raw data'!U320/'Raw data'!F320,0)</f>
        <v>0.65217391304347827</v>
      </c>
      <c r="J321" s="7">
        <f>IFERROR('Raw data'!L320/'Raw data'!F320,0)</f>
        <v>0.65217391304347827</v>
      </c>
      <c r="K321" s="7">
        <f>IFERROR('Raw data'!AA320/'Raw data'!F320,0)</f>
        <v>0</v>
      </c>
      <c r="L321" s="7">
        <f>IFERROR('Raw data'!AB320/'Raw data'!P320, 0)</f>
        <v>0</v>
      </c>
      <c r="M321" s="6">
        <f>IFERROR('Raw data'!Q320/('Raw data'!U320+(0.5*'Raw data'!X320)),0)</f>
        <v>0</v>
      </c>
      <c r="N321" s="6">
        <f>IFERROR('Raw data'!R320/('Raw data'!U320+(0.5*'Raw data'!X320)),0)</f>
        <v>6.6666666666666666E-2</v>
      </c>
      <c r="O321" s="6">
        <f>IFERROR('Raw data'!T320/('Raw data'!U320+(0.5*'Raw data'!X320)),0)</f>
        <v>0</v>
      </c>
      <c r="P321" s="6">
        <f>IFERROR('Raw data'!M320/('Raw data'!Z320+(0.5*'Raw data'!X320)),0)</f>
        <v>0</v>
      </c>
      <c r="Q321" s="8">
        <f>IFERROR('Raw data'!T320/'Raw data'!H320,0)</f>
        <v>0</v>
      </c>
      <c r="R321" s="8">
        <f>IFERROR('Raw data'!Q320/'Raw data'!I320,0)</f>
        <v>0</v>
      </c>
      <c r="S321" s="8">
        <f>IFERROR('Raw data'!R320/'Raw data'!J320,0)</f>
        <v>1</v>
      </c>
    </row>
    <row r="322" spans="2:19" x14ac:dyDescent="0.25">
      <c r="B322" t="str">
        <f>'Raw data'!K321</f>
        <v>Craig, Annalees</v>
      </c>
      <c r="C322" s="6">
        <f>IFERROR('Raw data'!M321/('Raw data'!U321+(0.5*'Raw data'!X321)),0)</f>
        <v>0</v>
      </c>
      <c r="D322" s="6">
        <f>IFERROR('Raw data'!P321/('Raw data'!U321+(0.5*'Raw data'!X321)),0)</f>
        <v>0</v>
      </c>
      <c r="E322" s="6">
        <f t="shared" si="12"/>
        <v>0</v>
      </c>
      <c r="F322" s="7">
        <f>IFERROR('Raw data'!M321/'Raw data'!G321,0)</f>
        <v>0</v>
      </c>
      <c r="G322" s="7">
        <f>IFERROR('Raw data'!P321/'Raw data'!G321,0)</f>
        <v>0</v>
      </c>
      <c r="H322" s="7">
        <f t="shared" si="13"/>
        <v>0</v>
      </c>
      <c r="I322" s="7">
        <f>IFERROR('Raw data'!U321/'Raw data'!F321,0)</f>
        <v>0</v>
      </c>
      <c r="J322" s="7">
        <f>IFERROR('Raw data'!L321/'Raw data'!F321,0)</f>
        <v>4.3478260869565216E-2</v>
      </c>
      <c r="K322" s="7">
        <f>IFERROR('Raw data'!AA321/'Raw data'!F321,0)</f>
        <v>0</v>
      </c>
      <c r="L322" s="7">
        <f>IFERROR('Raw data'!AB321/'Raw data'!P321, 0)</f>
        <v>0</v>
      </c>
      <c r="M322" s="6">
        <f>IFERROR('Raw data'!Q321/('Raw data'!U321+(0.5*'Raw data'!X321)),0)</f>
        <v>0</v>
      </c>
      <c r="N322" s="6">
        <f>IFERROR('Raw data'!R321/('Raw data'!U321+(0.5*'Raw data'!X321)),0)</f>
        <v>0</v>
      </c>
      <c r="O322" s="6">
        <f>IFERROR('Raw data'!T321/('Raw data'!U321+(0.5*'Raw data'!X321)),0)</f>
        <v>0</v>
      </c>
      <c r="P322" s="6">
        <f>IFERROR('Raw data'!M321/('Raw data'!Z321+(0.5*'Raw data'!X321)),0)</f>
        <v>0</v>
      </c>
      <c r="Q322" s="8">
        <f>IFERROR('Raw data'!T321/'Raw data'!H321,0)</f>
        <v>0</v>
      </c>
      <c r="R322" s="8">
        <f>IFERROR('Raw data'!Q321/'Raw data'!I321,0)</f>
        <v>0</v>
      </c>
      <c r="S322" s="8">
        <f>IFERROR('Raw data'!R321/'Raw data'!J321,0)</f>
        <v>0</v>
      </c>
    </row>
    <row r="323" spans="2:19" x14ac:dyDescent="0.25">
      <c r="B323" t="str">
        <f>'Raw data'!K322</f>
        <v>Cruden, Elaine</v>
      </c>
      <c r="C323" s="6">
        <f>IFERROR('Raw data'!M322/('Raw data'!U322+(0.5*'Raw data'!X322)),0)</f>
        <v>0.10526315789473684</v>
      </c>
      <c r="D323" s="6">
        <f>IFERROR('Raw data'!P322/('Raw data'!U322+(0.5*'Raw data'!X322)),0)</f>
        <v>0</v>
      </c>
      <c r="E323" s="6">
        <f t="shared" si="12"/>
        <v>0.10526315789473684</v>
      </c>
      <c r="F323" s="7">
        <f>IFERROR('Raw data'!M322/'Raw data'!G322,0)</f>
        <v>1.020408163265306E-2</v>
      </c>
      <c r="G323" s="7">
        <f>IFERROR('Raw data'!P322/'Raw data'!G322,0)</f>
        <v>0</v>
      </c>
      <c r="H323" s="7">
        <f t="shared" si="13"/>
        <v>1.020408163265306E-2</v>
      </c>
      <c r="I323" s="7">
        <f>IFERROR('Raw data'!U322/'Raw data'!F322,0)</f>
        <v>0.39130434782608697</v>
      </c>
      <c r="J323" s="7">
        <f>IFERROR('Raw data'!L322/'Raw data'!F322,0)</f>
        <v>0.43478260869565216</v>
      </c>
      <c r="K323" s="7">
        <f>IFERROR('Raw data'!AA322/'Raw data'!F322,0)</f>
        <v>0</v>
      </c>
      <c r="L323" s="7">
        <f>IFERROR('Raw data'!AB322/'Raw data'!P322, 0)</f>
        <v>0</v>
      </c>
      <c r="M323" s="6">
        <f>IFERROR('Raw data'!Q322/('Raw data'!U322+(0.5*'Raw data'!X322)),0)</f>
        <v>0</v>
      </c>
      <c r="N323" s="6">
        <f>IFERROR('Raw data'!R322/('Raw data'!U322+(0.5*'Raw data'!X322)),0)</f>
        <v>0</v>
      </c>
      <c r="O323" s="6">
        <f>IFERROR('Raw data'!T322/('Raw data'!U322+(0.5*'Raw data'!X322)),0)</f>
        <v>0</v>
      </c>
      <c r="P323" s="6">
        <f>IFERROR('Raw data'!M322/('Raw data'!Z322+(0.5*'Raw data'!X322)),0)</f>
        <v>2</v>
      </c>
      <c r="Q323" s="8">
        <f>IFERROR('Raw data'!T322/'Raw data'!H322,0)</f>
        <v>0</v>
      </c>
      <c r="R323" s="8">
        <f>IFERROR('Raw data'!Q322/'Raw data'!I322,0)</f>
        <v>0</v>
      </c>
      <c r="S323" s="8">
        <f>IFERROR('Raw data'!R322/'Raw data'!J322,0)</f>
        <v>0</v>
      </c>
    </row>
    <row r="324" spans="2:19" x14ac:dyDescent="0.25">
      <c r="B324" t="str">
        <f>'Raw data'!K323</f>
        <v>Doherty, Lauren</v>
      </c>
      <c r="C324" s="6">
        <f>IFERROR('Raw data'!M323/('Raw data'!U323+(0.5*'Raw data'!X323)),0)</f>
        <v>0</v>
      </c>
      <c r="D324" s="6">
        <f>IFERROR('Raw data'!P323/('Raw data'!U323+(0.5*'Raw data'!X323)),0)</f>
        <v>0</v>
      </c>
      <c r="E324" s="6">
        <f t="shared" ref="E324:E379" si="14">C324+D324</f>
        <v>0</v>
      </c>
      <c r="F324" s="7">
        <f>IFERROR('Raw data'!M323/'Raw data'!G323,0)</f>
        <v>0</v>
      </c>
      <c r="G324" s="7">
        <f>IFERROR('Raw data'!P323/'Raw data'!G323,0)</f>
        <v>0</v>
      </c>
      <c r="H324" s="7">
        <f t="shared" si="13"/>
        <v>0</v>
      </c>
      <c r="I324" s="7">
        <f>IFERROR('Raw data'!U323/'Raw data'!F323,0)</f>
        <v>4.3478260869565216E-2</v>
      </c>
      <c r="J324" s="7">
        <f>IFERROR('Raw data'!L323/'Raw data'!F323,0)</f>
        <v>8.6956521739130432E-2</v>
      </c>
      <c r="K324" s="7">
        <f>IFERROR('Raw data'!AA323/'Raw data'!F323,0)</f>
        <v>0</v>
      </c>
      <c r="L324" s="7">
        <f>IFERROR('Raw data'!AB323/'Raw data'!P323, 0)</f>
        <v>0</v>
      </c>
      <c r="M324" s="6">
        <f>IFERROR('Raw data'!Q323/('Raw data'!U323+(0.5*'Raw data'!X323)),0)</f>
        <v>0</v>
      </c>
      <c r="N324" s="6">
        <f>IFERROR('Raw data'!R323/('Raw data'!U323+(0.5*'Raw data'!X323)),0)</f>
        <v>0</v>
      </c>
      <c r="O324" s="6">
        <f>IFERROR('Raw data'!T323/('Raw data'!U323+(0.5*'Raw data'!X323)),0)</f>
        <v>0</v>
      </c>
      <c r="P324" s="6">
        <f>IFERROR('Raw data'!M323/('Raw data'!Z323+(0.5*'Raw data'!X323)),0)</f>
        <v>0</v>
      </c>
      <c r="Q324" s="8">
        <f>IFERROR('Raw data'!T323/'Raw data'!H323,0)</f>
        <v>0</v>
      </c>
      <c r="R324" s="8">
        <f>IFERROR('Raw data'!Q323/'Raw data'!I323,0)</f>
        <v>0</v>
      </c>
      <c r="S324" s="8">
        <f>IFERROR('Raw data'!R323/'Raw data'!J323,0)</f>
        <v>0</v>
      </c>
    </row>
    <row r="325" spans="2:19" x14ac:dyDescent="0.25">
      <c r="B325" t="str">
        <f>'Raw data'!K324</f>
        <v>Drudge, Harriet</v>
      </c>
      <c r="C325" s="6">
        <f>IFERROR('Raw data'!M324/('Raw data'!U324+(0.5*'Raw data'!X324)),0)</f>
        <v>0</v>
      </c>
      <c r="D325" s="6">
        <f>IFERROR('Raw data'!P324/('Raw data'!U324+(0.5*'Raw data'!X324)),0)</f>
        <v>0</v>
      </c>
      <c r="E325" s="6">
        <f t="shared" si="14"/>
        <v>0</v>
      </c>
      <c r="F325" s="7">
        <f>IFERROR('Raw data'!M324/'Raw data'!G324,0)</f>
        <v>0</v>
      </c>
      <c r="G325" s="7">
        <f>IFERROR('Raw data'!P324/'Raw data'!G324,0)</f>
        <v>0</v>
      </c>
      <c r="H325" s="7">
        <f t="shared" si="13"/>
        <v>0</v>
      </c>
      <c r="I325" s="7">
        <f>IFERROR('Raw data'!U324/'Raw data'!F324,0)</f>
        <v>0</v>
      </c>
      <c r="J325" s="7">
        <f>IFERROR('Raw data'!L324/'Raw data'!F324,0)</f>
        <v>8.6956521739130432E-2</v>
      </c>
      <c r="K325" s="7">
        <f>IFERROR('Raw data'!AA324/'Raw data'!F324,0)</f>
        <v>0</v>
      </c>
      <c r="L325" s="7">
        <f>IFERROR('Raw data'!AB324/'Raw data'!P324, 0)</f>
        <v>0</v>
      </c>
      <c r="M325" s="6">
        <f>IFERROR('Raw data'!Q324/('Raw data'!U324+(0.5*'Raw data'!X324)),0)</f>
        <v>0</v>
      </c>
      <c r="N325" s="6">
        <f>IFERROR('Raw data'!R324/('Raw data'!U324+(0.5*'Raw data'!X324)),0)</f>
        <v>0</v>
      </c>
      <c r="O325" s="6">
        <f>IFERROR('Raw data'!T324/('Raw data'!U324+(0.5*'Raw data'!X324)),0)</f>
        <v>0</v>
      </c>
      <c r="P325" s="6">
        <f>IFERROR('Raw data'!M324/('Raw data'!Z324+(0.5*'Raw data'!X324)),0)</f>
        <v>0</v>
      </c>
      <c r="Q325" s="8">
        <f>IFERROR('Raw data'!T324/'Raw data'!H324,0)</f>
        <v>0</v>
      </c>
      <c r="R325" s="8">
        <f>IFERROR('Raw data'!Q324/'Raw data'!I324,0)</f>
        <v>0</v>
      </c>
      <c r="S325" s="8">
        <f>IFERROR('Raw data'!R324/'Raw data'!J324,0)</f>
        <v>0</v>
      </c>
    </row>
    <row r="326" spans="2:19" x14ac:dyDescent="0.25">
      <c r="B326" t="str">
        <f>'Raw data'!K325</f>
        <v>Durham, Emma</v>
      </c>
      <c r="C326" s="6">
        <f>IFERROR('Raw data'!M325/('Raw data'!U325+(0.5*'Raw data'!X325)),0)</f>
        <v>0.25</v>
      </c>
      <c r="D326" s="6">
        <f>IFERROR('Raw data'!P325/('Raw data'!U325+(0.5*'Raw data'!X325)),0)</f>
        <v>0.2</v>
      </c>
      <c r="E326" s="6">
        <f t="shared" si="14"/>
        <v>0.45</v>
      </c>
      <c r="F326" s="7">
        <f>IFERROR('Raw data'!M325/'Raw data'!G325,0)</f>
        <v>5.1020408163265307E-2</v>
      </c>
      <c r="G326" s="7">
        <f>IFERROR('Raw data'!P325/'Raw data'!G325,0)</f>
        <v>4.0816326530612242E-2</v>
      </c>
      <c r="H326" s="7">
        <f t="shared" si="13"/>
        <v>9.1836734693877542E-2</v>
      </c>
      <c r="I326" s="7">
        <f>IFERROR('Raw data'!U325/'Raw data'!F325,0)</f>
        <v>0.82608695652173914</v>
      </c>
      <c r="J326" s="7">
        <f>IFERROR('Raw data'!L325/'Raw data'!F325,0)</f>
        <v>0.91304347826086951</v>
      </c>
      <c r="K326" s="7">
        <f>IFERROR('Raw data'!AA325/'Raw data'!F325,0)</f>
        <v>0</v>
      </c>
      <c r="L326" s="7">
        <f>IFERROR('Raw data'!AB325/'Raw data'!P325, 0)</f>
        <v>0</v>
      </c>
      <c r="M326" s="6">
        <f>IFERROR('Raw data'!Q325/('Raw data'!U325+(0.5*'Raw data'!X325)),0)</f>
        <v>0</v>
      </c>
      <c r="N326" s="6">
        <f>IFERROR('Raw data'!R325/('Raw data'!U325+(0.5*'Raw data'!X325)),0)</f>
        <v>0</v>
      </c>
      <c r="O326" s="6">
        <f>IFERROR('Raw data'!T325/('Raw data'!U325+(0.5*'Raw data'!X325)),0)</f>
        <v>0</v>
      </c>
      <c r="P326" s="6">
        <f>IFERROR('Raw data'!M325/('Raw data'!Z325+(0.5*'Raw data'!X325)),0)</f>
        <v>5</v>
      </c>
      <c r="Q326" s="8">
        <f>IFERROR('Raw data'!T325/'Raw data'!H325,0)</f>
        <v>0</v>
      </c>
      <c r="R326" s="8">
        <f>IFERROR('Raw data'!Q325/'Raw data'!I325,0)</f>
        <v>0</v>
      </c>
      <c r="S326" s="8">
        <f>IFERROR('Raw data'!R325/'Raw data'!J325,0)</f>
        <v>0</v>
      </c>
    </row>
    <row r="327" spans="2:19" x14ac:dyDescent="0.25">
      <c r="B327" t="str">
        <f>'Raw data'!K326</f>
        <v>Ellis, Asia</v>
      </c>
      <c r="C327" s="6">
        <f>IFERROR('Raw data'!M326/('Raw data'!U326+(0.5*'Raw data'!X326)),0)</f>
        <v>5.7142857142857141E-2</v>
      </c>
      <c r="D327" s="6">
        <f>IFERROR('Raw data'!P326/('Raw data'!U326+(0.5*'Raw data'!X326)),0)</f>
        <v>0.2857142857142857</v>
      </c>
      <c r="E327" s="6">
        <f t="shared" si="14"/>
        <v>0.34285714285714286</v>
      </c>
      <c r="F327" s="7">
        <f>IFERROR('Raw data'!M326/'Raw data'!G326,0)</f>
        <v>1.020408163265306E-2</v>
      </c>
      <c r="G327" s="7">
        <f>IFERROR('Raw data'!P326/'Raw data'!G326,0)</f>
        <v>5.1020408163265307E-2</v>
      </c>
      <c r="H327" s="7">
        <f t="shared" si="13"/>
        <v>6.1224489795918366E-2</v>
      </c>
      <c r="I327" s="7">
        <f>IFERROR('Raw data'!U326/'Raw data'!F326,0)</f>
        <v>0.73913043478260865</v>
      </c>
      <c r="J327" s="7">
        <f>IFERROR('Raw data'!L326/'Raw data'!F326,0)</f>
        <v>0.78260869565217395</v>
      </c>
      <c r="K327" s="7">
        <f>IFERROR('Raw data'!AA326/'Raw data'!F326,0)</f>
        <v>0</v>
      </c>
      <c r="L327" s="7">
        <f>IFERROR('Raw data'!AB326/'Raw data'!P326, 0)</f>
        <v>0</v>
      </c>
      <c r="M327" s="6">
        <f>IFERROR('Raw data'!Q326/('Raw data'!U326+(0.5*'Raw data'!X326)),0)</f>
        <v>0</v>
      </c>
      <c r="N327" s="6">
        <f>IFERROR('Raw data'!R326/('Raw data'!U326+(0.5*'Raw data'!X326)),0)</f>
        <v>0</v>
      </c>
      <c r="O327" s="6">
        <f>IFERROR('Raw data'!T326/('Raw data'!U326+(0.5*'Raw data'!X326)),0)</f>
        <v>0</v>
      </c>
      <c r="P327" s="6">
        <f>IFERROR('Raw data'!M326/('Raw data'!Z326+(0.5*'Raw data'!X326)),0)</f>
        <v>2</v>
      </c>
      <c r="Q327" s="8">
        <f>IFERROR('Raw data'!T326/'Raw data'!H326,0)</f>
        <v>0</v>
      </c>
      <c r="R327" s="8">
        <f>IFERROR('Raw data'!Q326/'Raw data'!I326,0)</f>
        <v>0</v>
      </c>
      <c r="S327" s="8">
        <f>IFERROR('Raw data'!R326/'Raw data'!J326,0)</f>
        <v>0</v>
      </c>
    </row>
    <row r="328" spans="2:19" x14ac:dyDescent="0.25">
      <c r="B328" t="str">
        <f>'Raw data'!K327</f>
        <v>Fieldus, Rebecca</v>
      </c>
      <c r="C328" s="6">
        <f>IFERROR('Raw data'!M327/('Raw data'!U327+(0.5*'Raw data'!X327)),0)</f>
        <v>1.3333333333333333</v>
      </c>
      <c r="D328" s="6">
        <f>IFERROR('Raw data'!P327/('Raw data'!U327+(0.5*'Raw data'!X327)),0)</f>
        <v>0</v>
      </c>
      <c r="E328" s="6">
        <f t="shared" si="14"/>
        <v>1.3333333333333333</v>
      </c>
      <c r="F328" s="7">
        <f>IFERROR('Raw data'!M327/'Raw data'!G327,0)</f>
        <v>2.0408163265306121E-2</v>
      </c>
      <c r="G328" s="7">
        <f>IFERROR('Raw data'!P327/'Raw data'!G327,0)</f>
        <v>0</v>
      </c>
      <c r="H328" s="7">
        <f t="shared" si="13"/>
        <v>2.0408163265306121E-2</v>
      </c>
      <c r="I328" s="7">
        <f>IFERROR('Raw data'!U327/'Raw data'!F327,0)</f>
        <v>0</v>
      </c>
      <c r="J328" s="7">
        <f>IFERROR('Raw data'!L327/'Raw data'!F327,0)</f>
        <v>0.13043478260869565</v>
      </c>
      <c r="K328" s="7">
        <f>IFERROR('Raw data'!AA327/'Raw data'!F327,0)</f>
        <v>0</v>
      </c>
      <c r="L328" s="7">
        <f>IFERROR('Raw data'!AB327/'Raw data'!P327, 0)</f>
        <v>0</v>
      </c>
      <c r="M328" s="6">
        <f>IFERROR('Raw data'!Q327/('Raw data'!U327+(0.5*'Raw data'!X327)),0)</f>
        <v>0</v>
      </c>
      <c r="N328" s="6">
        <f>IFERROR('Raw data'!R327/('Raw data'!U327+(0.5*'Raw data'!X327)),0)</f>
        <v>0</v>
      </c>
      <c r="O328" s="6">
        <f>IFERROR('Raw data'!T327/('Raw data'!U327+(0.5*'Raw data'!X327)),0)</f>
        <v>0</v>
      </c>
      <c r="P328" s="6">
        <f>IFERROR('Raw data'!M327/('Raw data'!Z327+(0.5*'Raw data'!X327)),0)</f>
        <v>1.3333333333333333</v>
      </c>
      <c r="Q328" s="8">
        <f>IFERROR('Raw data'!T327/'Raw data'!H327,0)</f>
        <v>0</v>
      </c>
      <c r="R328" s="8">
        <f>IFERROR('Raw data'!Q327/'Raw data'!I327,0)</f>
        <v>0</v>
      </c>
      <c r="S328" s="8">
        <f>IFERROR('Raw data'!R327/'Raw data'!J327,0)</f>
        <v>0</v>
      </c>
    </row>
    <row r="329" spans="2:19" x14ac:dyDescent="0.25">
      <c r="B329" t="str">
        <f>'Raw data'!K328</f>
        <v>Glass, Leanna</v>
      </c>
      <c r="C329" s="6">
        <f>IFERROR('Raw data'!M328/('Raw data'!U328+(0.5*'Raw data'!X328)),0)</f>
        <v>0.125</v>
      </c>
      <c r="D329" s="6">
        <f>IFERROR('Raw data'!P328/('Raw data'!U328+(0.5*'Raw data'!X328)),0)</f>
        <v>0.375</v>
      </c>
      <c r="E329" s="6">
        <f t="shared" si="14"/>
        <v>0.5</v>
      </c>
      <c r="F329" s="7">
        <f>IFERROR('Raw data'!M328/'Raw data'!G328,0)</f>
        <v>2.0408163265306121E-2</v>
      </c>
      <c r="G329" s="7">
        <f>IFERROR('Raw data'!P328/'Raw data'!G328,0)</f>
        <v>6.1224489795918366E-2</v>
      </c>
      <c r="H329" s="7">
        <f t="shared" si="13"/>
        <v>8.1632653061224483E-2</v>
      </c>
      <c r="I329" s="7">
        <f>IFERROR('Raw data'!U328/'Raw data'!F328,0)</f>
        <v>0.65217391304347827</v>
      </c>
      <c r="J329" s="7">
        <f>IFERROR('Raw data'!L328/'Raw data'!F328,0)</f>
        <v>0.73913043478260865</v>
      </c>
      <c r="K329" s="7">
        <f>IFERROR('Raw data'!AA328/'Raw data'!F328,0)</f>
        <v>0</v>
      </c>
      <c r="L329" s="7">
        <f>IFERROR('Raw data'!AB328/'Raw data'!P328, 0)</f>
        <v>0</v>
      </c>
      <c r="M329" s="6">
        <f>IFERROR('Raw data'!Q328/('Raw data'!U328+(0.5*'Raw data'!X328)),0)</f>
        <v>0</v>
      </c>
      <c r="N329" s="6">
        <f>IFERROR('Raw data'!R328/('Raw data'!U328+(0.5*'Raw data'!X328)),0)</f>
        <v>0</v>
      </c>
      <c r="O329" s="6">
        <f>IFERROR('Raw data'!T328/('Raw data'!U328+(0.5*'Raw data'!X328)),0)</f>
        <v>0</v>
      </c>
      <c r="P329" s="6">
        <f>IFERROR('Raw data'!M328/('Raw data'!Z328+(0.5*'Raw data'!X328)),0)</f>
        <v>2</v>
      </c>
      <c r="Q329" s="8">
        <f>IFERROR('Raw data'!T328/'Raw data'!H328,0)</f>
        <v>0</v>
      </c>
      <c r="R329" s="8">
        <f>IFERROR('Raw data'!Q328/'Raw data'!I328,0)</f>
        <v>0</v>
      </c>
      <c r="S329" s="8">
        <f>IFERROR('Raw data'!R328/'Raw data'!J328,0)</f>
        <v>0</v>
      </c>
    </row>
    <row r="330" spans="2:19" x14ac:dyDescent="0.25">
      <c r="B330" t="str">
        <f>'Raw data'!K329</f>
        <v>Godfrey, Isobel</v>
      </c>
      <c r="C330" s="6">
        <f>IFERROR('Raw data'!M329/('Raw data'!U329+(0.5*'Raw data'!X329)),0)</f>
        <v>0</v>
      </c>
      <c r="D330" s="6">
        <f>IFERROR('Raw data'!P329/('Raw data'!U329+(0.5*'Raw data'!X329)),0)</f>
        <v>0</v>
      </c>
      <c r="E330" s="6">
        <f t="shared" si="14"/>
        <v>0</v>
      </c>
      <c r="F330" s="7">
        <f>IFERROR('Raw data'!M329/'Raw data'!G329,0)</f>
        <v>0</v>
      </c>
      <c r="G330" s="7">
        <f>IFERROR('Raw data'!P329/'Raw data'!G329,0)</f>
        <v>0</v>
      </c>
      <c r="H330" s="7">
        <f t="shared" si="13"/>
        <v>0</v>
      </c>
      <c r="I330" s="7">
        <f>IFERROR('Raw data'!U329/'Raw data'!F329,0)</f>
        <v>0</v>
      </c>
      <c r="J330" s="7">
        <f>IFERROR('Raw data'!L329/'Raw data'!F329,0)</f>
        <v>4.3478260869565216E-2</v>
      </c>
      <c r="K330" s="7">
        <f>IFERROR('Raw data'!AA329/'Raw data'!F329,0)</f>
        <v>0</v>
      </c>
      <c r="L330" s="7">
        <f>IFERROR('Raw data'!AB329/'Raw data'!P329, 0)</f>
        <v>0</v>
      </c>
      <c r="M330" s="6">
        <f>IFERROR('Raw data'!Q329/('Raw data'!U329+(0.5*'Raw data'!X329)),0)</f>
        <v>0</v>
      </c>
      <c r="N330" s="6">
        <f>IFERROR('Raw data'!R329/('Raw data'!U329+(0.5*'Raw data'!X329)),0)</f>
        <v>0</v>
      </c>
      <c r="O330" s="6">
        <f>IFERROR('Raw data'!T329/('Raw data'!U329+(0.5*'Raw data'!X329)),0)</f>
        <v>0</v>
      </c>
      <c r="P330" s="6">
        <f>IFERROR('Raw data'!M329/('Raw data'!Z329+(0.5*'Raw data'!X329)),0)</f>
        <v>0</v>
      </c>
      <c r="Q330" s="8">
        <f>IFERROR('Raw data'!T329/'Raw data'!H329,0)</f>
        <v>0</v>
      </c>
      <c r="R330" s="8">
        <f>IFERROR('Raw data'!Q329/'Raw data'!I329,0)</f>
        <v>0</v>
      </c>
      <c r="S330" s="8">
        <f>IFERROR('Raw data'!R329/'Raw data'!J329,0)</f>
        <v>0</v>
      </c>
    </row>
    <row r="331" spans="2:19" x14ac:dyDescent="0.25">
      <c r="B331" t="str">
        <f>'Raw data'!K330</f>
        <v>Johnson, Georgia</v>
      </c>
      <c r="C331" s="6">
        <f>IFERROR('Raw data'!M330/('Raw data'!U330+(0.5*'Raw data'!X330)),0)</f>
        <v>0.10526315789473684</v>
      </c>
      <c r="D331" s="6">
        <f>IFERROR('Raw data'!P330/('Raw data'!U330+(0.5*'Raw data'!X330)),0)</f>
        <v>0</v>
      </c>
      <c r="E331" s="6">
        <f t="shared" si="14"/>
        <v>0.10526315789473684</v>
      </c>
      <c r="F331" s="7">
        <f>IFERROR('Raw data'!M330/'Raw data'!G330,0)</f>
        <v>2.0408163265306121E-2</v>
      </c>
      <c r="G331" s="7">
        <f>IFERROR('Raw data'!P330/'Raw data'!G330,0)</f>
        <v>0</v>
      </c>
      <c r="H331" s="7">
        <f t="shared" si="13"/>
        <v>2.0408163265306121E-2</v>
      </c>
      <c r="I331" s="7">
        <f>IFERROR('Raw data'!U330/'Raw data'!F330,0)</f>
        <v>0.78260869565217395</v>
      </c>
      <c r="J331" s="7">
        <f>IFERROR('Raw data'!L330/'Raw data'!F330,0)</f>
        <v>0.86956521739130432</v>
      </c>
      <c r="K331" s="7">
        <f>IFERROR('Raw data'!AA330/'Raw data'!F330,0)</f>
        <v>0</v>
      </c>
      <c r="L331" s="7">
        <f>IFERROR('Raw data'!AB330/'Raw data'!P330, 0)</f>
        <v>0</v>
      </c>
      <c r="M331" s="6">
        <f>IFERROR('Raw data'!Q330/('Raw data'!U330+(0.5*'Raw data'!X330)),0)</f>
        <v>0</v>
      </c>
      <c r="N331" s="6">
        <f>IFERROR('Raw data'!R330/('Raw data'!U330+(0.5*'Raw data'!X330)),0)</f>
        <v>0</v>
      </c>
      <c r="O331" s="6">
        <f>IFERROR('Raw data'!T330/('Raw data'!U330+(0.5*'Raw data'!X330)),0)</f>
        <v>0</v>
      </c>
      <c r="P331" s="6">
        <f>IFERROR('Raw data'!M330/('Raw data'!Z330+(0.5*'Raw data'!X330)),0)</f>
        <v>2</v>
      </c>
      <c r="Q331" s="8">
        <f>IFERROR('Raw data'!T330/'Raw data'!H330,0)</f>
        <v>0</v>
      </c>
      <c r="R331" s="8">
        <f>IFERROR('Raw data'!Q330/'Raw data'!I330,0)</f>
        <v>0</v>
      </c>
      <c r="S331" s="8">
        <f>IFERROR('Raw data'!R330/'Raw data'!J330,0)</f>
        <v>0</v>
      </c>
    </row>
    <row r="332" spans="2:19" x14ac:dyDescent="0.25">
      <c r="B332" t="str">
        <f>'Raw data'!K331</f>
        <v>Li, Jamie</v>
      </c>
      <c r="C332" s="6">
        <f>IFERROR('Raw data'!M331/('Raw data'!U331+(0.5*'Raw data'!X331)),0)</f>
        <v>0</v>
      </c>
      <c r="D332" s="6">
        <f>IFERROR('Raw data'!P331/('Raw data'!U331+(0.5*'Raw data'!X331)),0)</f>
        <v>0</v>
      </c>
      <c r="E332" s="6">
        <f t="shared" si="14"/>
        <v>0</v>
      </c>
      <c r="F332" s="7">
        <f>IFERROR('Raw data'!M331/'Raw data'!G331,0)</f>
        <v>0</v>
      </c>
      <c r="G332" s="7">
        <f>IFERROR('Raw data'!P331/'Raw data'!G331,0)</f>
        <v>0</v>
      </c>
      <c r="H332" s="7">
        <f t="shared" si="13"/>
        <v>0</v>
      </c>
      <c r="I332" s="7">
        <f>IFERROR('Raw data'!U331/'Raw data'!F331,0)</f>
        <v>4.3478260869565216E-2</v>
      </c>
      <c r="J332" s="7">
        <f>IFERROR('Raw data'!L331/'Raw data'!F331,0)</f>
        <v>4.3478260869565216E-2</v>
      </c>
      <c r="K332" s="7">
        <f>IFERROR('Raw data'!AA331/'Raw data'!F331,0)</f>
        <v>0</v>
      </c>
      <c r="L332" s="7">
        <f>IFERROR('Raw data'!AB331/'Raw data'!P331, 0)</f>
        <v>0</v>
      </c>
      <c r="M332" s="6">
        <f>IFERROR('Raw data'!Q331/('Raw data'!U331+(0.5*'Raw data'!X331)),0)</f>
        <v>0</v>
      </c>
      <c r="N332" s="6">
        <f>IFERROR('Raw data'!R331/('Raw data'!U331+(0.5*'Raw data'!X331)),0)</f>
        <v>0</v>
      </c>
      <c r="O332" s="6">
        <f>IFERROR('Raw data'!T331/('Raw data'!U331+(0.5*'Raw data'!X331)),0)</f>
        <v>0</v>
      </c>
      <c r="P332" s="6">
        <f>IFERROR('Raw data'!M331/('Raw data'!Z331+(0.5*'Raw data'!X331)),0)</f>
        <v>0</v>
      </c>
      <c r="Q332" s="8">
        <f>IFERROR('Raw data'!T331/'Raw data'!H331,0)</f>
        <v>0</v>
      </c>
      <c r="R332" s="8">
        <f>IFERROR('Raw data'!Q331/'Raw data'!I331,0)</f>
        <v>0</v>
      </c>
      <c r="S332" s="8">
        <f>IFERROR('Raw data'!R331/'Raw data'!J331,0)</f>
        <v>0</v>
      </c>
    </row>
    <row r="333" spans="2:19" x14ac:dyDescent="0.25">
      <c r="B333" t="str">
        <f>'Raw data'!K332</f>
        <v>Little, Susan</v>
      </c>
      <c r="C333" s="6">
        <f>IFERROR('Raw data'!M332/('Raw data'!U332+(0.5*'Raw data'!X332)),0)</f>
        <v>0</v>
      </c>
      <c r="D333" s="6">
        <f>IFERROR('Raw data'!P332/('Raw data'!U332+(0.5*'Raw data'!X332)),0)</f>
        <v>0.19047619047619047</v>
      </c>
      <c r="E333" s="6">
        <f t="shared" si="14"/>
        <v>0.19047619047619047</v>
      </c>
      <c r="F333" s="7">
        <f>IFERROR('Raw data'!M332/'Raw data'!G332,0)</f>
        <v>0</v>
      </c>
      <c r="G333" s="7">
        <f>IFERROR('Raw data'!P332/'Raw data'!G332,0)</f>
        <v>2.0408163265306121E-2</v>
      </c>
      <c r="H333" s="7">
        <f t="shared" si="13"/>
        <v>2.0408163265306121E-2</v>
      </c>
      <c r="I333" s="7">
        <f>IFERROR('Raw data'!U332/'Raw data'!F332,0)</f>
        <v>0.30434782608695654</v>
      </c>
      <c r="J333" s="7">
        <f>IFERROR('Raw data'!L332/'Raw data'!F332,0)</f>
        <v>0.60869565217391308</v>
      </c>
      <c r="K333" s="7">
        <f>IFERROR('Raw data'!AA332/'Raw data'!F332,0)</f>
        <v>0</v>
      </c>
      <c r="L333" s="7">
        <f>IFERROR('Raw data'!AB332/'Raw data'!P332, 0)</f>
        <v>0</v>
      </c>
      <c r="M333" s="6">
        <f>IFERROR('Raw data'!Q332/('Raw data'!U332+(0.5*'Raw data'!X332)),0)</f>
        <v>0</v>
      </c>
      <c r="N333" s="6">
        <f>IFERROR('Raw data'!R332/('Raw data'!U332+(0.5*'Raw data'!X332)),0)</f>
        <v>0</v>
      </c>
      <c r="O333" s="6">
        <f>IFERROR('Raw data'!T332/('Raw data'!U332+(0.5*'Raw data'!X332)),0)</f>
        <v>0</v>
      </c>
      <c r="P333" s="6">
        <f>IFERROR('Raw data'!M332/('Raw data'!Z332+(0.5*'Raw data'!X332)),0)</f>
        <v>0</v>
      </c>
      <c r="Q333" s="8">
        <f>IFERROR('Raw data'!T332/'Raw data'!H332,0)</f>
        <v>0</v>
      </c>
      <c r="R333" s="8">
        <f>IFERROR('Raw data'!Q332/'Raw data'!I332,0)</f>
        <v>0</v>
      </c>
      <c r="S333" s="8">
        <f>IFERROR('Raw data'!R332/'Raw data'!J332,0)</f>
        <v>0</v>
      </c>
    </row>
    <row r="334" spans="2:19" x14ac:dyDescent="0.25">
      <c r="B334" t="str">
        <f>'Raw data'!K333</f>
        <v>Longdon, Chloe</v>
      </c>
      <c r="C334" s="6">
        <f>IFERROR('Raw data'!M333/('Raw data'!U333+(0.5*'Raw data'!X333)),0)</f>
        <v>0</v>
      </c>
      <c r="D334" s="6">
        <f>IFERROR('Raw data'!P333/('Raw data'!U333+(0.5*'Raw data'!X333)),0)</f>
        <v>0</v>
      </c>
      <c r="E334" s="6">
        <f t="shared" si="14"/>
        <v>0</v>
      </c>
      <c r="F334" s="7">
        <f>IFERROR('Raw data'!M333/'Raw data'!G333,0)</f>
        <v>0</v>
      </c>
      <c r="G334" s="7">
        <f>IFERROR('Raw data'!P333/'Raw data'!G333,0)</f>
        <v>0</v>
      </c>
      <c r="H334" s="7">
        <f t="shared" si="13"/>
        <v>0</v>
      </c>
      <c r="I334" s="7">
        <f>IFERROR('Raw data'!U333/'Raw data'!F333,0)</f>
        <v>0</v>
      </c>
      <c r="J334" s="7">
        <f>IFERROR('Raw data'!L333/'Raw data'!F333,0)</f>
        <v>4.3478260869565216E-2</v>
      </c>
      <c r="K334" s="7">
        <f>IFERROR('Raw data'!AA333/'Raw data'!F333,0)</f>
        <v>0</v>
      </c>
      <c r="L334" s="7">
        <f>IFERROR('Raw data'!AB333/'Raw data'!P333, 0)</f>
        <v>0</v>
      </c>
      <c r="M334" s="6">
        <f>IFERROR('Raw data'!Q333/('Raw data'!U333+(0.5*'Raw data'!X333)),0)</f>
        <v>0</v>
      </c>
      <c r="N334" s="6">
        <f>IFERROR('Raw data'!R333/('Raw data'!U333+(0.5*'Raw data'!X333)),0)</f>
        <v>0</v>
      </c>
      <c r="O334" s="6">
        <f>IFERROR('Raw data'!T333/('Raw data'!U333+(0.5*'Raw data'!X333)),0)</f>
        <v>0</v>
      </c>
      <c r="P334" s="6">
        <f>IFERROR('Raw data'!M333/('Raw data'!Z333+(0.5*'Raw data'!X333)),0)</f>
        <v>0</v>
      </c>
      <c r="Q334" s="8">
        <f>IFERROR('Raw data'!T333/'Raw data'!H333,0)</f>
        <v>0</v>
      </c>
      <c r="R334" s="8">
        <f>IFERROR('Raw data'!Q333/'Raw data'!I333,0)</f>
        <v>0</v>
      </c>
      <c r="S334" s="8">
        <f>IFERROR('Raw data'!R333/'Raw data'!J333,0)</f>
        <v>0</v>
      </c>
    </row>
    <row r="335" spans="2:19" x14ac:dyDescent="0.25">
      <c r="B335" t="str">
        <f>'Raw data'!K334</f>
        <v>MacKenzie-Armes, Cleo</v>
      </c>
      <c r="C335" s="6">
        <f>IFERROR('Raw data'!M334/('Raw data'!U334+(0.5*'Raw data'!X334)),0)</f>
        <v>0</v>
      </c>
      <c r="D335" s="6">
        <f>IFERROR('Raw data'!P334/('Raw data'!U334+(0.5*'Raw data'!X334)),0)</f>
        <v>0</v>
      </c>
      <c r="E335" s="6">
        <f t="shared" si="14"/>
        <v>0</v>
      </c>
      <c r="F335" s="7">
        <f>IFERROR('Raw data'!M334/'Raw data'!G334,0)</f>
        <v>0</v>
      </c>
      <c r="G335" s="7">
        <f>IFERROR('Raw data'!P334/'Raw data'!G334,0)</f>
        <v>0</v>
      </c>
      <c r="H335" s="7">
        <f t="shared" si="13"/>
        <v>0</v>
      </c>
      <c r="I335" s="7">
        <f>IFERROR('Raw data'!U334/'Raw data'!F334,0)</f>
        <v>0</v>
      </c>
      <c r="J335" s="7">
        <f>IFERROR('Raw data'!L334/'Raw data'!F334,0)</f>
        <v>4.3478260869565216E-2</v>
      </c>
      <c r="K335" s="7">
        <f>IFERROR('Raw data'!AA334/'Raw data'!F334,0)</f>
        <v>0</v>
      </c>
      <c r="L335" s="7">
        <f>IFERROR('Raw data'!AB334/'Raw data'!P334, 0)</f>
        <v>0</v>
      </c>
      <c r="M335" s="6">
        <f>IFERROR('Raw data'!Q334/('Raw data'!U334+(0.5*'Raw data'!X334)),0)</f>
        <v>0</v>
      </c>
      <c r="N335" s="6">
        <f>IFERROR('Raw data'!R334/('Raw data'!U334+(0.5*'Raw data'!X334)),0)</f>
        <v>0</v>
      </c>
      <c r="O335" s="6">
        <f>IFERROR('Raw data'!T334/('Raw data'!U334+(0.5*'Raw data'!X334)),0)</f>
        <v>0</v>
      </c>
      <c r="P335" s="6">
        <f>IFERROR('Raw data'!M334/('Raw data'!Z334+(0.5*'Raw data'!X334)),0)</f>
        <v>0</v>
      </c>
      <c r="Q335" s="8">
        <f>IFERROR('Raw data'!T334/'Raw data'!H334,0)</f>
        <v>0</v>
      </c>
      <c r="R335" s="8">
        <f>IFERROR('Raw data'!Q334/'Raw data'!I334,0)</f>
        <v>0</v>
      </c>
      <c r="S335" s="8">
        <f>IFERROR('Raw data'!R334/'Raw data'!J334,0)</f>
        <v>0</v>
      </c>
    </row>
    <row r="336" spans="2:19" x14ac:dyDescent="0.25">
      <c r="B336" t="str">
        <f>'Raw data'!K335</f>
        <v>McInerney, Athene</v>
      </c>
      <c r="C336" s="6">
        <f>IFERROR('Raw data'!M335/('Raw data'!U335+(0.5*'Raw data'!X335)),0)</f>
        <v>1.84</v>
      </c>
      <c r="D336" s="6">
        <f>IFERROR('Raw data'!P335/('Raw data'!U335+(0.5*'Raw data'!X335)),0)</f>
        <v>0.32</v>
      </c>
      <c r="E336" s="6">
        <f t="shared" si="14"/>
        <v>2.16</v>
      </c>
      <c r="F336" s="7">
        <f>IFERROR('Raw data'!M335/'Raw data'!G335,0)</f>
        <v>0.23469387755102042</v>
      </c>
      <c r="G336" s="7">
        <f>IFERROR('Raw data'!P335/'Raw data'!G335,0)</f>
        <v>4.0816326530612242E-2</v>
      </c>
      <c r="H336" s="7">
        <f t="shared" si="13"/>
        <v>0.27551020408163268</v>
      </c>
      <c r="I336" s="7">
        <f>IFERROR('Raw data'!U335/'Raw data'!F335,0)</f>
        <v>0.43478260869565216</v>
      </c>
      <c r="J336" s="7">
        <f>IFERROR('Raw data'!L335/'Raw data'!F335,0)</f>
        <v>0.65217391304347827</v>
      </c>
      <c r="K336" s="7">
        <f>IFERROR('Raw data'!AA335/'Raw data'!F335,0)</f>
        <v>0</v>
      </c>
      <c r="L336" s="7">
        <f>IFERROR('Raw data'!AB335/'Raw data'!P335, 0)</f>
        <v>0</v>
      </c>
      <c r="M336" s="6">
        <f>IFERROR('Raw data'!Q335/('Raw data'!U335+(0.5*'Raw data'!X335)),0)</f>
        <v>0</v>
      </c>
      <c r="N336" s="6">
        <f>IFERROR('Raw data'!R335/('Raw data'!U335+(0.5*'Raw data'!X335)),0)</f>
        <v>0</v>
      </c>
      <c r="O336" s="6">
        <f>IFERROR('Raw data'!T335/('Raw data'!U335+(0.5*'Raw data'!X335)),0)</f>
        <v>0</v>
      </c>
      <c r="P336" s="6">
        <f>IFERROR('Raw data'!M335/('Raw data'!Z335+(0.5*'Raw data'!X335)),0)</f>
        <v>9.1999999999999993</v>
      </c>
      <c r="Q336" s="8">
        <f>IFERROR('Raw data'!T335/'Raw data'!H335,0)</f>
        <v>0</v>
      </c>
      <c r="R336" s="8">
        <f>IFERROR('Raw data'!Q335/'Raw data'!I335,0)</f>
        <v>0</v>
      </c>
      <c r="S336" s="8">
        <f>IFERROR('Raw data'!R335/'Raw data'!J335,0)</f>
        <v>0</v>
      </c>
    </row>
    <row r="337" spans="2:19" x14ac:dyDescent="0.25">
      <c r="B337" t="str">
        <f>'Raw data'!K336</f>
        <v>Oakley, Georgia</v>
      </c>
      <c r="C337" s="6">
        <f>IFERROR('Raw data'!M336/('Raw data'!U336+(0.5*'Raw data'!X336)),0)</f>
        <v>0.22222222222222221</v>
      </c>
      <c r="D337" s="6">
        <f>IFERROR('Raw data'!P336/('Raw data'!U336+(0.5*'Raw data'!X336)),0)</f>
        <v>0.66666666666666663</v>
      </c>
      <c r="E337" s="6">
        <f t="shared" si="14"/>
        <v>0.88888888888888884</v>
      </c>
      <c r="F337" s="7">
        <f>IFERROR('Raw data'!M336/'Raw data'!G336,0)</f>
        <v>3.0612244897959183E-2</v>
      </c>
      <c r="G337" s="7">
        <f>IFERROR('Raw data'!P336/'Raw data'!G336,0)</f>
        <v>9.1836734693877556E-2</v>
      </c>
      <c r="H337" s="7">
        <f t="shared" si="13"/>
        <v>0.12244897959183673</v>
      </c>
      <c r="I337" s="7">
        <f>IFERROR('Raw data'!U336/'Raw data'!F336,0)</f>
        <v>0.52173913043478259</v>
      </c>
      <c r="J337" s="7">
        <f>IFERROR('Raw data'!L336/'Raw data'!F336,0)</f>
        <v>0.65217391304347827</v>
      </c>
      <c r="K337" s="7">
        <f>IFERROR('Raw data'!AA336/'Raw data'!F336,0)</f>
        <v>0</v>
      </c>
      <c r="L337" s="7">
        <f>IFERROR('Raw data'!AB336/'Raw data'!P336, 0)</f>
        <v>0</v>
      </c>
      <c r="M337" s="6">
        <f>IFERROR('Raw data'!Q336/('Raw data'!U336+(0.5*'Raw data'!X336)),0)</f>
        <v>0</v>
      </c>
      <c r="N337" s="6">
        <f>IFERROR('Raw data'!R336/('Raw data'!U336+(0.5*'Raw data'!X336)),0)</f>
        <v>0</v>
      </c>
      <c r="O337" s="6">
        <f>IFERROR('Raw data'!T336/('Raw data'!U336+(0.5*'Raw data'!X336)),0)</f>
        <v>0</v>
      </c>
      <c r="P337" s="6">
        <f>IFERROR('Raw data'!M336/('Raw data'!Z336+(0.5*'Raw data'!X336)),0)</f>
        <v>2</v>
      </c>
      <c r="Q337" s="8">
        <f>IFERROR('Raw data'!T336/'Raw data'!H336,0)</f>
        <v>0</v>
      </c>
      <c r="R337" s="8">
        <f>IFERROR('Raw data'!Q336/'Raw data'!I336,0)</f>
        <v>0</v>
      </c>
      <c r="S337" s="8">
        <f>IFERROR('Raw data'!R336/'Raw data'!J336,0)</f>
        <v>0</v>
      </c>
    </row>
    <row r="338" spans="2:19" x14ac:dyDescent="0.25">
      <c r="B338" t="str">
        <f>'Raw data'!K337</f>
        <v>ojei agwaziam, Anna</v>
      </c>
      <c r="C338" s="6">
        <f>IFERROR('Raw data'!M337/('Raw data'!U337+(0.5*'Raw data'!X337)),0)</f>
        <v>1</v>
      </c>
      <c r="D338" s="6">
        <f>IFERROR('Raw data'!P337/('Raw data'!U337+(0.5*'Raw data'!X337)),0)</f>
        <v>0</v>
      </c>
      <c r="E338" s="6">
        <f t="shared" si="14"/>
        <v>1</v>
      </c>
      <c r="F338" s="7">
        <f>IFERROR('Raw data'!M337/'Raw data'!G337,0)</f>
        <v>1.020408163265306E-2</v>
      </c>
      <c r="G338" s="7">
        <f>IFERROR('Raw data'!P337/'Raw data'!G337,0)</f>
        <v>0</v>
      </c>
      <c r="H338" s="7">
        <f t="shared" si="13"/>
        <v>1.020408163265306E-2</v>
      </c>
      <c r="I338" s="7">
        <f>IFERROR('Raw data'!U337/'Raw data'!F337,0)</f>
        <v>0</v>
      </c>
      <c r="J338" s="7">
        <f>IFERROR('Raw data'!L337/'Raw data'!F337,0)</f>
        <v>8.6956521739130432E-2</v>
      </c>
      <c r="K338" s="7">
        <f>IFERROR('Raw data'!AA337/'Raw data'!F337,0)</f>
        <v>0</v>
      </c>
      <c r="L338" s="7">
        <f>IFERROR('Raw data'!AB337/'Raw data'!P337, 0)</f>
        <v>0</v>
      </c>
      <c r="M338" s="6">
        <f>IFERROR('Raw data'!Q337/('Raw data'!U337+(0.5*'Raw data'!X337)),0)</f>
        <v>0</v>
      </c>
      <c r="N338" s="6">
        <f>IFERROR('Raw data'!R337/('Raw data'!U337+(0.5*'Raw data'!X337)),0)</f>
        <v>0</v>
      </c>
      <c r="O338" s="6">
        <f>IFERROR('Raw data'!T337/('Raw data'!U337+(0.5*'Raw data'!X337)),0)</f>
        <v>0</v>
      </c>
      <c r="P338" s="6">
        <f>IFERROR('Raw data'!M337/('Raw data'!Z337+(0.5*'Raw data'!X337)),0)</f>
        <v>1</v>
      </c>
      <c r="Q338" s="8">
        <f>IFERROR('Raw data'!T337/'Raw data'!H337,0)</f>
        <v>0</v>
      </c>
      <c r="R338" s="8">
        <f>IFERROR('Raw data'!Q337/'Raw data'!I337,0)</f>
        <v>0</v>
      </c>
      <c r="S338" s="8">
        <f>IFERROR('Raw data'!R337/'Raw data'!J337,0)</f>
        <v>0</v>
      </c>
    </row>
    <row r="339" spans="2:19" x14ac:dyDescent="0.25">
      <c r="B339" t="str">
        <f>'Raw data'!K338</f>
        <v>Orbach, Ruth</v>
      </c>
      <c r="C339" s="6">
        <f>IFERROR('Raw data'!M338/('Raw data'!U338+(0.5*'Raw data'!X338)),0)</f>
        <v>0.2</v>
      </c>
      <c r="D339" s="6">
        <f>IFERROR('Raw data'!P338/('Raw data'!U338+(0.5*'Raw data'!X338)),0)</f>
        <v>0</v>
      </c>
      <c r="E339" s="6">
        <f t="shared" si="14"/>
        <v>0.2</v>
      </c>
      <c r="F339" s="7">
        <f>IFERROR('Raw data'!M338/'Raw data'!G338,0)</f>
        <v>1.020408163265306E-2</v>
      </c>
      <c r="G339" s="7">
        <f>IFERROR('Raw data'!P338/'Raw data'!G338,0)</f>
        <v>0</v>
      </c>
      <c r="H339" s="7">
        <f t="shared" si="13"/>
        <v>1.020408163265306E-2</v>
      </c>
      <c r="I339" s="7">
        <f>IFERROR('Raw data'!U338/'Raw data'!F338,0)</f>
        <v>0.17391304347826086</v>
      </c>
      <c r="J339" s="7">
        <f>IFERROR('Raw data'!L338/'Raw data'!F338,0)</f>
        <v>0.2608695652173913</v>
      </c>
      <c r="K339" s="7">
        <f>IFERROR('Raw data'!AA338/'Raw data'!F338,0)</f>
        <v>0</v>
      </c>
      <c r="L339" s="7">
        <f>IFERROR('Raw data'!AB338/'Raw data'!P338, 0)</f>
        <v>0</v>
      </c>
      <c r="M339" s="6">
        <f>IFERROR('Raw data'!Q338/('Raw data'!U338+(0.5*'Raw data'!X338)),0)</f>
        <v>0</v>
      </c>
      <c r="N339" s="6">
        <f>IFERROR('Raw data'!R338/('Raw data'!U338+(0.5*'Raw data'!X338)),0)</f>
        <v>0</v>
      </c>
      <c r="O339" s="6">
        <f>IFERROR('Raw data'!T338/('Raw data'!U338+(0.5*'Raw data'!X338)),0)</f>
        <v>0</v>
      </c>
      <c r="P339" s="6">
        <f>IFERROR('Raw data'!M338/('Raw data'!Z338+(0.5*'Raw data'!X338)),0)</f>
        <v>1</v>
      </c>
      <c r="Q339" s="8">
        <f>IFERROR('Raw data'!T338/'Raw data'!H338,0)</f>
        <v>0</v>
      </c>
      <c r="R339" s="8">
        <f>IFERROR('Raw data'!Q338/'Raw data'!I338,0)</f>
        <v>0</v>
      </c>
      <c r="S339" s="8">
        <f>IFERROR('Raw data'!R338/'Raw data'!J338,0)</f>
        <v>0</v>
      </c>
    </row>
    <row r="340" spans="2:19" x14ac:dyDescent="0.25">
      <c r="B340" t="str">
        <f>'Raw data'!K339</f>
        <v>Rockett, Elizabeth</v>
      </c>
      <c r="C340" s="6">
        <f>IFERROR('Raw data'!M339/('Raw data'!U339+(0.5*'Raw data'!X339)),0)</f>
        <v>0</v>
      </c>
      <c r="D340" s="6">
        <f>IFERROR('Raw data'!P339/('Raw data'!U339+(0.5*'Raw data'!X339)),0)</f>
        <v>0</v>
      </c>
      <c r="E340" s="6">
        <f t="shared" si="14"/>
        <v>0</v>
      </c>
      <c r="F340" s="7">
        <f>IFERROR('Raw data'!M339/'Raw data'!G339,0)</f>
        <v>0</v>
      </c>
      <c r="G340" s="7">
        <f>IFERROR('Raw data'!P339/'Raw data'!G339,0)</f>
        <v>0</v>
      </c>
      <c r="H340" s="7">
        <f t="shared" si="13"/>
        <v>0</v>
      </c>
      <c r="I340" s="7">
        <f>IFERROR('Raw data'!U339/'Raw data'!F339,0)</f>
        <v>0</v>
      </c>
      <c r="J340" s="7">
        <f>IFERROR('Raw data'!L339/'Raw data'!F339,0)</f>
        <v>0.2608695652173913</v>
      </c>
      <c r="K340" s="7">
        <f>IFERROR('Raw data'!AA339/'Raw data'!F339,0)</f>
        <v>0</v>
      </c>
      <c r="L340" s="7">
        <f>IFERROR('Raw data'!AB339/'Raw data'!P339, 0)</f>
        <v>0</v>
      </c>
      <c r="M340" s="6">
        <f>IFERROR('Raw data'!Q339/('Raw data'!U339+(0.5*'Raw data'!X339)),0)</f>
        <v>0</v>
      </c>
      <c r="N340" s="6">
        <f>IFERROR('Raw data'!R339/('Raw data'!U339+(0.5*'Raw data'!X339)),0)</f>
        <v>0</v>
      </c>
      <c r="O340" s="6">
        <f>IFERROR('Raw data'!T339/('Raw data'!U339+(0.5*'Raw data'!X339)),0)</f>
        <v>0</v>
      </c>
      <c r="P340" s="6">
        <f>IFERROR('Raw data'!M339/('Raw data'!Z339+(0.5*'Raw data'!X339)),0)</f>
        <v>0</v>
      </c>
      <c r="Q340" s="8">
        <f>IFERROR('Raw data'!T339/'Raw data'!H339,0)</f>
        <v>0</v>
      </c>
      <c r="R340" s="8">
        <f>IFERROR('Raw data'!Q339/'Raw data'!I339,0)</f>
        <v>0</v>
      </c>
      <c r="S340" s="8">
        <f>IFERROR('Raw data'!R339/'Raw data'!J339,0)</f>
        <v>0</v>
      </c>
    </row>
    <row r="341" spans="2:19" x14ac:dyDescent="0.25">
      <c r="B341" t="str">
        <f>'Raw data'!K340</f>
        <v>Sesay, Shakirra</v>
      </c>
      <c r="C341" s="6">
        <f>IFERROR('Raw data'!M340/('Raw data'!U340+(0.5*'Raw data'!X340)),0)</f>
        <v>0.88888888888888884</v>
      </c>
      <c r="D341" s="6">
        <f>IFERROR('Raw data'!P340/('Raw data'!U340+(0.5*'Raw data'!X340)),0)</f>
        <v>0.44444444444444442</v>
      </c>
      <c r="E341" s="6">
        <f t="shared" si="14"/>
        <v>1.3333333333333333</v>
      </c>
      <c r="F341" s="7">
        <f>IFERROR('Raw data'!M340/'Raw data'!G340,0)</f>
        <v>8.1632653061224483E-2</v>
      </c>
      <c r="G341" s="7">
        <f>IFERROR('Raw data'!P340/'Raw data'!G340,0)</f>
        <v>4.0816326530612242E-2</v>
      </c>
      <c r="H341" s="7">
        <f t="shared" si="13"/>
        <v>0.12244897959183673</v>
      </c>
      <c r="I341" s="7">
        <f>IFERROR('Raw data'!U340/'Raw data'!F340,0)</f>
        <v>0.13043478260869565</v>
      </c>
      <c r="J341" s="7">
        <f>IFERROR('Raw data'!L340/'Raw data'!F340,0)</f>
        <v>0.65217391304347827</v>
      </c>
      <c r="K341" s="7">
        <f>IFERROR('Raw data'!AA340/'Raw data'!F340,0)</f>
        <v>0</v>
      </c>
      <c r="L341" s="7">
        <f>IFERROR('Raw data'!AB340/'Raw data'!P340, 0)</f>
        <v>0</v>
      </c>
      <c r="M341" s="6">
        <f>IFERROR('Raw data'!Q340/('Raw data'!U340+(0.5*'Raw data'!X340)),0)</f>
        <v>0</v>
      </c>
      <c r="N341" s="6">
        <f>IFERROR('Raw data'!R340/('Raw data'!U340+(0.5*'Raw data'!X340)),0)</f>
        <v>0</v>
      </c>
      <c r="O341" s="6">
        <f>IFERROR('Raw data'!T340/('Raw data'!U340+(0.5*'Raw data'!X340)),0)</f>
        <v>0</v>
      </c>
      <c r="P341" s="6">
        <f>IFERROR('Raw data'!M340/('Raw data'!Z340+(0.5*'Raw data'!X340)),0)</f>
        <v>1.3333333333333333</v>
      </c>
      <c r="Q341" s="8">
        <f>IFERROR('Raw data'!T340/'Raw data'!H340,0)</f>
        <v>0</v>
      </c>
      <c r="R341" s="8">
        <f>IFERROR('Raw data'!Q340/'Raw data'!I340,0)</f>
        <v>0</v>
      </c>
      <c r="S341" s="8">
        <f>IFERROR('Raw data'!R340/'Raw data'!J340,0)</f>
        <v>0</v>
      </c>
    </row>
    <row r="342" spans="2:19" x14ac:dyDescent="0.25">
      <c r="B342" t="str">
        <f>'Raw data'!K341</f>
        <v>Somers, Virginia</v>
      </c>
      <c r="C342" s="6">
        <f>IFERROR('Raw data'!M341/('Raw data'!U341+(0.5*'Raw data'!X341)),0)</f>
        <v>0.7</v>
      </c>
      <c r="D342" s="6">
        <f>IFERROR('Raw data'!P341/('Raw data'!U341+(0.5*'Raw data'!X341)),0)</f>
        <v>0.4</v>
      </c>
      <c r="E342" s="6">
        <f t="shared" si="14"/>
        <v>1.1000000000000001</v>
      </c>
      <c r="F342" s="7">
        <f>IFERROR('Raw data'!M341/'Raw data'!G341,0)</f>
        <v>0.14285714285714285</v>
      </c>
      <c r="G342" s="7">
        <f>IFERROR('Raw data'!P341/'Raw data'!G341,0)</f>
        <v>8.1632653061224483E-2</v>
      </c>
      <c r="H342" s="7">
        <f t="shared" si="13"/>
        <v>0.22448979591836732</v>
      </c>
      <c r="I342" s="7">
        <f>IFERROR('Raw data'!U341/'Raw data'!F341,0)</f>
        <v>0.82608695652173914</v>
      </c>
      <c r="J342" s="7">
        <f>IFERROR('Raw data'!L341/'Raw data'!F341,0)</f>
        <v>0.91304347826086951</v>
      </c>
      <c r="K342" s="7">
        <f>IFERROR('Raw data'!AA341/'Raw data'!F341,0)</f>
        <v>0</v>
      </c>
      <c r="L342" s="7">
        <f>IFERROR('Raw data'!AB341/'Raw data'!P341, 0)</f>
        <v>0</v>
      </c>
      <c r="M342" s="6">
        <f>IFERROR('Raw data'!Q341/('Raw data'!U341+(0.5*'Raw data'!X341)),0)</f>
        <v>0</v>
      </c>
      <c r="N342" s="6">
        <f>IFERROR('Raw data'!R341/('Raw data'!U341+(0.5*'Raw data'!X341)),0)</f>
        <v>0</v>
      </c>
      <c r="O342" s="6">
        <f>IFERROR('Raw data'!T341/('Raw data'!U341+(0.5*'Raw data'!X341)),0)</f>
        <v>0</v>
      </c>
      <c r="P342" s="6">
        <f>IFERROR('Raw data'!M341/('Raw data'!Z341+(0.5*'Raw data'!X341)),0)</f>
        <v>14</v>
      </c>
      <c r="Q342" s="8">
        <f>IFERROR('Raw data'!T341/'Raw data'!H341,0)</f>
        <v>0</v>
      </c>
      <c r="R342" s="8">
        <f>IFERROR('Raw data'!Q341/'Raw data'!I341,0)</f>
        <v>0</v>
      </c>
      <c r="S342" s="8">
        <f>IFERROR('Raw data'!R341/'Raw data'!J341,0)</f>
        <v>0</v>
      </c>
    </row>
    <row r="343" spans="2:19" x14ac:dyDescent="0.25">
      <c r="B343" t="str">
        <f>'Raw data'!K342</f>
        <v>Sonnefeld, Ali</v>
      </c>
      <c r="C343" s="6">
        <f>IFERROR('Raw data'!M342/('Raw data'!U342+(0.5*'Raw data'!X342)),0)</f>
        <v>0</v>
      </c>
      <c r="D343" s="6">
        <f>IFERROR('Raw data'!P342/('Raw data'!U342+(0.5*'Raw data'!X342)),0)</f>
        <v>1</v>
      </c>
      <c r="E343" s="6">
        <f t="shared" si="14"/>
        <v>1</v>
      </c>
      <c r="F343" s="7">
        <f>IFERROR('Raw data'!M342/'Raw data'!G342,0)</f>
        <v>0</v>
      </c>
      <c r="G343" s="7">
        <f>IFERROR('Raw data'!P342/'Raw data'!G342,0)</f>
        <v>1.020408163265306E-2</v>
      </c>
      <c r="H343" s="7">
        <f t="shared" si="13"/>
        <v>1.020408163265306E-2</v>
      </c>
      <c r="I343" s="7">
        <f>IFERROR('Raw data'!U342/'Raw data'!F342,0)</f>
        <v>0</v>
      </c>
      <c r="J343" s="7">
        <f>IFERROR('Raw data'!L342/'Raw data'!F342,0)</f>
        <v>8.6956521739130432E-2</v>
      </c>
      <c r="K343" s="7">
        <f>IFERROR('Raw data'!AA342/'Raw data'!F342,0)</f>
        <v>0</v>
      </c>
      <c r="L343" s="7">
        <f>IFERROR('Raw data'!AB342/'Raw data'!P342, 0)</f>
        <v>0</v>
      </c>
      <c r="M343" s="6">
        <f>IFERROR('Raw data'!Q342/('Raw data'!U342+(0.5*'Raw data'!X342)),0)</f>
        <v>0</v>
      </c>
      <c r="N343" s="6">
        <f>IFERROR('Raw data'!R342/('Raw data'!U342+(0.5*'Raw data'!X342)),0)</f>
        <v>0</v>
      </c>
      <c r="O343" s="6">
        <f>IFERROR('Raw data'!T342/('Raw data'!U342+(0.5*'Raw data'!X342)),0)</f>
        <v>0</v>
      </c>
      <c r="P343" s="6">
        <f>IFERROR('Raw data'!M342/('Raw data'!Z342+(0.5*'Raw data'!X342)),0)</f>
        <v>0</v>
      </c>
      <c r="Q343" s="8">
        <f>IFERROR('Raw data'!T342/'Raw data'!H342,0)</f>
        <v>0</v>
      </c>
      <c r="R343" s="8">
        <f>IFERROR('Raw data'!Q342/'Raw data'!I342,0)</f>
        <v>0</v>
      </c>
      <c r="S343" s="8">
        <f>IFERROR('Raw data'!R342/'Raw data'!J342,0)</f>
        <v>0</v>
      </c>
    </row>
    <row r="344" spans="2:19" x14ac:dyDescent="0.25">
      <c r="B344" t="str">
        <f>'Raw data'!K343</f>
        <v>Sternbach, Cassie</v>
      </c>
      <c r="C344" s="6">
        <f>IFERROR('Raw data'!M343/('Raw data'!U343+(0.5*'Raw data'!X343)),0)</f>
        <v>0.34146341463414637</v>
      </c>
      <c r="D344" s="6">
        <f>IFERROR('Raw data'!P343/('Raw data'!U343+(0.5*'Raw data'!X343)),0)</f>
        <v>9.7560975609756101E-2</v>
      </c>
      <c r="E344" s="6">
        <f t="shared" si="14"/>
        <v>0.4390243902439025</v>
      </c>
      <c r="F344" s="7">
        <f>IFERROR('Raw data'!M343/'Raw data'!G343,0)</f>
        <v>7.1428571428571425E-2</v>
      </c>
      <c r="G344" s="7">
        <f>IFERROR('Raw data'!P343/'Raw data'!G343,0)</f>
        <v>2.0408163265306121E-2</v>
      </c>
      <c r="H344" s="7">
        <f t="shared" si="13"/>
        <v>9.1836734693877542E-2</v>
      </c>
      <c r="I344" s="7">
        <f>IFERROR('Raw data'!U343/'Raw data'!F343,0)</f>
        <v>0.82608695652173914</v>
      </c>
      <c r="J344" s="7">
        <f>IFERROR('Raw data'!L343/'Raw data'!F343,0)</f>
        <v>0.95652173913043481</v>
      </c>
      <c r="K344" s="7">
        <f>IFERROR('Raw data'!AA343/'Raw data'!F343,0)</f>
        <v>0</v>
      </c>
      <c r="L344" s="7">
        <f>IFERROR('Raw data'!AB343/'Raw data'!P343, 0)</f>
        <v>0</v>
      </c>
      <c r="M344" s="6">
        <f>IFERROR('Raw data'!Q343/('Raw data'!U343+(0.5*'Raw data'!X343)),0)</f>
        <v>0</v>
      </c>
      <c r="N344" s="6">
        <f>IFERROR('Raw data'!R343/('Raw data'!U343+(0.5*'Raw data'!X343)),0)</f>
        <v>0</v>
      </c>
      <c r="O344" s="6">
        <f>IFERROR('Raw data'!T343/('Raw data'!U343+(0.5*'Raw data'!X343)),0)</f>
        <v>0</v>
      </c>
      <c r="P344" s="6">
        <f>IFERROR('Raw data'!M343/('Raw data'!Z343+(0.5*'Raw data'!X343)),0)</f>
        <v>4.666666666666667</v>
      </c>
      <c r="Q344" s="8">
        <f>IFERROR('Raw data'!T343/'Raw data'!H343,0)</f>
        <v>0</v>
      </c>
      <c r="R344" s="8">
        <f>IFERROR('Raw data'!Q343/'Raw data'!I343,0)</f>
        <v>0</v>
      </c>
      <c r="S344" s="8">
        <f>IFERROR('Raw data'!R343/'Raw data'!J343,0)</f>
        <v>0</v>
      </c>
    </row>
    <row r="345" spans="2:19" x14ac:dyDescent="0.25">
      <c r="B345" t="str">
        <f>'Raw data'!K344</f>
        <v>Todd, Rachael</v>
      </c>
      <c r="C345" s="6">
        <f>IFERROR('Raw data'!M344/('Raw data'!U344+(0.5*'Raw data'!X344)),0)</f>
        <v>0.44444444444444442</v>
      </c>
      <c r="D345" s="6">
        <f>IFERROR('Raw data'!P344/('Raw data'!U344+(0.5*'Raw data'!X344)),0)</f>
        <v>0.29629629629629628</v>
      </c>
      <c r="E345" s="6">
        <f t="shared" si="14"/>
        <v>0.7407407407407407</v>
      </c>
      <c r="F345" s="7">
        <f>IFERROR('Raw data'!M344/'Raw data'!G344,0)</f>
        <v>6.1224489795918366E-2</v>
      </c>
      <c r="G345" s="7">
        <f>IFERROR('Raw data'!P344/'Raw data'!G344,0)</f>
        <v>4.0816326530612242E-2</v>
      </c>
      <c r="H345" s="7">
        <f t="shared" si="13"/>
        <v>0.10204081632653061</v>
      </c>
      <c r="I345" s="7">
        <f>IFERROR('Raw data'!U344/'Raw data'!F344,0)</f>
        <v>0.39130434782608697</v>
      </c>
      <c r="J345" s="7">
        <f>IFERROR('Raw data'!L344/'Raw data'!F344,0)</f>
        <v>0.78260869565217395</v>
      </c>
      <c r="K345" s="7">
        <f>IFERROR('Raw data'!AA344/'Raw data'!F344,0)</f>
        <v>0</v>
      </c>
      <c r="L345" s="7">
        <f>IFERROR('Raw data'!AB344/'Raw data'!P344, 0)</f>
        <v>0</v>
      </c>
      <c r="M345" s="6">
        <f>IFERROR('Raw data'!Q344/('Raw data'!U344+(0.5*'Raw data'!X344)),0)</f>
        <v>0</v>
      </c>
      <c r="N345" s="6">
        <f>IFERROR('Raw data'!R344/('Raw data'!U344+(0.5*'Raw data'!X344)),0)</f>
        <v>0</v>
      </c>
      <c r="O345" s="6">
        <f>IFERROR('Raw data'!T344/('Raw data'!U344+(0.5*'Raw data'!X344)),0)</f>
        <v>0</v>
      </c>
      <c r="P345" s="6">
        <f>IFERROR('Raw data'!M344/('Raw data'!Z344+(0.5*'Raw data'!X344)),0)</f>
        <v>1.3333333333333333</v>
      </c>
      <c r="Q345" s="8">
        <f>IFERROR('Raw data'!T344/'Raw data'!H344,0)</f>
        <v>0</v>
      </c>
      <c r="R345" s="8">
        <f>IFERROR('Raw data'!Q344/'Raw data'!I344,0)</f>
        <v>0</v>
      </c>
      <c r="S345" s="8">
        <f>IFERROR('Raw data'!R344/'Raw data'!J344,0)</f>
        <v>0</v>
      </c>
    </row>
    <row r="346" spans="2:19" x14ac:dyDescent="0.25">
      <c r="B346" t="str">
        <f>'Raw data'!K345</f>
        <v>VON KRUSENSTIERNA, Frida</v>
      </c>
      <c r="C346" s="6">
        <f>IFERROR('Raw data'!M345/('Raw data'!U345+(0.5*'Raw data'!X345)),0)</f>
        <v>0</v>
      </c>
      <c r="D346" s="6">
        <f>IFERROR('Raw data'!P345/('Raw data'!U345+(0.5*'Raw data'!X345)),0)</f>
        <v>0</v>
      </c>
      <c r="E346" s="6">
        <f t="shared" si="14"/>
        <v>0</v>
      </c>
      <c r="F346" s="7">
        <f>IFERROR('Raw data'!M345/'Raw data'!G345,0)</f>
        <v>0</v>
      </c>
      <c r="G346" s="7">
        <f>IFERROR('Raw data'!P345/'Raw data'!G345,0)</f>
        <v>0</v>
      </c>
      <c r="H346" s="7">
        <f t="shared" si="13"/>
        <v>0</v>
      </c>
      <c r="I346" s="7">
        <f>IFERROR('Raw data'!U345/'Raw data'!F345,0)</f>
        <v>0</v>
      </c>
      <c r="J346" s="7">
        <f>IFERROR('Raw data'!L345/'Raw data'!F345,0)</f>
        <v>4.3478260869565216E-2</v>
      </c>
      <c r="K346" s="7">
        <f>IFERROR('Raw data'!AA345/'Raw data'!F345,0)</f>
        <v>0</v>
      </c>
      <c r="L346" s="7">
        <f>IFERROR('Raw data'!AB345/'Raw data'!P345, 0)</f>
        <v>0</v>
      </c>
      <c r="M346" s="6">
        <f>IFERROR('Raw data'!Q345/('Raw data'!U345+(0.5*'Raw data'!X345)),0)</f>
        <v>0</v>
      </c>
      <c r="N346" s="6">
        <f>IFERROR('Raw data'!R345/('Raw data'!U345+(0.5*'Raw data'!X345)),0)</f>
        <v>0</v>
      </c>
      <c r="O346" s="6">
        <f>IFERROR('Raw data'!T345/('Raw data'!U345+(0.5*'Raw data'!X345)),0)</f>
        <v>0</v>
      </c>
      <c r="P346" s="6">
        <f>IFERROR('Raw data'!M345/('Raw data'!Z345+(0.5*'Raw data'!X345)),0)</f>
        <v>0</v>
      </c>
      <c r="Q346" s="8">
        <f>IFERROR('Raw data'!T345/'Raw data'!H345,0)</f>
        <v>0</v>
      </c>
      <c r="R346" s="8">
        <f>IFERROR('Raw data'!Q345/'Raw data'!I345,0)</f>
        <v>0</v>
      </c>
      <c r="S346" s="8">
        <f>IFERROR('Raw data'!R345/'Raw data'!J345,0)</f>
        <v>0</v>
      </c>
    </row>
    <row r="347" spans="2:19" x14ac:dyDescent="0.25">
      <c r="B347" t="str">
        <f>'Raw data'!K346</f>
        <v>Williams, Iona</v>
      </c>
      <c r="C347" s="6">
        <f>IFERROR('Raw data'!M346/('Raw data'!U346+(0.5*'Raw data'!X346)),0)</f>
        <v>0</v>
      </c>
      <c r="D347" s="6">
        <f>IFERROR('Raw data'!P346/('Raw data'!U346+(0.5*'Raw data'!X346)),0)</f>
        <v>0</v>
      </c>
      <c r="E347" s="6">
        <f t="shared" si="14"/>
        <v>0</v>
      </c>
      <c r="F347" s="7">
        <f>IFERROR('Raw data'!M346/'Raw data'!G346,0)</f>
        <v>0</v>
      </c>
      <c r="G347" s="7">
        <f>IFERROR('Raw data'!P346/'Raw data'!G346,0)</f>
        <v>0</v>
      </c>
      <c r="H347" s="7">
        <f t="shared" si="13"/>
        <v>0</v>
      </c>
      <c r="I347" s="7">
        <f>IFERROR('Raw data'!U346/'Raw data'!F346,0)</f>
        <v>0.73913043478260865</v>
      </c>
      <c r="J347" s="7">
        <f>IFERROR('Raw data'!L346/'Raw data'!F346,0)</f>
        <v>0.91304347826086951</v>
      </c>
      <c r="K347" s="7">
        <f>IFERROR('Raw data'!AA346/'Raw data'!F346,0)</f>
        <v>0</v>
      </c>
      <c r="L347" s="7">
        <f>IFERROR('Raw data'!AB346/'Raw data'!P346, 0)</f>
        <v>0</v>
      </c>
      <c r="M347" s="6">
        <f>IFERROR('Raw data'!Q346/('Raw data'!U346+(0.5*'Raw data'!X346)),0)</f>
        <v>0</v>
      </c>
      <c r="N347" s="6">
        <f>IFERROR('Raw data'!R346/('Raw data'!U346+(0.5*'Raw data'!X346)),0)</f>
        <v>0</v>
      </c>
      <c r="O347" s="6">
        <f>IFERROR('Raw data'!T346/('Raw data'!U346+(0.5*'Raw data'!X346)),0)</f>
        <v>0</v>
      </c>
      <c r="P347" s="6">
        <f>IFERROR('Raw data'!M346/('Raw data'!Z346+(0.5*'Raw data'!X346)),0)</f>
        <v>0</v>
      </c>
      <c r="Q347" s="8">
        <f>IFERROR('Raw data'!T346/'Raw data'!H346,0)</f>
        <v>0</v>
      </c>
      <c r="R347" s="8">
        <f>IFERROR('Raw data'!Q346/'Raw data'!I346,0)</f>
        <v>0</v>
      </c>
      <c r="S347" s="8">
        <f>IFERROR('Raw data'!R346/'Raw data'!J346,0)</f>
        <v>0</v>
      </c>
    </row>
    <row r="348" spans="2:19" x14ac:dyDescent="0.25">
      <c r="B348" t="str">
        <f>'Raw data'!K347</f>
        <v>Zejen, Larisa</v>
      </c>
      <c r="C348" s="6">
        <f>IFERROR('Raw data'!M347/('Raw data'!U347+(0.5*'Raw data'!X347)),0)</f>
        <v>4.6511627906976744E-2</v>
      </c>
      <c r="D348" s="6">
        <f>IFERROR('Raw data'!P347/('Raw data'!U347+(0.5*'Raw data'!X347)),0)</f>
        <v>0.18604651162790697</v>
      </c>
      <c r="E348" s="6">
        <f t="shared" si="14"/>
        <v>0.23255813953488372</v>
      </c>
      <c r="F348" s="7">
        <f>IFERROR('Raw data'!M347/'Raw data'!G347,0)</f>
        <v>1.020408163265306E-2</v>
      </c>
      <c r="G348" s="7">
        <f>IFERROR('Raw data'!P347/'Raw data'!G347,0)</f>
        <v>4.0816326530612242E-2</v>
      </c>
      <c r="H348" s="7">
        <f t="shared" si="13"/>
        <v>5.10204081632653E-2</v>
      </c>
      <c r="I348" s="7">
        <f>IFERROR('Raw data'!U347/'Raw data'!F347,0)</f>
        <v>0.91304347826086951</v>
      </c>
      <c r="J348" s="7">
        <f>IFERROR('Raw data'!L347/'Raw data'!F347,0)</f>
        <v>0.95652173913043481</v>
      </c>
      <c r="K348" s="7">
        <f>IFERROR('Raw data'!AA347/'Raw data'!F347,0)</f>
        <v>0</v>
      </c>
      <c r="L348" s="7">
        <f>IFERROR('Raw data'!AB347/'Raw data'!P347, 0)</f>
        <v>0</v>
      </c>
      <c r="M348" s="6">
        <f>IFERROR('Raw data'!Q347/('Raw data'!U347+(0.5*'Raw data'!X347)),0)</f>
        <v>0</v>
      </c>
      <c r="N348" s="6">
        <f>IFERROR('Raw data'!R347/('Raw data'!U347+(0.5*'Raw data'!X347)),0)</f>
        <v>0</v>
      </c>
      <c r="O348" s="6">
        <f>IFERROR('Raw data'!T347/('Raw data'!U347+(0.5*'Raw data'!X347)),0)</f>
        <v>0</v>
      </c>
      <c r="P348" s="6">
        <f>IFERROR('Raw data'!M347/('Raw data'!Z347+(0.5*'Raw data'!X347)),0)</f>
        <v>2</v>
      </c>
      <c r="Q348" s="8">
        <f>IFERROR('Raw data'!T347/'Raw data'!H347,0)</f>
        <v>0</v>
      </c>
      <c r="R348" s="8">
        <f>IFERROR('Raw data'!Q347/'Raw data'!I347,0)</f>
        <v>0</v>
      </c>
      <c r="S348" s="8">
        <f>IFERROR('Raw data'!R347/'Raw data'!J347,0)</f>
        <v>0</v>
      </c>
    </row>
    <row r="349" spans="2:19" x14ac:dyDescent="0.25">
      <c r="B349" t="str">
        <f>'Raw data'!K348</f>
        <v>Abdool, Aliyah</v>
      </c>
      <c r="C349" s="6">
        <f>IFERROR('Raw data'!M348/('Raw data'!U348+(0.5*'Raw data'!X348)),0)</f>
        <v>0.2857142857142857</v>
      </c>
      <c r="D349" s="6">
        <f>IFERROR('Raw data'!P348/('Raw data'!U348+(0.5*'Raw data'!X348)),0)</f>
        <v>0.5714285714285714</v>
      </c>
      <c r="E349" s="6">
        <f t="shared" si="14"/>
        <v>0.8571428571428571</v>
      </c>
      <c r="F349" s="7">
        <f>IFERROR('Raw data'!M348/'Raw data'!G348,0)</f>
        <v>3.8834951456310676E-2</v>
      </c>
      <c r="G349" s="7">
        <f>IFERROR('Raw data'!P348/'Raw data'!G348,0)</f>
        <v>7.7669902912621352E-2</v>
      </c>
      <c r="H349" s="7">
        <f t="shared" si="13"/>
        <v>0.11650485436893203</v>
      </c>
      <c r="I349" s="7">
        <f>IFERROR('Raw data'!U348/'Raw data'!F348,0)</f>
        <v>0.7</v>
      </c>
      <c r="J349" s="7">
        <f>IFERROR('Raw data'!L348/'Raw data'!F348,0)</f>
        <v>0.7</v>
      </c>
      <c r="K349" s="7">
        <f>IFERROR('Raw data'!AA348/'Raw data'!F348,0)</f>
        <v>0</v>
      </c>
      <c r="L349" s="7">
        <f>IFERROR('Raw data'!AB348/'Raw data'!P348, 0)</f>
        <v>0</v>
      </c>
      <c r="M349" s="6">
        <f>IFERROR('Raw data'!Q348/('Raw data'!U348+(0.5*'Raw data'!X348)),0)</f>
        <v>0.14285714285714285</v>
      </c>
      <c r="N349" s="6">
        <f>IFERROR('Raw data'!R348/('Raw data'!U348+(0.5*'Raw data'!X348)),0)</f>
        <v>0</v>
      </c>
      <c r="O349" s="6">
        <f>IFERROR('Raw data'!T348/('Raw data'!U348+(0.5*'Raw data'!X348)),0)</f>
        <v>7.1428571428571425E-2</v>
      </c>
      <c r="P349" s="6">
        <f>IFERROR('Raw data'!M348/('Raw data'!Z348+(0.5*'Raw data'!X348)),0)</f>
        <v>0</v>
      </c>
      <c r="Q349" s="8">
        <f>IFERROR('Raw data'!T348/'Raw data'!H348,0)</f>
        <v>1</v>
      </c>
      <c r="R349" s="8">
        <f>IFERROR('Raw data'!Q348/'Raw data'!I348,0)</f>
        <v>0.2857142857142857</v>
      </c>
      <c r="S349" s="8">
        <f>IFERROR('Raw data'!R348/'Raw data'!J348,0)</f>
        <v>0</v>
      </c>
    </row>
    <row r="350" spans="2:19" x14ac:dyDescent="0.25">
      <c r="B350" t="str">
        <f>'Raw data'!K349</f>
        <v>Albert, Pia</v>
      </c>
      <c r="C350" s="6">
        <f>IFERROR('Raw data'!M349/('Raw data'!U349+(0.5*'Raw data'!X349)),0)</f>
        <v>6.25E-2</v>
      </c>
      <c r="D350" s="6">
        <f>IFERROR('Raw data'!P349/('Raw data'!U349+(0.5*'Raw data'!X349)),0)</f>
        <v>6.25E-2</v>
      </c>
      <c r="E350" s="6">
        <f t="shared" si="14"/>
        <v>0.125</v>
      </c>
      <c r="F350" s="7">
        <f>IFERROR('Raw data'!M349/'Raw data'!G349,0)</f>
        <v>9.7087378640776691E-3</v>
      </c>
      <c r="G350" s="7">
        <f>IFERROR('Raw data'!P349/'Raw data'!G349,0)</f>
        <v>9.7087378640776691E-3</v>
      </c>
      <c r="H350" s="7">
        <f t="shared" si="13"/>
        <v>1.9417475728155338E-2</v>
      </c>
      <c r="I350" s="7">
        <f>IFERROR('Raw data'!U349/'Raw data'!F349,0)</f>
        <v>0.8</v>
      </c>
      <c r="J350" s="7">
        <f>IFERROR('Raw data'!L349/'Raw data'!F349,0)</f>
        <v>0.8</v>
      </c>
      <c r="K350" s="7">
        <f>IFERROR('Raw data'!AA349/'Raw data'!F349,0)</f>
        <v>0</v>
      </c>
      <c r="L350" s="7">
        <f>IFERROR('Raw data'!AB349/'Raw data'!P349, 0)</f>
        <v>0</v>
      </c>
      <c r="M350" s="6">
        <f>IFERROR('Raw data'!Q349/('Raw data'!U349+(0.5*'Raw data'!X349)),0)</f>
        <v>0</v>
      </c>
      <c r="N350" s="6">
        <f>IFERROR('Raw data'!R349/('Raw data'!U349+(0.5*'Raw data'!X349)),0)</f>
        <v>0</v>
      </c>
      <c r="O350" s="6">
        <f>IFERROR('Raw data'!T349/('Raw data'!U349+(0.5*'Raw data'!X349)),0)</f>
        <v>0</v>
      </c>
      <c r="P350" s="6">
        <f>IFERROR('Raw data'!M349/('Raw data'!Z349+(0.5*'Raw data'!X349)),0)</f>
        <v>0</v>
      </c>
      <c r="Q350" s="8">
        <f>IFERROR('Raw data'!T349/'Raw data'!H349,0)</f>
        <v>0</v>
      </c>
      <c r="R350" s="8">
        <f>IFERROR('Raw data'!Q349/'Raw data'!I349,0)</f>
        <v>0</v>
      </c>
      <c r="S350" s="8">
        <f>IFERROR('Raw data'!R349/'Raw data'!J349,0)</f>
        <v>0</v>
      </c>
    </row>
    <row r="351" spans="2:19" x14ac:dyDescent="0.25">
      <c r="B351" t="str">
        <f>'Raw data'!K350</f>
        <v>Ali, Naila</v>
      </c>
      <c r="C351" s="6">
        <f>IFERROR('Raw data'!M350/('Raw data'!U350+(0.5*'Raw data'!X350)),0)</f>
        <v>0</v>
      </c>
      <c r="D351" s="6">
        <f>IFERROR('Raw data'!P350/('Raw data'!U350+(0.5*'Raw data'!X350)),0)</f>
        <v>0</v>
      </c>
      <c r="E351" s="6">
        <f t="shared" si="14"/>
        <v>0</v>
      </c>
      <c r="F351" s="7">
        <f>IFERROR('Raw data'!M350/'Raw data'!G350,0)</f>
        <v>0</v>
      </c>
      <c r="G351" s="7">
        <f>IFERROR('Raw data'!P350/'Raw data'!G350,0)</f>
        <v>0</v>
      </c>
      <c r="H351" s="7">
        <f t="shared" si="13"/>
        <v>0</v>
      </c>
      <c r="I351" s="7">
        <f>IFERROR('Raw data'!U350/'Raw data'!F350,0)</f>
        <v>0</v>
      </c>
      <c r="J351" s="7">
        <f>IFERROR('Raw data'!L350/'Raw data'!F350,0)</f>
        <v>0</v>
      </c>
      <c r="K351" s="7">
        <f>IFERROR('Raw data'!AA350/'Raw data'!F350,0)</f>
        <v>0</v>
      </c>
      <c r="L351" s="7">
        <f>IFERROR('Raw data'!AB350/'Raw data'!P350, 0)</f>
        <v>0</v>
      </c>
      <c r="M351" s="6">
        <f>IFERROR('Raw data'!Q350/('Raw data'!U350+(0.5*'Raw data'!X350)),0)</f>
        <v>0</v>
      </c>
      <c r="N351" s="6">
        <f>IFERROR('Raw data'!R350/('Raw data'!U350+(0.5*'Raw data'!X350)),0)</f>
        <v>0</v>
      </c>
      <c r="O351" s="6">
        <f>IFERROR('Raw data'!T350/('Raw data'!U350+(0.5*'Raw data'!X350)),0)</f>
        <v>0</v>
      </c>
      <c r="P351" s="6">
        <f>IFERROR('Raw data'!M350/('Raw data'!Z350+(0.5*'Raw data'!X350)),0)</f>
        <v>0</v>
      </c>
      <c r="Q351" s="8">
        <f>IFERROR('Raw data'!T350/'Raw data'!H350,0)</f>
        <v>0</v>
      </c>
      <c r="R351" s="8">
        <f>IFERROR('Raw data'!Q350/'Raw data'!I350,0)</f>
        <v>0</v>
      </c>
      <c r="S351" s="8">
        <f>IFERROR('Raw data'!R350/'Raw data'!J350,0)</f>
        <v>0</v>
      </c>
    </row>
    <row r="352" spans="2:19" x14ac:dyDescent="0.25">
      <c r="B352" t="str">
        <f>'Raw data'!K351</f>
        <v>Crossett, Ellen</v>
      </c>
      <c r="C352" s="6">
        <f>IFERROR('Raw data'!M351/('Raw data'!U351+(0.5*'Raw data'!X351)),0)</f>
        <v>0.33333333333333331</v>
      </c>
      <c r="D352" s="6">
        <f>IFERROR('Raw data'!P351/('Raw data'!U351+(0.5*'Raw data'!X351)),0)</f>
        <v>0.13333333333333333</v>
      </c>
      <c r="E352" s="6">
        <f t="shared" si="14"/>
        <v>0.46666666666666667</v>
      </c>
      <c r="F352" s="7">
        <f>IFERROR('Raw data'!M351/'Raw data'!G351,0)</f>
        <v>4.8543689320388349E-2</v>
      </c>
      <c r="G352" s="7">
        <f>IFERROR('Raw data'!P351/'Raw data'!G351,0)</f>
        <v>1.9417475728155338E-2</v>
      </c>
      <c r="H352" s="7">
        <f t="shared" si="13"/>
        <v>6.7961165048543687E-2</v>
      </c>
      <c r="I352" s="7">
        <f>IFERROR('Raw data'!U351/'Raw data'!F351,0)</f>
        <v>0.75</v>
      </c>
      <c r="J352" s="7">
        <f>IFERROR('Raw data'!L351/'Raw data'!F351,0)</f>
        <v>0.75</v>
      </c>
      <c r="K352" s="7">
        <f>IFERROR('Raw data'!AA351/'Raw data'!F351,0)</f>
        <v>0</v>
      </c>
      <c r="L352" s="7">
        <f>IFERROR('Raw data'!AB351/'Raw data'!P351, 0)</f>
        <v>0</v>
      </c>
      <c r="M352" s="6">
        <f>IFERROR('Raw data'!Q351/('Raw data'!U351+(0.5*'Raw data'!X351)),0)</f>
        <v>0</v>
      </c>
      <c r="N352" s="6">
        <f>IFERROR('Raw data'!R351/('Raw data'!U351+(0.5*'Raw data'!X351)),0)</f>
        <v>0</v>
      </c>
      <c r="O352" s="6">
        <f>IFERROR('Raw data'!T351/('Raw data'!U351+(0.5*'Raw data'!X351)),0)</f>
        <v>0</v>
      </c>
      <c r="P352" s="6">
        <f>IFERROR('Raw data'!M351/('Raw data'!Z351+(0.5*'Raw data'!X351)),0)</f>
        <v>0</v>
      </c>
      <c r="Q352" s="8">
        <f>IFERROR('Raw data'!T351/'Raw data'!H351,0)</f>
        <v>0</v>
      </c>
      <c r="R352" s="8">
        <f>IFERROR('Raw data'!Q351/'Raw data'!I351,0)</f>
        <v>0</v>
      </c>
      <c r="S352" s="8">
        <f>IFERROR('Raw data'!R351/'Raw data'!J351,0)</f>
        <v>0</v>
      </c>
    </row>
    <row r="353" spans="2:19" x14ac:dyDescent="0.25">
      <c r="B353" t="str">
        <f>'Raw data'!K352</f>
        <v>Dulley, Honey Rose</v>
      </c>
      <c r="C353" s="6">
        <f>IFERROR('Raw data'!M352/('Raw data'!U352+(0.5*'Raw data'!X352)),0)</f>
        <v>0.8</v>
      </c>
      <c r="D353" s="6">
        <f>IFERROR('Raw data'!P352/('Raw data'!U352+(0.5*'Raw data'!X352)),0)</f>
        <v>0.5</v>
      </c>
      <c r="E353" s="6">
        <f t="shared" si="14"/>
        <v>1.3</v>
      </c>
      <c r="F353" s="7">
        <f>IFERROR('Raw data'!M352/'Raw data'!G352,0)</f>
        <v>7.7669902912621352E-2</v>
      </c>
      <c r="G353" s="7">
        <f>IFERROR('Raw data'!P352/'Raw data'!G352,0)</f>
        <v>4.8543689320388349E-2</v>
      </c>
      <c r="H353" s="7">
        <f t="shared" si="13"/>
        <v>0.12621359223300971</v>
      </c>
      <c r="I353" s="7">
        <f>IFERROR('Raw data'!U352/'Raw data'!F352,0)</f>
        <v>0.4</v>
      </c>
      <c r="J353" s="7">
        <f>IFERROR('Raw data'!L352/'Raw data'!F352,0)</f>
        <v>0.6</v>
      </c>
      <c r="K353" s="7">
        <f>IFERROR('Raw data'!AA352/'Raw data'!F352,0)</f>
        <v>0</v>
      </c>
      <c r="L353" s="7">
        <f>IFERROR('Raw data'!AB352/'Raw data'!P352, 0)</f>
        <v>0</v>
      </c>
      <c r="M353" s="6">
        <f>IFERROR('Raw data'!Q352/('Raw data'!U352+(0.5*'Raw data'!X352)),0)</f>
        <v>0</v>
      </c>
      <c r="N353" s="6">
        <f>IFERROR('Raw data'!R352/('Raw data'!U352+(0.5*'Raw data'!X352)),0)</f>
        <v>0</v>
      </c>
      <c r="O353" s="6">
        <f>IFERROR('Raw data'!T352/('Raw data'!U352+(0.5*'Raw data'!X352)),0)</f>
        <v>0</v>
      </c>
      <c r="P353" s="6">
        <f>IFERROR('Raw data'!M352/('Raw data'!Z352+(0.5*'Raw data'!X352)),0)</f>
        <v>4</v>
      </c>
      <c r="Q353" s="8">
        <f>IFERROR('Raw data'!T352/'Raw data'!H352,0)</f>
        <v>0</v>
      </c>
      <c r="R353" s="8">
        <f>IFERROR('Raw data'!Q352/'Raw data'!I352,0)</f>
        <v>0</v>
      </c>
      <c r="S353" s="8">
        <f>IFERROR('Raw data'!R352/'Raw data'!J352,0)</f>
        <v>0</v>
      </c>
    </row>
    <row r="354" spans="2:19" x14ac:dyDescent="0.25">
      <c r="B354" t="str">
        <f>'Raw data'!K353</f>
        <v>Ferioli, Mia</v>
      </c>
      <c r="C354" s="6">
        <f>IFERROR('Raw data'!M353/('Raw data'!U353+(0.5*'Raw data'!X353)),0)</f>
        <v>0.66666666666666663</v>
      </c>
      <c r="D354" s="6">
        <f>IFERROR('Raw data'!P353/('Raw data'!U353+(0.5*'Raw data'!X353)),0)</f>
        <v>0.16666666666666666</v>
      </c>
      <c r="E354" s="6">
        <f t="shared" si="14"/>
        <v>0.83333333333333326</v>
      </c>
      <c r="F354" s="7">
        <f>IFERROR('Raw data'!M353/'Raw data'!G353,0)</f>
        <v>3.8834951456310676E-2</v>
      </c>
      <c r="G354" s="7">
        <f>IFERROR('Raw data'!P353/'Raw data'!G353,0)</f>
        <v>9.7087378640776691E-3</v>
      </c>
      <c r="H354" s="7">
        <f t="shared" si="13"/>
        <v>4.8543689320388342E-2</v>
      </c>
      <c r="I354" s="7">
        <f>IFERROR('Raw data'!U353/'Raw data'!F353,0)</f>
        <v>0.3</v>
      </c>
      <c r="J354" s="7">
        <f>IFERROR('Raw data'!L353/'Raw data'!F353,0)</f>
        <v>0.3</v>
      </c>
      <c r="K354" s="7">
        <f>IFERROR('Raw data'!AA353/'Raw data'!F353,0)</f>
        <v>0</v>
      </c>
      <c r="L354" s="7">
        <f>IFERROR('Raw data'!AB353/'Raw data'!P353, 0)</f>
        <v>0</v>
      </c>
      <c r="M354" s="6">
        <f>IFERROR('Raw data'!Q353/('Raw data'!U353+(0.5*'Raw data'!X353)),0)</f>
        <v>0</v>
      </c>
      <c r="N354" s="6">
        <f>IFERROR('Raw data'!R353/('Raw data'!U353+(0.5*'Raw data'!X353)),0)</f>
        <v>0</v>
      </c>
      <c r="O354" s="6">
        <f>IFERROR('Raw data'!T353/('Raw data'!U353+(0.5*'Raw data'!X353)),0)</f>
        <v>0</v>
      </c>
      <c r="P354" s="6">
        <f>IFERROR('Raw data'!M353/('Raw data'!Z353+(0.5*'Raw data'!X353)),0)</f>
        <v>0</v>
      </c>
      <c r="Q354" s="8">
        <f>IFERROR('Raw data'!T353/'Raw data'!H353,0)</f>
        <v>0</v>
      </c>
      <c r="R354" s="8">
        <f>IFERROR('Raw data'!Q353/'Raw data'!I353,0)</f>
        <v>0</v>
      </c>
      <c r="S354" s="8">
        <f>IFERROR('Raw data'!R353/'Raw data'!J353,0)</f>
        <v>0</v>
      </c>
    </row>
    <row r="355" spans="2:19" x14ac:dyDescent="0.25">
      <c r="B355" t="str">
        <f>'Raw data'!K354</f>
        <v>Frimpong, Jessica</v>
      </c>
      <c r="C355" s="6">
        <f>IFERROR('Raw data'!M354/('Raw data'!U354+(0.5*'Raw data'!X354)),0)</f>
        <v>0</v>
      </c>
      <c r="D355" s="6">
        <f>IFERROR('Raw data'!P354/('Raw data'!U354+(0.5*'Raw data'!X354)),0)</f>
        <v>0.05</v>
      </c>
      <c r="E355" s="6">
        <f t="shared" si="14"/>
        <v>0.05</v>
      </c>
      <c r="F355" s="7">
        <f>IFERROR('Raw data'!M354/'Raw data'!G354,0)</f>
        <v>0</v>
      </c>
      <c r="G355" s="7">
        <f>IFERROR('Raw data'!P354/'Raw data'!G354,0)</f>
        <v>9.7087378640776691E-3</v>
      </c>
      <c r="H355" s="7">
        <f t="shared" si="13"/>
        <v>9.7087378640776691E-3</v>
      </c>
      <c r="I355" s="7">
        <f>IFERROR('Raw data'!U354/'Raw data'!F354,0)</f>
        <v>1</v>
      </c>
      <c r="J355" s="7">
        <f>IFERROR('Raw data'!L354/'Raw data'!F354,0)</f>
        <v>1</v>
      </c>
      <c r="K355" s="7">
        <f>IFERROR('Raw data'!AA354/'Raw data'!F354,0)</f>
        <v>0</v>
      </c>
      <c r="L355" s="7">
        <f>IFERROR('Raw data'!AB354/'Raw data'!P354, 0)</f>
        <v>0</v>
      </c>
      <c r="M355" s="6">
        <f>IFERROR('Raw data'!Q354/('Raw data'!U354+(0.5*'Raw data'!X354)),0)</f>
        <v>0</v>
      </c>
      <c r="N355" s="6">
        <f>IFERROR('Raw data'!R354/('Raw data'!U354+(0.5*'Raw data'!X354)),0)</f>
        <v>0</v>
      </c>
      <c r="O355" s="6">
        <f>IFERROR('Raw data'!T354/('Raw data'!U354+(0.5*'Raw data'!X354)),0)</f>
        <v>0</v>
      </c>
      <c r="P355" s="6">
        <f>IFERROR('Raw data'!M354/('Raw data'!Z354+(0.5*'Raw data'!X354)),0)</f>
        <v>0</v>
      </c>
      <c r="Q355" s="8">
        <f>IFERROR('Raw data'!T354/'Raw data'!H354,0)</f>
        <v>0</v>
      </c>
      <c r="R355" s="8">
        <f>IFERROR('Raw data'!Q354/'Raw data'!I354,0)</f>
        <v>0</v>
      </c>
      <c r="S355" s="8">
        <f>IFERROR('Raw data'!R354/'Raw data'!J354,0)</f>
        <v>0</v>
      </c>
    </row>
    <row r="356" spans="2:19" x14ac:dyDescent="0.25">
      <c r="B356" t="str">
        <f>'Raw data'!K355</f>
        <v>Gibney, Chloe</v>
      </c>
      <c r="C356" s="6">
        <f>IFERROR('Raw data'!M355/('Raw data'!U355+(0.5*'Raw data'!X355)),0)</f>
        <v>1.25</v>
      </c>
      <c r="D356" s="6">
        <f>IFERROR('Raw data'!P355/('Raw data'!U355+(0.5*'Raw data'!X355)),0)</f>
        <v>0.375</v>
      </c>
      <c r="E356" s="6">
        <f t="shared" si="14"/>
        <v>1.625</v>
      </c>
      <c r="F356" s="7">
        <f>IFERROR('Raw data'!M355/'Raw data'!G355,0)</f>
        <v>0.1941747572815534</v>
      </c>
      <c r="G356" s="7">
        <f>IFERROR('Raw data'!P355/'Raw data'!G355,0)</f>
        <v>5.8252427184466021E-2</v>
      </c>
      <c r="H356" s="7">
        <f t="shared" si="13"/>
        <v>0.25242718446601942</v>
      </c>
      <c r="I356" s="7">
        <f>IFERROR('Raw data'!U355/'Raw data'!F355,0)</f>
        <v>0.8</v>
      </c>
      <c r="J356" s="7">
        <f>IFERROR('Raw data'!L355/'Raw data'!F355,0)</f>
        <v>0.8</v>
      </c>
      <c r="K356" s="7">
        <f>IFERROR('Raw data'!AA355/'Raw data'!F355,0)</f>
        <v>0</v>
      </c>
      <c r="L356" s="7">
        <f>IFERROR('Raw data'!AB355/'Raw data'!P355, 0)</f>
        <v>0</v>
      </c>
      <c r="M356" s="6">
        <f>IFERROR('Raw data'!Q355/('Raw data'!U355+(0.5*'Raw data'!X355)),0)</f>
        <v>0</v>
      </c>
      <c r="N356" s="6">
        <f>IFERROR('Raw data'!R355/('Raw data'!U355+(0.5*'Raw data'!X355)),0)</f>
        <v>0</v>
      </c>
      <c r="O356" s="6">
        <f>IFERROR('Raw data'!T355/('Raw data'!U355+(0.5*'Raw data'!X355)),0)</f>
        <v>0</v>
      </c>
      <c r="P356" s="6">
        <f>IFERROR('Raw data'!M355/('Raw data'!Z355+(0.5*'Raw data'!X355)),0)</f>
        <v>0</v>
      </c>
      <c r="Q356" s="8">
        <f>IFERROR('Raw data'!T355/'Raw data'!H355,0)</f>
        <v>0</v>
      </c>
      <c r="R356" s="8">
        <f>IFERROR('Raw data'!Q355/'Raw data'!I355,0)</f>
        <v>0</v>
      </c>
      <c r="S356" s="8">
        <f>IFERROR('Raw data'!R355/'Raw data'!J355,0)</f>
        <v>0</v>
      </c>
    </row>
    <row r="357" spans="2:19" x14ac:dyDescent="0.25">
      <c r="B357" t="str">
        <f>'Raw data'!K356</f>
        <v>Gilbert-Lawal, Brianna</v>
      </c>
      <c r="C357" s="6">
        <f>IFERROR('Raw data'!M356/('Raw data'!U356+(0.5*'Raw data'!X356)),0)</f>
        <v>0</v>
      </c>
      <c r="D357" s="6">
        <f>IFERROR('Raw data'!P356/('Raw data'!U356+(0.5*'Raw data'!X356)),0)</f>
        <v>0.35</v>
      </c>
      <c r="E357" s="6">
        <f t="shared" si="14"/>
        <v>0.35</v>
      </c>
      <c r="F357" s="7">
        <f>IFERROR('Raw data'!M356/'Raw data'!G356,0)</f>
        <v>0</v>
      </c>
      <c r="G357" s="7">
        <f>IFERROR('Raw data'!P356/'Raw data'!G356,0)</f>
        <v>6.7961165048543687E-2</v>
      </c>
      <c r="H357" s="7">
        <f t="shared" si="13"/>
        <v>6.7961165048543687E-2</v>
      </c>
      <c r="I357" s="7">
        <f>IFERROR('Raw data'!U356/'Raw data'!F356,0)</f>
        <v>1</v>
      </c>
      <c r="J357" s="7">
        <f>IFERROR('Raw data'!L356/'Raw data'!F356,0)</f>
        <v>1</v>
      </c>
      <c r="K357" s="7">
        <f>IFERROR('Raw data'!AA356/'Raw data'!F356,0)</f>
        <v>0</v>
      </c>
      <c r="L357" s="7">
        <f>IFERROR('Raw data'!AB356/'Raw data'!P356, 0)</f>
        <v>0</v>
      </c>
      <c r="M357" s="6">
        <f>IFERROR('Raw data'!Q356/('Raw data'!U356+(0.5*'Raw data'!X356)),0)</f>
        <v>0.05</v>
      </c>
      <c r="N357" s="6">
        <f>IFERROR('Raw data'!R356/('Raw data'!U356+(0.5*'Raw data'!X356)),0)</f>
        <v>0</v>
      </c>
      <c r="O357" s="6">
        <f>IFERROR('Raw data'!T356/('Raw data'!U356+(0.5*'Raw data'!X356)),0)</f>
        <v>0</v>
      </c>
      <c r="P357" s="6">
        <f>IFERROR('Raw data'!M356/('Raw data'!Z356+(0.5*'Raw data'!X356)),0)</f>
        <v>0</v>
      </c>
      <c r="Q357" s="8">
        <f>IFERROR('Raw data'!T356/'Raw data'!H356,0)</f>
        <v>0</v>
      </c>
      <c r="R357" s="8">
        <f>IFERROR('Raw data'!Q356/'Raw data'!I356,0)</f>
        <v>0.14285714285714285</v>
      </c>
      <c r="S357" s="8">
        <f>IFERROR('Raw data'!R356/'Raw data'!J356,0)</f>
        <v>0</v>
      </c>
    </row>
    <row r="358" spans="2:19" x14ac:dyDescent="0.25">
      <c r="B358" t="str">
        <f>'Raw data'!K357</f>
        <v>Hall, Grace</v>
      </c>
      <c r="C358" s="6">
        <f>IFERROR('Raw data'!M357/('Raw data'!U357+(0.5*'Raw data'!X357)),0)</f>
        <v>0.4</v>
      </c>
      <c r="D358" s="6">
        <f>IFERROR('Raw data'!P357/('Raw data'!U357+(0.5*'Raw data'!X357)),0)</f>
        <v>0.6</v>
      </c>
      <c r="E358" s="6">
        <f t="shared" si="14"/>
        <v>1</v>
      </c>
      <c r="F358" s="7">
        <f>IFERROR('Raw data'!M357/'Raw data'!G357,0)</f>
        <v>7.7669902912621352E-2</v>
      </c>
      <c r="G358" s="7">
        <f>IFERROR('Raw data'!P357/'Raw data'!G357,0)</f>
        <v>0.11650485436893204</v>
      </c>
      <c r="H358" s="7">
        <f t="shared" si="13"/>
        <v>0.1941747572815534</v>
      </c>
      <c r="I358" s="7">
        <f>IFERROR('Raw data'!U357/'Raw data'!F357,0)</f>
        <v>1</v>
      </c>
      <c r="J358" s="7">
        <f>IFERROR('Raw data'!L357/'Raw data'!F357,0)</f>
        <v>1</v>
      </c>
      <c r="K358" s="7">
        <f>IFERROR('Raw data'!AA357/'Raw data'!F357,0)</f>
        <v>0</v>
      </c>
      <c r="L358" s="7">
        <f>IFERROR('Raw data'!AB357/'Raw data'!P357, 0)</f>
        <v>0</v>
      </c>
      <c r="M358" s="6">
        <f>IFERROR('Raw data'!Q357/('Raw data'!U357+(0.5*'Raw data'!X357)),0)</f>
        <v>0</v>
      </c>
      <c r="N358" s="6">
        <f>IFERROR('Raw data'!R357/('Raw data'!U357+(0.5*'Raw data'!X357)),0)</f>
        <v>0</v>
      </c>
      <c r="O358" s="6">
        <f>IFERROR('Raw data'!T357/('Raw data'!U357+(0.5*'Raw data'!X357)),0)</f>
        <v>0</v>
      </c>
      <c r="P358" s="6">
        <f>IFERROR('Raw data'!M357/('Raw data'!Z357+(0.5*'Raw data'!X357)),0)</f>
        <v>0</v>
      </c>
      <c r="Q358" s="8">
        <f>IFERROR('Raw data'!T357/'Raw data'!H357,0)</f>
        <v>0</v>
      </c>
      <c r="R358" s="8">
        <f>IFERROR('Raw data'!Q357/'Raw data'!I357,0)</f>
        <v>0</v>
      </c>
      <c r="S358" s="8">
        <f>IFERROR('Raw data'!R357/'Raw data'!J357,0)</f>
        <v>0</v>
      </c>
    </row>
    <row r="359" spans="2:19" x14ac:dyDescent="0.25">
      <c r="B359" t="str">
        <f>'Raw data'!K358</f>
        <v>Headley, Montana</v>
      </c>
      <c r="C359" s="6">
        <f>IFERROR('Raw data'!M358/('Raw data'!U358+(0.5*'Raw data'!X358)),0)</f>
        <v>0.90909090909090906</v>
      </c>
      <c r="D359" s="6">
        <f>IFERROR('Raw data'!P358/('Raw data'!U358+(0.5*'Raw data'!X358)),0)</f>
        <v>0.36363636363636365</v>
      </c>
      <c r="E359" s="6">
        <f t="shared" si="14"/>
        <v>1.2727272727272727</v>
      </c>
      <c r="F359" s="7">
        <f>IFERROR('Raw data'!M358/'Raw data'!G358,0)</f>
        <v>4.8543689320388349E-2</v>
      </c>
      <c r="G359" s="7">
        <f>IFERROR('Raw data'!P358/'Raw data'!G358,0)</f>
        <v>1.9417475728155338E-2</v>
      </c>
      <c r="H359" s="7">
        <f t="shared" si="13"/>
        <v>6.7961165048543687E-2</v>
      </c>
      <c r="I359" s="7">
        <f>IFERROR('Raw data'!U358/'Raw data'!F358,0)</f>
        <v>0.25</v>
      </c>
      <c r="J359" s="7">
        <f>IFERROR('Raw data'!L358/'Raw data'!F358,0)</f>
        <v>0.3</v>
      </c>
      <c r="K359" s="7">
        <f>IFERROR('Raw data'!AA358/'Raw data'!F358,0)</f>
        <v>0</v>
      </c>
      <c r="L359" s="7">
        <f>IFERROR('Raw data'!AB358/'Raw data'!P358, 0)</f>
        <v>0</v>
      </c>
      <c r="M359" s="6">
        <f>IFERROR('Raw data'!Q358/('Raw data'!U358+(0.5*'Raw data'!X358)),0)</f>
        <v>0</v>
      </c>
      <c r="N359" s="6">
        <f>IFERROR('Raw data'!R358/('Raw data'!U358+(0.5*'Raw data'!X358)),0)</f>
        <v>0</v>
      </c>
      <c r="O359" s="6">
        <f>IFERROR('Raw data'!T358/('Raw data'!U358+(0.5*'Raw data'!X358)),0)</f>
        <v>0</v>
      </c>
      <c r="P359" s="6">
        <f>IFERROR('Raw data'!M358/('Raw data'!Z358+(0.5*'Raw data'!X358)),0)</f>
        <v>10</v>
      </c>
      <c r="Q359" s="8">
        <f>IFERROR('Raw data'!T358/'Raw data'!H358,0)</f>
        <v>0</v>
      </c>
      <c r="R359" s="8">
        <f>IFERROR('Raw data'!Q358/'Raw data'!I358,0)</f>
        <v>0</v>
      </c>
      <c r="S359" s="8">
        <f>IFERROR('Raw data'!R358/'Raw data'!J358,0)</f>
        <v>0</v>
      </c>
    </row>
    <row r="360" spans="2:19" x14ac:dyDescent="0.25">
      <c r="B360" t="str">
        <f>'Raw data'!K359</f>
        <v>Kargbo, Abigail</v>
      </c>
      <c r="C360" s="6">
        <f>IFERROR('Raw data'!M359/('Raw data'!U359+(0.5*'Raw data'!X359)),0)</f>
        <v>1.25</v>
      </c>
      <c r="D360" s="6">
        <f>IFERROR('Raw data'!P359/('Raw data'!U359+(0.5*'Raw data'!X359)),0)</f>
        <v>0.625</v>
      </c>
      <c r="E360" s="6">
        <f t="shared" si="14"/>
        <v>1.875</v>
      </c>
      <c r="F360" s="7">
        <f>IFERROR('Raw data'!M359/'Raw data'!G359,0)</f>
        <v>0.1941747572815534</v>
      </c>
      <c r="G360" s="7">
        <f>IFERROR('Raw data'!P359/'Raw data'!G359,0)</f>
        <v>9.7087378640776698E-2</v>
      </c>
      <c r="H360" s="7">
        <f t="shared" si="13"/>
        <v>0.29126213592233008</v>
      </c>
      <c r="I360" s="7">
        <f>IFERROR('Raw data'!U359/'Raw data'!F359,0)</f>
        <v>0.75</v>
      </c>
      <c r="J360" s="7">
        <f>IFERROR('Raw data'!L359/'Raw data'!F359,0)</f>
        <v>0.85</v>
      </c>
      <c r="K360" s="7">
        <f>IFERROR('Raw data'!AA359/'Raw data'!F359,0)</f>
        <v>0</v>
      </c>
      <c r="L360" s="7">
        <f>IFERROR('Raw data'!AB359/'Raw data'!P359, 0)</f>
        <v>0</v>
      </c>
      <c r="M360" s="6">
        <f>IFERROR('Raw data'!Q359/('Raw data'!U359+(0.5*'Raw data'!X359)),0)</f>
        <v>6.25E-2</v>
      </c>
      <c r="N360" s="6">
        <f>IFERROR('Raw data'!R359/('Raw data'!U359+(0.5*'Raw data'!X359)),0)</f>
        <v>0</v>
      </c>
      <c r="O360" s="6">
        <f>IFERROR('Raw data'!T359/('Raw data'!U359+(0.5*'Raw data'!X359)),0)</f>
        <v>0</v>
      </c>
      <c r="P360" s="6">
        <f>IFERROR('Raw data'!M359/('Raw data'!Z359+(0.5*'Raw data'!X359)),0)</f>
        <v>20</v>
      </c>
      <c r="Q360" s="8">
        <f>IFERROR('Raw data'!T359/'Raw data'!H359,0)</f>
        <v>0</v>
      </c>
      <c r="R360" s="8">
        <f>IFERROR('Raw data'!Q359/'Raw data'!I359,0)</f>
        <v>0.14285714285714285</v>
      </c>
      <c r="S360" s="8">
        <f>IFERROR('Raw data'!R359/'Raw data'!J359,0)</f>
        <v>0</v>
      </c>
    </row>
    <row r="361" spans="2:19" x14ac:dyDescent="0.25">
      <c r="B361" t="str">
        <f>'Raw data'!K360</f>
        <v>Khaldoun, Ella</v>
      </c>
      <c r="C361" s="6">
        <f>IFERROR('Raw data'!M360/('Raw data'!U360+(0.5*'Raw data'!X360)),0)</f>
        <v>0</v>
      </c>
      <c r="D361" s="6">
        <f>IFERROR('Raw data'!P360/('Raw data'!U360+(0.5*'Raw data'!X360)),0)</f>
        <v>0</v>
      </c>
      <c r="E361" s="6">
        <f t="shared" si="14"/>
        <v>0</v>
      </c>
      <c r="F361" s="7">
        <f>IFERROR('Raw data'!M360/'Raw data'!G360,0)</f>
        <v>0</v>
      </c>
      <c r="G361" s="7">
        <f>IFERROR('Raw data'!P360/'Raw data'!G360,0)</f>
        <v>0</v>
      </c>
      <c r="H361" s="7">
        <f t="shared" si="13"/>
        <v>0</v>
      </c>
      <c r="I361" s="7">
        <f>IFERROR('Raw data'!U360/'Raw data'!F360,0)</f>
        <v>0.05</v>
      </c>
      <c r="J361" s="7">
        <f>IFERROR('Raw data'!L360/'Raw data'!F360,0)</f>
        <v>0.05</v>
      </c>
      <c r="K361" s="7">
        <f>IFERROR('Raw data'!AA360/'Raw data'!F360,0)</f>
        <v>0</v>
      </c>
      <c r="L361" s="7">
        <f>IFERROR('Raw data'!AB360/'Raw data'!P360, 0)</f>
        <v>0</v>
      </c>
      <c r="M361" s="6">
        <f>IFERROR('Raw data'!Q360/('Raw data'!U360+(0.5*'Raw data'!X360)),0)</f>
        <v>0</v>
      </c>
      <c r="N361" s="6">
        <f>IFERROR('Raw data'!R360/('Raw data'!U360+(0.5*'Raw data'!X360)),0)</f>
        <v>0</v>
      </c>
      <c r="O361" s="6">
        <f>IFERROR('Raw data'!T360/('Raw data'!U360+(0.5*'Raw data'!X360)),0)</f>
        <v>0</v>
      </c>
      <c r="P361" s="6">
        <f>IFERROR('Raw data'!M360/('Raw data'!Z360+(0.5*'Raw data'!X360)),0)</f>
        <v>0</v>
      </c>
      <c r="Q361" s="8">
        <f>IFERROR('Raw data'!T360/'Raw data'!H360,0)</f>
        <v>0</v>
      </c>
      <c r="R361" s="8">
        <f>IFERROR('Raw data'!Q360/'Raw data'!I360,0)</f>
        <v>0</v>
      </c>
      <c r="S361" s="8">
        <f>IFERROR('Raw data'!R360/'Raw data'!J360,0)</f>
        <v>0</v>
      </c>
    </row>
    <row r="362" spans="2:19" x14ac:dyDescent="0.25">
      <c r="B362" t="str">
        <f>'Raw data'!K361</f>
        <v>Knock, Amy</v>
      </c>
      <c r="C362" s="6">
        <f>IFERROR('Raw data'!M361/('Raw data'!U361+(0.5*'Raw data'!X361)),0)</f>
        <v>0.22222222222222221</v>
      </c>
      <c r="D362" s="6">
        <f>IFERROR('Raw data'!P361/('Raw data'!U361+(0.5*'Raw data'!X361)),0)</f>
        <v>0.27777777777777779</v>
      </c>
      <c r="E362" s="6">
        <f t="shared" si="14"/>
        <v>0.5</v>
      </c>
      <c r="F362" s="7">
        <f>IFERROR('Raw data'!M361/'Raw data'!G361,0)</f>
        <v>3.8834951456310676E-2</v>
      </c>
      <c r="G362" s="7">
        <f>IFERROR('Raw data'!P361/'Raw data'!G361,0)</f>
        <v>4.8543689320388349E-2</v>
      </c>
      <c r="H362" s="7">
        <f t="shared" si="13"/>
        <v>8.7378640776699018E-2</v>
      </c>
      <c r="I362" s="7">
        <f>IFERROR('Raw data'!U361/'Raw data'!F361,0)</f>
        <v>0.9</v>
      </c>
      <c r="J362" s="7">
        <f>IFERROR('Raw data'!L361/'Raw data'!F361,0)</f>
        <v>0.9</v>
      </c>
      <c r="K362" s="7">
        <f>IFERROR('Raw data'!AA361/'Raw data'!F361,0)</f>
        <v>0</v>
      </c>
      <c r="L362" s="7">
        <f>IFERROR('Raw data'!AB361/'Raw data'!P361, 0)</f>
        <v>0</v>
      </c>
      <c r="M362" s="6">
        <f>IFERROR('Raw data'!Q361/('Raw data'!U361+(0.5*'Raw data'!X361)),0)</f>
        <v>5.5555555555555552E-2</v>
      </c>
      <c r="N362" s="6">
        <f>IFERROR('Raw data'!R361/('Raw data'!U361+(0.5*'Raw data'!X361)),0)</f>
        <v>0</v>
      </c>
      <c r="O362" s="6">
        <f>IFERROR('Raw data'!T361/('Raw data'!U361+(0.5*'Raw data'!X361)),0)</f>
        <v>0</v>
      </c>
      <c r="P362" s="6">
        <f>IFERROR('Raw data'!M361/('Raw data'!Z361+(0.5*'Raw data'!X361)),0)</f>
        <v>0</v>
      </c>
      <c r="Q362" s="8">
        <f>IFERROR('Raw data'!T361/'Raw data'!H361,0)</f>
        <v>0</v>
      </c>
      <c r="R362" s="8">
        <f>IFERROR('Raw data'!Q361/'Raw data'!I361,0)</f>
        <v>0.14285714285714285</v>
      </c>
      <c r="S362" s="8">
        <f>IFERROR('Raw data'!R361/'Raw data'!J361,0)</f>
        <v>0</v>
      </c>
    </row>
    <row r="363" spans="2:19" x14ac:dyDescent="0.25">
      <c r="B363" t="str">
        <f>'Raw data'!K362</f>
        <v>Mckenzie, Shaniya</v>
      </c>
      <c r="C363" s="6">
        <f>IFERROR('Raw data'!M362/('Raw data'!U362+(0.5*'Raw data'!X362)),0)</f>
        <v>0.55555555555555558</v>
      </c>
      <c r="D363" s="6">
        <f>IFERROR('Raw data'!P362/('Raw data'!U362+(0.5*'Raw data'!X362)),0)</f>
        <v>0.22222222222222221</v>
      </c>
      <c r="E363" s="6">
        <f t="shared" si="14"/>
        <v>0.77777777777777779</v>
      </c>
      <c r="F363" s="7">
        <f>IFERROR('Raw data'!M362/'Raw data'!G362,0)</f>
        <v>4.8543689320388349E-2</v>
      </c>
      <c r="G363" s="7">
        <f>IFERROR('Raw data'!P362/'Raw data'!G362,0)</f>
        <v>1.9417475728155338E-2</v>
      </c>
      <c r="H363" s="7">
        <f t="shared" si="13"/>
        <v>6.7961165048543687E-2</v>
      </c>
      <c r="I363" s="7">
        <f>IFERROR('Raw data'!U362/'Raw data'!F362,0)</f>
        <v>0.4</v>
      </c>
      <c r="J363" s="7">
        <f>IFERROR('Raw data'!L362/'Raw data'!F362,0)</f>
        <v>0.5</v>
      </c>
      <c r="K363" s="7">
        <f>IFERROR('Raw data'!AA362/'Raw data'!F362,0)</f>
        <v>0</v>
      </c>
      <c r="L363" s="7">
        <f>IFERROR('Raw data'!AB362/'Raw data'!P362, 0)</f>
        <v>0</v>
      </c>
      <c r="M363" s="6">
        <f>IFERROR('Raw data'!Q362/('Raw data'!U362+(0.5*'Raw data'!X362)),0)</f>
        <v>0.1111111111111111</v>
      </c>
      <c r="N363" s="6">
        <f>IFERROR('Raw data'!R362/('Raw data'!U362+(0.5*'Raw data'!X362)),0)</f>
        <v>0</v>
      </c>
      <c r="O363" s="6">
        <f>IFERROR('Raw data'!T362/('Raw data'!U362+(0.5*'Raw data'!X362)),0)</f>
        <v>0</v>
      </c>
      <c r="P363" s="6">
        <f>IFERROR('Raw data'!M362/('Raw data'!Z362+(0.5*'Raw data'!X362)),0)</f>
        <v>5</v>
      </c>
      <c r="Q363" s="8">
        <f>IFERROR('Raw data'!T362/'Raw data'!H362,0)</f>
        <v>0</v>
      </c>
      <c r="R363" s="8">
        <f>IFERROR('Raw data'!Q362/'Raw data'!I362,0)</f>
        <v>0.14285714285714285</v>
      </c>
      <c r="S363" s="8">
        <f>IFERROR('Raw data'!R362/'Raw data'!J362,0)</f>
        <v>0</v>
      </c>
    </row>
    <row r="364" spans="2:19" x14ac:dyDescent="0.25">
      <c r="B364" t="str">
        <f>'Raw data'!K363</f>
        <v>Mooney-Clarke, Molly</v>
      </c>
      <c r="C364" s="6">
        <f>IFERROR('Raw data'!M363/('Raw data'!U363+(0.5*'Raw data'!X363)),0)</f>
        <v>0.42857142857142855</v>
      </c>
      <c r="D364" s="6">
        <f>IFERROR('Raw data'!P363/('Raw data'!U363+(0.5*'Raw data'!X363)),0)</f>
        <v>0.2857142857142857</v>
      </c>
      <c r="E364" s="6">
        <f t="shared" si="14"/>
        <v>0.71428571428571419</v>
      </c>
      <c r="F364" s="7">
        <f>IFERROR('Raw data'!M363/'Raw data'!G363,0)</f>
        <v>2.9126213592233011E-2</v>
      </c>
      <c r="G364" s="7">
        <f>IFERROR('Raw data'!P363/'Raw data'!G363,0)</f>
        <v>1.9417475728155338E-2</v>
      </c>
      <c r="H364" s="7">
        <f t="shared" si="13"/>
        <v>4.8543689320388349E-2</v>
      </c>
      <c r="I364" s="7">
        <f>IFERROR('Raw data'!U363/'Raw data'!F363,0)</f>
        <v>0.3</v>
      </c>
      <c r="J364" s="7">
        <f>IFERROR('Raw data'!L363/'Raw data'!F363,0)</f>
        <v>0.4</v>
      </c>
      <c r="K364" s="7">
        <f>IFERROR('Raw data'!AA363/'Raw data'!F363,0)</f>
        <v>0</v>
      </c>
      <c r="L364" s="7">
        <f>IFERROR('Raw data'!AB363/'Raw data'!P363, 0)</f>
        <v>0</v>
      </c>
      <c r="M364" s="6">
        <f>IFERROR('Raw data'!Q363/('Raw data'!U363+(0.5*'Raw data'!X363)),0)</f>
        <v>0</v>
      </c>
      <c r="N364" s="6">
        <f>IFERROR('Raw data'!R363/('Raw data'!U363+(0.5*'Raw data'!X363)),0)</f>
        <v>0</v>
      </c>
      <c r="O364" s="6">
        <f>IFERROR('Raw data'!T363/('Raw data'!U363+(0.5*'Raw data'!X363)),0)</f>
        <v>0</v>
      </c>
      <c r="P364" s="6">
        <f>IFERROR('Raw data'!M363/('Raw data'!Z363+(0.5*'Raw data'!X363)),0)</f>
        <v>3</v>
      </c>
      <c r="Q364" s="8">
        <f>IFERROR('Raw data'!T363/'Raw data'!H363,0)</f>
        <v>0</v>
      </c>
      <c r="R364" s="8">
        <f>IFERROR('Raw data'!Q363/'Raw data'!I363,0)</f>
        <v>0</v>
      </c>
      <c r="S364" s="8">
        <f>IFERROR('Raw data'!R363/'Raw data'!J363,0)</f>
        <v>0</v>
      </c>
    </row>
    <row r="365" spans="2:19" x14ac:dyDescent="0.25">
      <c r="B365" t="str">
        <f>'Raw data'!K364</f>
        <v>Palmer-Steele, Nikiya</v>
      </c>
      <c r="C365" s="6">
        <f>IFERROR('Raw data'!M364/('Raw data'!U364+(0.5*'Raw data'!X364)),0)</f>
        <v>0.5</v>
      </c>
      <c r="D365" s="6">
        <f>IFERROR('Raw data'!P364/('Raw data'!U364+(0.5*'Raw data'!X364)),0)</f>
        <v>0.7857142857142857</v>
      </c>
      <c r="E365" s="6">
        <f t="shared" si="14"/>
        <v>1.2857142857142856</v>
      </c>
      <c r="F365" s="7">
        <f>IFERROR('Raw data'!M364/'Raw data'!G364,0)</f>
        <v>6.7961165048543687E-2</v>
      </c>
      <c r="G365" s="7">
        <f>IFERROR('Raw data'!P364/'Raw data'!G364,0)</f>
        <v>0.10679611650485436</v>
      </c>
      <c r="H365" s="7">
        <f t="shared" si="13"/>
        <v>0.17475728155339804</v>
      </c>
      <c r="I365" s="7">
        <f>IFERROR('Raw data'!U364/'Raw data'!F364,0)</f>
        <v>0.65</v>
      </c>
      <c r="J365" s="7">
        <f>IFERROR('Raw data'!L364/'Raw data'!F364,0)</f>
        <v>0.75</v>
      </c>
      <c r="K365" s="7">
        <f>IFERROR('Raw data'!AA364/'Raw data'!F364,0)</f>
        <v>0</v>
      </c>
      <c r="L365" s="7">
        <f>IFERROR('Raw data'!AB364/'Raw data'!P364, 0)</f>
        <v>0</v>
      </c>
      <c r="M365" s="6">
        <f>IFERROR('Raw data'!Q364/('Raw data'!U364+(0.5*'Raw data'!X364)),0)</f>
        <v>0</v>
      </c>
      <c r="N365" s="6">
        <f>IFERROR('Raw data'!R364/('Raw data'!U364+(0.5*'Raw data'!X364)),0)</f>
        <v>0</v>
      </c>
      <c r="O365" s="6">
        <f>IFERROR('Raw data'!T364/('Raw data'!U364+(0.5*'Raw data'!X364)),0)</f>
        <v>0</v>
      </c>
      <c r="P365" s="6">
        <f>IFERROR('Raw data'!M364/('Raw data'!Z364+(0.5*'Raw data'!X364)),0)</f>
        <v>7</v>
      </c>
      <c r="Q365" s="8">
        <f>IFERROR('Raw data'!T364/'Raw data'!H364,0)</f>
        <v>0</v>
      </c>
      <c r="R365" s="8">
        <f>IFERROR('Raw data'!Q364/'Raw data'!I364,0)</f>
        <v>0</v>
      </c>
      <c r="S365" s="8">
        <f>IFERROR('Raw data'!R364/'Raw data'!J364,0)</f>
        <v>0</v>
      </c>
    </row>
    <row r="366" spans="2:19" x14ac:dyDescent="0.25">
      <c r="B366" t="str">
        <f>'Raw data'!K365</f>
        <v>Rodriguez, Lara</v>
      </c>
      <c r="C366" s="6">
        <f>IFERROR('Raw data'!M365/('Raw data'!U365+(0.5*'Raw data'!X365)),0)</f>
        <v>0</v>
      </c>
      <c r="D366" s="6">
        <f>IFERROR('Raw data'!P365/('Raw data'!U365+(0.5*'Raw data'!X365)),0)</f>
        <v>0</v>
      </c>
      <c r="E366" s="6">
        <f t="shared" si="14"/>
        <v>0</v>
      </c>
      <c r="F366" s="7">
        <f>IFERROR('Raw data'!M365/'Raw data'!G365,0)</f>
        <v>0</v>
      </c>
      <c r="G366" s="7">
        <f>IFERROR('Raw data'!P365/'Raw data'!G365,0)</f>
        <v>0</v>
      </c>
      <c r="H366" s="7">
        <f t="shared" si="13"/>
        <v>0</v>
      </c>
      <c r="I366" s="7">
        <f>IFERROR('Raw data'!U365/'Raw data'!F365,0)</f>
        <v>0.05</v>
      </c>
      <c r="J366" s="7">
        <f>IFERROR('Raw data'!L365/'Raw data'!F365,0)</f>
        <v>0.05</v>
      </c>
      <c r="K366" s="7">
        <f>IFERROR('Raw data'!AA365/'Raw data'!F365,0)</f>
        <v>0</v>
      </c>
      <c r="L366" s="7">
        <f>IFERROR('Raw data'!AB365/'Raw data'!P365, 0)</f>
        <v>0</v>
      </c>
      <c r="M366" s="6">
        <f>IFERROR('Raw data'!Q365/('Raw data'!U365+(0.5*'Raw data'!X365)),0)</f>
        <v>0</v>
      </c>
      <c r="N366" s="6">
        <f>IFERROR('Raw data'!R365/('Raw data'!U365+(0.5*'Raw data'!X365)),0)</f>
        <v>0</v>
      </c>
      <c r="O366" s="6">
        <f>IFERROR('Raw data'!T365/('Raw data'!U365+(0.5*'Raw data'!X365)),0)</f>
        <v>0</v>
      </c>
      <c r="P366" s="6">
        <f>IFERROR('Raw data'!M365/('Raw data'!Z365+(0.5*'Raw data'!X365)),0)</f>
        <v>0</v>
      </c>
      <c r="Q366" s="8">
        <f>IFERROR('Raw data'!T365/'Raw data'!H365,0)</f>
        <v>0</v>
      </c>
      <c r="R366" s="8">
        <f>IFERROR('Raw data'!Q365/'Raw data'!I365,0)</f>
        <v>0</v>
      </c>
      <c r="S366" s="8">
        <f>IFERROR('Raw data'!R365/'Raw data'!J365,0)</f>
        <v>0</v>
      </c>
    </row>
    <row r="367" spans="2:19" x14ac:dyDescent="0.25">
      <c r="B367" t="str">
        <f>'Raw data'!K366</f>
        <v>Rogers, Evie-May</v>
      </c>
      <c r="C367" s="6">
        <f>IFERROR('Raw data'!M366/('Raw data'!U366+(0.5*'Raw data'!X366)),0)</f>
        <v>0.22222222222222221</v>
      </c>
      <c r="D367" s="6">
        <f>IFERROR('Raw data'!P366/('Raw data'!U366+(0.5*'Raw data'!X366)),0)</f>
        <v>0.22222222222222221</v>
      </c>
      <c r="E367" s="6">
        <f t="shared" si="14"/>
        <v>0.44444444444444442</v>
      </c>
      <c r="F367" s="7">
        <f>IFERROR('Raw data'!M366/'Raw data'!G366,0)</f>
        <v>1.9417475728155338E-2</v>
      </c>
      <c r="G367" s="7">
        <f>IFERROR('Raw data'!P366/'Raw data'!G366,0)</f>
        <v>1.9417475728155338E-2</v>
      </c>
      <c r="H367" s="7">
        <f t="shared" si="13"/>
        <v>3.8834951456310676E-2</v>
      </c>
      <c r="I367" s="7">
        <f>IFERROR('Raw data'!U366/'Raw data'!F366,0)</f>
        <v>0.45</v>
      </c>
      <c r="J367" s="7">
        <f>IFERROR('Raw data'!L366/'Raw data'!F366,0)</f>
        <v>0.45</v>
      </c>
      <c r="K367" s="7">
        <f>IFERROR('Raw data'!AA366/'Raw data'!F366,0)</f>
        <v>0</v>
      </c>
      <c r="L367" s="7">
        <f>IFERROR('Raw data'!AB366/'Raw data'!P366, 0)</f>
        <v>0</v>
      </c>
      <c r="M367" s="6">
        <f>IFERROR('Raw data'!Q366/('Raw data'!U366+(0.5*'Raw data'!X366)),0)</f>
        <v>0</v>
      </c>
      <c r="N367" s="6">
        <f>IFERROR('Raw data'!R366/('Raw data'!U366+(0.5*'Raw data'!X366)),0)</f>
        <v>0</v>
      </c>
      <c r="O367" s="6">
        <f>IFERROR('Raw data'!T366/('Raw data'!U366+(0.5*'Raw data'!X366)),0)</f>
        <v>0</v>
      </c>
      <c r="P367" s="6">
        <f>IFERROR('Raw data'!M366/('Raw data'!Z366+(0.5*'Raw data'!X366)),0)</f>
        <v>0</v>
      </c>
      <c r="Q367" s="8">
        <f>IFERROR('Raw data'!T366/'Raw data'!H366,0)</f>
        <v>0</v>
      </c>
      <c r="R367" s="8">
        <f>IFERROR('Raw data'!Q366/'Raw data'!I366,0)</f>
        <v>0</v>
      </c>
      <c r="S367" s="8">
        <f>IFERROR('Raw data'!R366/'Raw data'!J366,0)</f>
        <v>0</v>
      </c>
    </row>
    <row r="368" spans="2:19" x14ac:dyDescent="0.25">
      <c r="B368" t="str">
        <f>'Raw data'!K367</f>
        <v>Sannoh, Michaela</v>
      </c>
      <c r="C368" s="6">
        <f>IFERROR('Raw data'!M367/('Raw data'!U367+(0.5*'Raw data'!X367)),0)</f>
        <v>0.25</v>
      </c>
      <c r="D368" s="6">
        <f>IFERROR('Raw data'!P367/('Raw data'!U367+(0.5*'Raw data'!X367)),0)</f>
        <v>0.25</v>
      </c>
      <c r="E368" s="6">
        <f t="shared" si="14"/>
        <v>0.5</v>
      </c>
      <c r="F368" s="7">
        <f>IFERROR('Raw data'!M367/'Raw data'!G367,0)</f>
        <v>1.9417475728155338E-2</v>
      </c>
      <c r="G368" s="7">
        <f>IFERROR('Raw data'!P367/'Raw data'!G367,0)</f>
        <v>1.9417475728155338E-2</v>
      </c>
      <c r="H368" s="7">
        <f t="shared" si="13"/>
        <v>3.8834951456310676E-2</v>
      </c>
      <c r="I368" s="7">
        <f>IFERROR('Raw data'!U367/'Raw data'!F367,0)</f>
        <v>0.35</v>
      </c>
      <c r="J368" s="7">
        <f>IFERROR('Raw data'!L367/'Raw data'!F367,0)</f>
        <v>0.45</v>
      </c>
      <c r="K368" s="7">
        <f>IFERROR('Raw data'!AA367/'Raw data'!F367,0)</f>
        <v>0</v>
      </c>
      <c r="L368" s="7">
        <f>IFERROR('Raw data'!AB367/'Raw data'!P367, 0)</f>
        <v>0</v>
      </c>
      <c r="M368" s="6">
        <f>IFERROR('Raw data'!Q367/('Raw data'!U367+(0.5*'Raw data'!X367)),0)</f>
        <v>0</v>
      </c>
      <c r="N368" s="6">
        <f>IFERROR('Raw data'!R367/('Raw data'!U367+(0.5*'Raw data'!X367)),0)</f>
        <v>0</v>
      </c>
      <c r="O368" s="6">
        <f>IFERROR('Raw data'!T367/('Raw data'!U367+(0.5*'Raw data'!X367)),0)</f>
        <v>0</v>
      </c>
      <c r="P368" s="6">
        <f>IFERROR('Raw data'!M367/('Raw data'!Z367+(0.5*'Raw data'!X367)),0)</f>
        <v>2</v>
      </c>
      <c r="Q368" s="8">
        <f>IFERROR('Raw data'!T367/'Raw data'!H367,0)</f>
        <v>0</v>
      </c>
      <c r="R368" s="8">
        <f>IFERROR('Raw data'!Q367/'Raw data'!I367,0)</f>
        <v>0</v>
      </c>
      <c r="S368" s="8">
        <f>IFERROR('Raw data'!R367/'Raw data'!J367,0)</f>
        <v>0</v>
      </c>
    </row>
    <row r="369" spans="2:19" x14ac:dyDescent="0.25">
      <c r="B369" t="str">
        <f>'Raw data'!K368</f>
        <v>Sibbick, Leona</v>
      </c>
      <c r="C369" s="6">
        <f>IFERROR('Raw data'!M368/('Raw data'!U368+(0.5*'Raw data'!X368)),0)</f>
        <v>0</v>
      </c>
      <c r="D369" s="6">
        <f>IFERROR('Raw data'!P368/('Raw data'!U368+(0.5*'Raw data'!X368)),0)</f>
        <v>0</v>
      </c>
      <c r="E369" s="6">
        <f t="shared" si="14"/>
        <v>0</v>
      </c>
      <c r="F369" s="7">
        <f>IFERROR('Raw data'!M368/'Raw data'!G368,0)</f>
        <v>9.7087378640776691E-3</v>
      </c>
      <c r="G369" s="7">
        <f>IFERROR('Raw data'!P368/'Raw data'!G368,0)</f>
        <v>0</v>
      </c>
      <c r="H369" s="7">
        <f t="shared" si="13"/>
        <v>9.7087378640776691E-3</v>
      </c>
      <c r="I369" s="7">
        <f>IFERROR('Raw data'!U368/'Raw data'!F368,0)</f>
        <v>0</v>
      </c>
      <c r="J369" s="7">
        <f>IFERROR('Raw data'!L368/'Raw data'!F368,0)</f>
        <v>0</v>
      </c>
      <c r="K369" s="7">
        <f>IFERROR('Raw data'!AA368/'Raw data'!F368,0)</f>
        <v>0</v>
      </c>
      <c r="L369" s="7">
        <f>IFERROR('Raw data'!AB368/'Raw data'!P368, 0)</f>
        <v>0</v>
      </c>
      <c r="M369" s="6">
        <f>IFERROR('Raw data'!Q368/('Raw data'!U368+(0.5*'Raw data'!X368)),0)</f>
        <v>0</v>
      </c>
      <c r="N369" s="6">
        <f>IFERROR('Raw data'!R368/('Raw data'!U368+(0.5*'Raw data'!X368)),0)</f>
        <v>0</v>
      </c>
      <c r="O369" s="6">
        <f>IFERROR('Raw data'!T368/('Raw data'!U368+(0.5*'Raw data'!X368)),0)</f>
        <v>0</v>
      </c>
      <c r="P369" s="6">
        <f>IFERROR('Raw data'!M368/('Raw data'!Z368+(0.5*'Raw data'!X368)),0)</f>
        <v>0</v>
      </c>
      <c r="Q369" s="8">
        <f>IFERROR('Raw data'!T368/'Raw data'!H368,0)</f>
        <v>0</v>
      </c>
      <c r="R369" s="8">
        <f>IFERROR('Raw data'!Q368/'Raw data'!I368,0)</f>
        <v>0</v>
      </c>
      <c r="S369" s="8">
        <f>IFERROR('Raw data'!R368/'Raw data'!J368,0)</f>
        <v>0</v>
      </c>
    </row>
    <row r="370" spans="2:19" x14ac:dyDescent="0.25">
      <c r="B370" t="str">
        <f>'Raw data'!K369</f>
        <v>Smith, Chardonnay Cassandra</v>
      </c>
      <c r="C370" s="6">
        <f>IFERROR('Raw data'!M369/('Raw data'!U369+(0.5*'Raw data'!X369)),0)</f>
        <v>0.4</v>
      </c>
      <c r="D370" s="6">
        <f>IFERROR('Raw data'!P369/('Raw data'!U369+(0.5*'Raw data'!X369)),0)</f>
        <v>0</v>
      </c>
      <c r="E370" s="6">
        <f t="shared" si="14"/>
        <v>0.4</v>
      </c>
      <c r="F370" s="7">
        <f>IFERROR('Raw data'!M369/'Raw data'!G369,0)</f>
        <v>9.7087378640776691E-3</v>
      </c>
      <c r="G370" s="7">
        <f>IFERROR('Raw data'!P369/'Raw data'!G369,0)</f>
        <v>0</v>
      </c>
      <c r="H370" s="7">
        <f t="shared" si="13"/>
        <v>9.7087378640776691E-3</v>
      </c>
      <c r="I370" s="7">
        <f>IFERROR('Raw data'!U369/'Raw data'!F369,0)</f>
        <v>0.1</v>
      </c>
      <c r="J370" s="7">
        <f>IFERROR('Raw data'!L369/'Raw data'!F369,0)</f>
        <v>0.15</v>
      </c>
      <c r="K370" s="7">
        <f>IFERROR('Raw data'!AA369/'Raw data'!F369,0)</f>
        <v>0</v>
      </c>
      <c r="L370" s="7">
        <f>IFERROR('Raw data'!AB369/'Raw data'!P369, 0)</f>
        <v>0</v>
      </c>
      <c r="M370" s="6">
        <f>IFERROR('Raw data'!Q369/('Raw data'!U369+(0.5*'Raw data'!X369)),0)</f>
        <v>0.4</v>
      </c>
      <c r="N370" s="6">
        <f>IFERROR('Raw data'!R369/('Raw data'!U369+(0.5*'Raw data'!X369)),0)</f>
        <v>0</v>
      </c>
      <c r="O370" s="6">
        <f>IFERROR('Raw data'!T369/('Raw data'!U369+(0.5*'Raw data'!X369)),0)</f>
        <v>0</v>
      </c>
      <c r="P370" s="6">
        <f>IFERROR('Raw data'!M369/('Raw data'!Z369+(0.5*'Raw data'!X369)),0)</f>
        <v>2</v>
      </c>
      <c r="Q370" s="8">
        <f>IFERROR('Raw data'!T369/'Raw data'!H369,0)</f>
        <v>0</v>
      </c>
      <c r="R370" s="8">
        <f>IFERROR('Raw data'!Q369/'Raw data'!I369,0)</f>
        <v>0.14285714285714285</v>
      </c>
      <c r="S370" s="8">
        <f>IFERROR('Raw data'!R369/'Raw data'!J369,0)</f>
        <v>0</v>
      </c>
    </row>
    <row r="371" spans="2:19" x14ac:dyDescent="0.25">
      <c r="B371" t="str">
        <f>'Raw data'!K370</f>
        <v>Anderson, Sophia</v>
      </c>
      <c r="C371" s="6">
        <f>IFERROR('Raw data'!M370/('Raw data'!U370+(0.5*'Raw data'!X370)),0)</f>
        <v>7.6923076923076927E-2</v>
      </c>
      <c r="D371" s="6">
        <f>IFERROR('Raw data'!P370/('Raw data'!U370+(0.5*'Raw data'!X370)),0)</f>
        <v>0.23076923076923078</v>
      </c>
      <c r="E371" s="6">
        <f t="shared" si="14"/>
        <v>0.30769230769230771</v>
      </c>
      <c r="F371" s="7">
        <f>IFERROR('Raw data'!M370/'Raw data'!G370,0)</f>
        <v>1.6949152542372881E-2</v>
      </c>
      <c r="G371" s="7">
        <f>IFERROR('Raw data'!P370/'Raw data'!G370,0)</f>
        <v>5.0847457627118647E-2</v>
      </c>
      <c r="H371" s="7">
        <f t="shared" si="13"/>
        <v>6.7796610169491525E-2</v>
      </c>
      <c r="I371" s="7">
        <f>IFERROR('Raw data'!U370/'Raw data'!F370,0)</f>
        <v>0.57894736842105265</v>
      </c>
      <c r="J371" s="7">
        <f>IFERROR('Raw data'!L370/'Raw data'!F370,0)</f>
        <v>0.78947368421052633</v>
      </c>
      <c r="K371" s="7">
        <f>IFERROR('Raw data'!AA370/'Raw data'!F370,0)</f>
        <v>0</v>
      </c>
      <c r="L371" s="7">
        <f>IFERROR('Raw data'!AB370/'Raw data'!P370, 0)</f>
        <v>0</v>
      </c>
      <c r="M371" s="6">
        <f>IFERROR('Raw data'!Q370/('Raw data'!U370+(0.5*'Raw data'!X370)),0)</f>
        <v>0</v>
      </c>
      <c r="N371" s="6">
        <f>IFERROR('Raw data'!R370/('Raw data'!U370+(0.5*'Raw data'!X370)),0)</f>
        <v>0</v>
      </c>
      <c r="O371" s="6">
        <f>IFERROR('Raw data'!T370/('Raw data'!U370+(0.5*'Raw data'!X370)),0)</f>
        <v>0</v>
      </c>
      <c r="P371" s="6">
        <f>IFERROR('Raw data'!M370/('Raw data'!Z370+(0.5*'Raw data'!X370)),0)</f>
        <v>0.5</v>
      </c>
      <c r="Q371" s="8">
        <f>IFERROR('Raw data'!T370/'Raw data'!H370,0)</f>
        <v>0</v>
      </c>
      <c r="R371" s="8">
        <f>IFERROR('Raw data'!Q370/'Raw data'!I370,0)</f>
        <v>0</v>
      </c>
      <c r="S371" s="8">
        <f>IFERROR('Raw data'!R370/'Raw data'!J370,0)</f>
        <v>0</v>
      </c>
    </row>
    <row r="372" spans="2:19" x14ac:dyDescent="0.25">
      <c r="B372" t="str">
        <f>'Raw data'!K371</f>
        <v>Clayton, Ruby</v>
      </c>
      <c r="C372" s="6">
        <f>IFERROR('Raw data'!M371/('Raw data'!U371+(0.5*'Raw data'!X371)),0)</f>
        <v>0</v>
      </c>
      <c r="D372" s="6">
        <f>IFERROR('Raw data'!P371/('Raw data'!U371+(0.5*'Raw data'!X371)),0)</f>
        <v>0.16</v>
      </c>
      <c r="E372" s="6">
        <f t="shared" si="14"/>
        <v>0.16</v>
      </c>
      <c r="F372" s="7">
        <f>IFERROR('Raw data'!M371/'Raw data'!G371,0)</f>
        <v>0</v>
      </c>
      <c r="G372" s="7">
        <f>IFERROR('Raw data'!P371/'Raw data'!G371,0)</f>
        <v>3.3898305084745763E-2</v>
      </c>
      <c r="H372" s="7">
        <f t="shared" si="13"/>
        <v>3.3898305084745763E-2</v>
      </c>
      <c r="I372" s="7">
        <f>IFERROR('Raw data'!U371/'Raw data'!F371,0)</f>
        <v>0.63157894736842102</v>
      </c>
      <c r="J372" s="7">
        <f>IFERROR('Raw data'!L371/'Raw data'!F371,0)</f>
        <v>0.68421052631578949</v>
      </c>
      <c r="K372" s="7">
        <f>IFERROR('Raw data'!AA371/'Raw data'!F371,0)</f>
        <v>0</v>
      </c>
      <c r="L372" s="7">
        <f>IFERROR('Raw data'!AB371/'Raw data'!P371, 0)</f>
        <v>0.5</v>
      </c>
      <c r="M372" s="6">
        <f>IFERROR('Raw data'!Q371/('Raw data'!U371+(0.5*'Raw data'!X371)),0)</f>
        <v>0</v>
      </c>
      <c r="N372" s="6">
        <f>IFERROR('Raw data'!R371/('Raw data'!U371+(0.5*'Raw data'!X371)),0)</f>
        <v>0</v>
      </c>
      <c r="O372" s="6">
        <f>IFERROR('Raw data'!T371/('Raw data'!U371+(0.5*'Raw data'!X371)),0)</f>
        <v>0</v>
      </c>
      <c r="P372" s="6">
        <f>IFERROR('Raw data'!M371/('Raw data'!Z371+(0.5*'Raw data'!X371)),0)</f>
        <v>0</v>
      </c>
      <c r="Q372" s="8">
        <f>IFERROR('Raw data'!T371/'Raw data'!H371,0)</f>
        <v>0</v>
      </c>
      <c r="R372" s="8">
        <f>IFERROR('Raw data'!Q371/'Raw data'!I371,0)</f>
        <v>0</v>
      </c>
      <c r="S372" s="8">
        <f>IFERROR('Raw data'!R371/'Raw data'!J371,0)</f>
        <v>0</v>
      </c>
    </row>
    <row r="373" spans="2:19" x14ac:dyDescent="0.25">
      <c r="B373" t="str">
        <f>'Raw data'!K372</f>
        <v>Da'costa, Tofunmi</v>
      </c>
      <c r="C373" s="6">
        <f>IFERROR('Raw data'!M372/('Raw data'!U372+(0.5*'Raw data'!X372)),0)</f>
        <v>0</v>
      </c>
      <c r="D373" s="6">
        <f>IFERROR('Raw data'!P372/('Raw data'!U372+(0.5*'Raw data'!X372)),0)</f>
        <v>0</v>
      </c>
      <c r="E373" s="6">
        <f t="shared" si="14"/>
        <v>0</v>
      </c>
      <c r="F373" s="7">
        <f>IFERROR('Raw data'!M372/'Raw data'!G372,0)</f>
        <v>0</v>
      </c>
      <c r="G373" s="7">
        <f>IFERROR('Raw data'!P372/'Raw data'!G372,0)</f>
        <v>0</v>
      </c>
      <c r="H373" s="7">
        <f t="shared" si="13"/>
        <v>0</v>
      </c>
      <c r="I373" s="7">
        <f>IFERROR('Raw data'!U372/'Raw data'!F372,0)</f>
        <v>0.10526315789473684</v>
      </c>
      <c r="J373" s="7">
        <f>IFERROR('Raw data'!L372/'Raw data'!F372,0)</f>
        <v>0.10526315789473684</v>
      </c>
      <c r="K373" s="7">
        <f>IFERROR('Raw data'!AA372/'Raw data'!F372,0)</f>
        <v>0</v>
      </c>
      <c r="L373" s="7">
        <f>IFERROR('Raw data'!AB372/'Raw data'!P372, 0)</f>
        <v>0</v>
      </c>
      <c r="M373" s="6">
        <f>IFERROR('Raw data'!Q372/('Raw data'!U372+(0.5*'Raw data'!X372)),0)</f>
        <v>0</v>
      </c>
      <c r="N373" s="6">
        <f>IFERROR('Raw data'!R372/('Raw data'!U372+(0.5*'Raw data'!X372)),0)</f>
        <v>0</v>
      </c>
      <c r="O373" s="6">
        <f>IFERROR('Raw data'!T372/('Raw data'!U372+(0.5*'Raw data'!X372)),0)</f>
        <v>0</v>
      </c>
      <c r="P373" s="6">
        <f>IFERROR('Raw data'!M372/('Raw data'!Z372+(0.5*'Raw data'!X372)),0)</f>
        <v>0</v>
      </c>
      <c r="Q373" s="8">
        <f>IFERROR('Raw data'!T372/'Raw data'!H372,0)</f>
        <v>0</v>
      </c>
      <c r="R373" s="8">
        <f>IFERROR('Raw data'!Q372/'Raw data'!I372,0)</f>
        <v>0</v>
      </c>
      <c r="S373" s="8">
        <f>IFERROR('Raw data'!R372/'Raw data'!J372,0)</f>
        <v>0</v>
      </c>
    </row>
    <row r="374" spans="2:19" x14ac:dyDescent="0.25">
      <c r="B374" t="str">
        <f>'Raw data'!K373</f>
        <v>Eyeington, Sam</v>
      </c>
      <c r="C374" s="6">
        <f>IFERROR('Raw data'!M373/('Raw data'!U373+(0.5*'Raw data'!X373)),0)</f>
        <v>0</v>
      </c>
      <c r="D374" s="6">
        <f>IFERROR('Raw data'!P373/('Raw data'!U373+(0.5*'Raw data'!X373)),0)</f>
        <v>0</v>
      </c>
      <c r="E374" s="6">
        <f t="shared" si="14"/>
        <v>0</v>
      </c>
      <c r="F374" s="7">
        <f>IFERROR('Raw data'!M373/'Raw data'!G373,0)</f>
        <v>0</v>
      </c>
      <c r="G374" s="7">
        <f>IFERROR('Raw data'!P373/'Raw data'!G373,0)</f>
        <v>0</v>
      </c>
      <c r="H374" s="7">
        <f t="shared" si="13"/>
        <v>0</v>
      </c>
      <c r="I374" s="7">
        <f>IFERROR('Raw data'!U373/'Raw data'!F373,0)</f>
        <v>0</v>
      </c>
      <c r="J374" s="7">
        <f>IFERROR('Raw data'!L373/'Raw data'!F373,0)</f>
        <v>5.2631578947368418E-2</v>
      </c>
      <c r="K374" s="7">
        <f>IFERROR('Raw data'!AA373/'Raw data'!F373,0)</f>
        <v>0</v>
      </c>
      <c r="L374" s="7">
        <f>IFERROR('Raw data'!AB373/'Raw data'!P373, 0)</f>
        <v>0</v>
      </c>
      <c r="M374" s="6">
        <f>IFERROR('Raw data'!Q373/('Raw data'!U373+(0.5*'Raw data'!X373)),0)</f>
        <v>0</v>
      </c>
      <c r="N374" s="6">
        <f>IFERROR('Raw data'!R373/('Raw data'!U373+(0.5*'Raw data'!X373)),0)</f>
        <v>0</v>
      </c>
      <c r="O374" s="6">
        <f>IFERROR('Raw data'!T373/('Raw data'!U373+(0.5*'Raw data'!X373)),0)</f>
        <v>0</v>
      </c>
      <c r="P374" s="6">
        <f>IFERROR('Raw data'!M373/('Raw data'!Z373+(0.5*'Raw data'!X373)),0)</f>
        <v>0</v>
      </c>
      <c r="Q374" s="8">
        <f>IFERROR('Raw data'!T373/'Raw data'!H373,0)</f>
        <v>0</v>
      </c>
      <c r="R374" s="8">
        <f>IFERROR('Raw data'!Q373/'Raw data'!I373,0)</f>
        <v>0</v>
      </c>
      <c r="S374" s="8">
        <f>IFERROR('Raw data'!R373/'Raw data'!J373,0)</f>
        <v>0</v>
      </c>
    </row>
    <row r="375" spans="2:19" x14ac:dyDescent="0.25">
      <c r="B375" t="str">
        <f>'Raw data'!K374</f>
        <v>Fairhurst, Lucy</v>
      </c>
      <c r="C375" s="6">
        <f>IFERROR('Raw data'!M374/('Raw data'!U374+(0.5*'Raw data'!X374)),0)</f>
        <v>0.53333333333333333</v>
      </c>
      <c r="D375" s="6">
        <f>IFERROR('Raw data'!P374/('Raw data'!U374+(0.5*'Raw data'!X374)),0)</f>
        <v>0.13333333333333333</v>
      </c>
      <c r="E375" s="6">
        <f t="shared" si="14"/>
        <v>0.66666666666666663</v>
      </c>
      <c r="F375" s="7">
        <f>IFERROR('Raw data'!M374/'Raw data'!G374,0)</f>
        <v>6.7796610169491525E-2</v>
      </c>
      <c r="G375" s="7">
        <f>IFERROR('Raw data'!P374/'Raw data'!G374,0)</f>
        <v>1.6949152542372881E-2</v>
      </c>
      <c r="H375" s="7">
        <f t="shared" si="13"/>
        <v>8.4745762711864403E-2</v>
      </c>
      <c r="I375" s="7">
        <f>IFERROR('Raw data'!U374/'Raw data'!F374,0)</f>
        <v>0.31578947368421051</v>
      </c>
      <c r="J375" s="7">
        <f>IFERROR('Raw data'!L374/'Raw data'!F374,0)</f>
        <v>0.47368421052631576</v>
      </c>
      <c r="K375" s="7">
        <f>IFERROR('Raw data'!AA374/'Raw data'!F374,0)</f>
        <v>0</v>
      </c>
      <c r="L375" s="7">
        <f>IFERROR('Raw data'!AB374/'Raw data'!P374, 0)</f>
        <v>0</v>
      </c>
      <c r="M375" s="6">
        <f>IFERROR('Raw data'!Q374/('Raw data'!U374+(0.5*'Raw data'!X374)),0)</f>
        <v>0</v>
      </c>
      <c r="N375" s="6">
        <f>IFERROR('Raw data'!R374/('Raw data'!U374+(0.5*'Raw data'!X374)),0)</f>
        <v>0</v>
      </c>
      <c r="O375" s="6">
        <f>IFERROR('Raw data'!T374/('Raw data'!U374+(0.5*'Raw data'!X374)),0)</f>
        <v>0</v>
      </c>
      <c r="P375" s="6">
        <f>IFERROR('Raw data'!M374/('Raw data'!Z374+(0.5*'Raw data'!X374)),0)</f>
        <v>2.6666666666666665</v>
      </c>
      <c r="Q375" s="8">
        <f>IFERROR('Raw data'!T374/'Raw data'!H374,0)</f>
        <v>0</v>
      </c>
      <c r="R375" s="8">
        <f>IFERROR('Raw data'!Q374/'Raw data'!I374,0)</f>
        <v>0</v>
      </c>
      <c r="S375" s="8">
        <f>IFERROR('Raw data'!R374/'Raw data'!J374,0)</f>
        <v>0</v>
      </c>
    </row>
    <row r="376" spans="2:19" x14ac:dyDescent="0.25">
      <c r="B376" t="str">
        <f>'Raw data'!K375</f>
        <v>Funnell, Emelia</v>
      </c>
      <c r="C376" s="6">
        <f>IFERROR('Raw data'!M375/('Raw data'!U375+(0.5*'Raw data'!X375)),0)</f>
        <v>0.15384615384615385</v>
      </c>
      <c r="D376" s="6">
        <f>IFERROR('Raw data'!P375/('Raw data'!U375+(0.5*'Raw data'!X375)),0)</f>
        <v>7.6923076923076927E-2</v>
      </c>
      <c r="E376" s="6">
        <f t="shared" si="14"/>
        <v>0.23076923076923078</v>
      </c>
      <c r="F376" s="7">
        <f>IFERROR('Raw data'!M375/'Raw data'!G375,0)</f>
        <v>3.3898305084745763E-2</v>
      </c>
      <c r="G376" s="7">
        <f>IFERROR('Raw data'!P375/'Raw data'!G375,0)</f>
        <v>1.6949152542372881E-2</v>
      </c>
      <c r="H376" s="7">
        <f t="shared" si="13"/>
        <v>5.0847457627118647E-2</v>
      </c>
      <c r="I376" s="7">
        <f>IFERROR('Raw data'!U375/'Raw data'!F375,0)</f>
        <v>0.68421052631578949</v>
      </c>
      <c r="J376" s="7">
        <f>IFERROR('Raw data'!L375/'Raw data'!F375,0)</f>
        <v>0.68421052631578949</v>
      </c>
      <c r="K376" s="7">
        <f>IFERROR('Raw data'!AA375/'Raw data'!F375,0)</f>
        <v>0.52631578947368418</v>
      </c>
      <c r="L376" s="7">
        <f>IFERROR('Raw data'!AB375/'Raw data'!P375, 0)</f>
        <v>1</v>
      </c>
      <c r="M376" s="6">
        <f>IFERROR('Raw data'!Q375/('Raw data'!U375+(0.5*'Raw data'!X375)),0)</f>
        <v>7.6923076923076927E-2</v>
      </c>
      <c r="N376" s="6">
        <f>IFERROR('Raw data'!R375/('Raw data'!U375+(0.5*'Raw data'!X375)),0)</f>
        <v>0</v>
      </c>
      <c r="O376" s="6">
        <f>IFERROR('Raw data'!T375/('Raw data'!U375+(0.5*'Raw data'!X375)),0)</f>
        <v>0</v>
      </c>
      <c r="P376" s="6">
        <f>IFERROR('Raw data'!M375/('Raw data'!Z375+(0.5*'Raw data'!X375)),0)</f>
        <v>0</v>
      </c>
      <c r="Q376" s="8">
        <f>IFERROR('Raw data'!T375/'Raw data'!H375,0)</f>
        <v>0</v>
      </c>
      <c r="R376" s="8">
        <f>IFERROR('Raw data'!Q375/'Raw data'!I375,0)</f>
        <v>0.25</v>
      </c>
      <c r="S376" s="8">
        <f>IFERROR('Raw data'!R375/'Raw data'!J375,0)</f>
        <v>0</v>
      </c>
    </row>
    <row r="377" spans="2:19" x14ac:dyDescent="0.25">
      <c r="B377" t="str">
        <f>'Raw data'!K376</f>
        <v>Gilbertson, Holly</v>
      </c>
      <c r="C377" s="6">
        <f>IFERROR('Raw data'!M376/('Raw data'!U376+(0.5*'Raw data'!X376)),0)</f>
        <v>0</v>
      </c>
      <c r="D377" s="6">
        <f>IFERROR('Raw data'!P376/('Raw data'!U376+(0.5*'Raw data'!X376)),0)</f>
        <v>0</v>
      </c>
      <c r="E377" s="6">
        <f t="shared" si="14"/>
        <v>0</v>
      </c>
      <c r="F377" s="7">
        <f>IFERROR('Raw data'!M376/'Raw data'!G376,0)</f>
        <v>0</v>
      </c>
      <c r="G377" s="7">
        <f>IFERROR('Raw data'!P376/'Raw data'!G376,0)</f>
        <v>0</v>
      </c>
      <c r="H377" s="7">
        <f t="shared" si="13"/>
        <v>0</v>
      </c>
      <c r="I377" s="7">
        <f>IFERROR('Raw data'!U376/'Raw data'!F376,0)</f>
        <v>0.15789473684210525</v>
      </c>
      <c r="J377" s="7">
        <f>IFERROR('Raw data'!L376/'Raw data'!F376,0)</f>
        <v>0.21052631578947367</v>
      </c>
      <c r="K377" s="7">
        <f>IFERROR('Raw data'!AA376/'Raw data'!F376,0)</f>
        <v>0</v>
      </c>
      <c r="L377" s="7">
        <f>IFERROR('Raw data'!AB376/'Raw data'!P376, 0)</f>
        <v>0</v>
      </c>
      <c r="M377" s="6">
        <f>IFERROR('Raw data'!Q376/('Raw data'!U376+(0.5*'Raw data'!X376)),0)</f>
        <v>0</v>
      </c>
      <c r="N377" s="6">
        <f>IFERROR('Raw data'!R376/('Raw data'!U376+(0.5*'Raw data'!X376)),0)</f>
        <v>0</v>
      </c>
      <c r="O377" s="6">
        <f>IFERROR('Raw data'!T376/('Raw data'!U376+(0.5*'Raw data'!X376)),0)</f>
        <v>0</v>
      </c>
      <c r="P377" s="6">
        <f>IFERROR('Raw data'!M376/('Raw data'!Z376+(0.5*'Raw data'!X376)),0)</f>
        <v>0</v>
      </c>
      <c r="Q377" s="8">
        <f>IFERROR('Raw data'!T376/'Raw data'!H376,0)</f>
        <v>0</v>
      </c>
      <c r="R377" s="8">
        <f>IFERROR('Raw data'!Q376/'Raw data'!I376,0)</f>
        <v>0</v>
      </c>
      <c r="S377" s="8">
        <f>IFERROR('Raw data'!R376/'Raw data'!J376,0)</f>
        <v>0</v>
      </c>
    </row>
    <row r="378" spans="2:19" x14ac:dyDescent="0.25">
      <c r="B378" t="str">
        <f>'Raw data'!K377</f>
        <v>Hindley, Ella</v>
      </c>
      <c r="C378" s="6">
        <f>IFERROR('Raw data'!M377/('Raw data'!U377+(0.5*'Raw data'!X377)),0)</f>
        <v>0</v>
      </c>
      <c r="D378" s="6">
        <f>IFERROR('Raw data'!P377/('Raw data'!U377+(0.5*'Raw data'!X377)),0)</f>
        <v>1</v>
      </c>
      <c r="E378" s="6">
        <f t="shared" si="14"/>
        <v>1</v>
      </c>
      <c r="F378" s="7">
        <f>IFERROR('Raw data'!M377/'Raw data'!G377,0)</f>
        <v>0</v>
      </c>
      <c r="G378" s="7">
        <f>IFERROR('Raw data'!P377/'Raw data'!G377,0)</f>
        <v>6.7796610169491525E-2</v>
      </c>
      <c r="H378" s="7">
        <f t="shared" si="13"/>
        <v>6.7796610169491525E-2</v>
      </c>
      <c r="I378" s="7">
        <f>IFERROR('Raw data'!U377/'Raw data'!F377,0)</f>
        <v>0.21052631578947367</v>
      </c>
      <c r="J378" s="7">
        <f>IFERROR('Raw data'!L377/'Raw data'!F377,0)</f>
        <v>0.21052631578947367</v>
      </c>
      <c r="K378" s="7">
        <f>IFERROR('Raw data'!AA377/'Raw data'!F377,0)</f>
        <v>0.21052631578947367</v>
      </c>
      <c r="L378" s="7">
        <f>IFERROR('Raw data'!AB377/'Raw data'!P377, 0)</f>
        <v>0</v>
      </c>
      <c r="M378" s="6">
        <f>IFERROR('Raw data'!Q377/('Raw data'!U377+(0.5*'Raw data'!X377)),0)</f>
        <v>0</v>
      </c>
      <c r="N378" s="6">
        <f>IFERROR('Raw data'!R377/('Raw data'!U377+(0.5*'Raw data'!X377)),0)</f>
        <v>0</v>
      </c>
      <c r="O378" s="6">
        <f>IFERROR('Raw data'!T377/('Raw data'!U377+(0.5*'Raw data'!X377)),0)</f>
        <v>0</v>
      </c>
      <c r="P378" s="6">
        <f>IFERROR('Raw data'!M377/('Raw data'!Z377+(0.5*'Raw data'!X377)),0)</f>
        <v>0</v>
      </c>
      <c r="Q378" s="8">
        <f>IFERROR('Raw data'!T377/'Raw data'!H377,0)</f>
        <v>0</v>
      </c>
      <c r="R378" s="8">
        <f>IFERROR('Raw data'!Q377/'Raw data'!I377,0)</f>
        <v>0</v>
      </c>
      <c r="S378" s="8">
        <f>IFERROR('Raw data'!R377/'Raw data'!J377,0)</f>
        <v>0</v>
      </c>
    </row>
    <row r="379" spans="2:19" x14ac:dyDescent="0.25">
      <c r="B379" t="str">
        <f>'Raw data'!K378</f>
        <v>Hodgson, Lucien</v>
      </c>
      <c r="C379" s="6">
        <f>IFERROR('Raw data'!M378/('Raw data'!U378+(0.5*'Raw data'!X378)),0)</f>
        <v>0</v>
      </c>
      <c r="D379" s="6">
        <f>IFERROR('Raw data'!P378/('Raw data'!U378+(0.5*'Raw data'!X378)),0)</f>
        <v>0</v>
      </c>
      <c r="E379" s="6">
        <f t="shared" si="14"/>
        <v>0</v>
      </c>
      <c r="F379" s="7">
        <f>IFERROR('Raw data'!M378/'Raw data'!G378,0)</f>
        <v>0</v>
      </c>
      <c r="G379" s="7">
        <f>IFERROR('Raw data'!P378/'Raw data'!G378,0)</f>
        <v>0</v>
      </c>
      <c r="H379" s="7">
        <f t="shared" si="13"/>
        <v>0</v>
      </c>
      <c r="I379" s="7">
        <f>IFERROR('Raw data'!U378/'Raw data'!F378,0)</f>
        <v>0.52631578947368418</v>
      </c>
      <c r="J379" s="7">
        <f>IFERROR('Raw data'!L378/'Raw data'!F378,0)</f>
        <v>0.63157894736842102</v>
      </c>
      <c r="K379" s="7">
        <f>IFERROR('Raw data'!AA378/'Raw data'!F378,0)</f>
        <v>0</v>
      </c>
      <c r="L379" s="7">
        <f>IFERROR('Raw data'!AB378/'Raw data'!P378, 0)</f>
        <v>0</v>
      </c>
      <c r="M379" s="6">
        <f>IFERROR('Raw data'!Q378/('Raw data'!U378+(0.5*'Raw data'!X378)),0)</f>
        <v>0</v>
      </c>
      <c r="N379" s="6">
        <f>IFERROR('Raw data'!R378/('Raw data'!U378+(0.5*'Raw data'!X378)),0)</f>
        <v>0</v>
      </c>
      <c r="O379" s="6">
        <f>IFERROR('Raw data'!T378/('Raw data'!U378+(0.5*'Raw data'!X378)),0)</f>
        <v>0</v>
      </c>
      <c r="P379" s="6">
        <f>IFERROR('Raw data'!M378/('Raw data'!Z378+(0.5*'Raw data'!X378)),0)</f>
        <v>0</v>
      </c>
      <c r="Q379" s="8">
        <f>IFERROR('Raw data'!T378/'Raw data'!H378,0)</f>
        <v>0</v>
      </c>
      <c r="R379" s="8">
        <f>IFERROR('Raw data'!Q378/'Raw data'!I378,0)</f>
        <v>0</v>
      </c>
      <c r="S379" s="8">
        <f>IFERROR('Raw data'!R378/'Raw data'!J378,0)</f>
        <v>0</v>
      </c>
    </row>
    <row r="380" spans="2:19" x14ac:dyDescent="0.25">
      <c r="B380" t="str">
        <f>'Raw data'!K379</f>
        <v>Hope, Olivia</v>
      </c>
      <c r="C380" s="6">
        <f>IFERROR('Raw data'!M379/('Raw data'!U379+(0.5*'Raw data'!X379)),0)</f>
        <v>0</v>
      </c>
      <c r="D380" s="6">
        <f>IFERROR('Raw data'!P379/('Raw data'!U379+(0.5*'Raw data'!X379)),0)</f>
        <v>9.5238095238095233E-2</v>
      </c>
      <c r="E380" s="6">
        <f t="shared" ref="E380:E443" si="15">C380+D380</f>
        <v>9.5238095238095233E-2</v>
      </c>
      <c r="F380" s="7">
        <f>IFERROR('Raw data'!M379/'Raw data'!G379,0)</f>
        <v>0</v>
      </c>
      <c r="G380" s="7">
        <f>IFERROR('Raw data'!P379/'Raw data'!G379,0)</f>
        <v>1.6949152542372881E-2</v>
      </c>
      <c r="H380" s="7">
        <f t="shared" ref="H380:H443" si="16">F380+G380</f>
        <v>1.6949152542372881E-2</v>
      </c>
      <c r="I380" s="7">
        <f>IFERROR('Raw data'!U379/'Raw data'!F379,0)</f>
        <v>0.47368421052631576</v>
      </c>
      <c r="J380" s="7">
        <f>IFERROR('Raw data'!L379/'Raw data'!F379,0)</f>
        <v>0.63157894736842102</v>
      </c>
      <c r="K380" s="7">
        <f>IFERROR('Raw data'!AA379/'Raw data'!F379,0)</f>
        <v>0</v>
      </c>
      <c r="L380" s="7">
        <f>IFERROR('Raw data'!AB379/'Raw data'!P379, 0)</f>
        <v>0</v>
      </c>
      <c r="M380" s="6">
        <f>IFERROR('Raw data'!Q379/('Raw data'!U379+(0.5*'Raw data'!X379)),0)</f>
        <v>0</v>
      </c>
      <c r="N380" s="6">
        <f>IFERROR('Raw data'!R379/('Raw data'!U379+(0.5*'Raw data'!X379)),0)</f>
        <v>0</v>
      </c>
      <c r="O380" s="6">
        <f>IFERROR('Raw data'!T379/('Raw data'!U379+(0.5*'Raw data'!X379)),0)</f>
        <v>0</v>
      </c>
      <c r="P380" s="6">
        <f>IFERROR('Raw data'!M379/('Raw data'!Z379+(0.5*'Raw data'!X379)),0)</f>
        <v>0</v>
      </c>
      <c r="Q380" s="8">
        <f>IFERROR('Raw data'!T379/'Raw data'!H379,0)</f>
        <v>0</v>
      </c>
      <c r="R380" s="8">
        <f>IFERROR('Raw data'!Q379/'Raw data'!I379,0)</f>
        <v>0</v>
      </c>
      <c r="S380" s="8">
        <f>IFERROR('Raw data'!R379/'Raw data'!J379,0)</f>
        <v>0</v>
      </c>
    </row>
    <row r="381" spans="2:19" x14ac:dyDescent="0.25">
      <c r="B381" t="str">
        <f>'Raw data'!K380</f>
        <v>Jordan, Jessica</v>
      </c>
      <c r="C381" s="6">
        <f>IFERROR('Raw data'!M380/('Raw data'!U380+(0.5*'Raw data'!X380)),0)</f>
        <v>0.54545454545454541</v>
      </c>
      <c r="D381" s="6">
        <f>IFERROR('Raw data'!P380/('Raw data'!U380+(0.5*'Raw data'!X380)),0)</f>
        <v>0.27272727272727271</v>
      </c>
      <c r="E381" s="6">
        <f t="shared" si="15"/>
        <v>0.81818181818181812</v>
      </c>
      <c r="F381" s="7">
        <f>IFERROR('Raw data'!M380/'Raw data'!G380,0)</f>
        <v>0.10169491525423729</v>
      </c>
      <c r="G381" s="7">
        <f>IFERROR('Raw data'!P380/'Raw data'!G380,0)</f>
        <v>5.0847457627118647E-2</v>
      </c>
      <c r="H381" s="7">
        <f t="shared" si="16"/>
        <v>0.15254237288135594</v>
      </c>
      <c r="I381" s="7">
        <f>IFERROR('Raw data'!U380/'Raw data'!F380,0)</f>
        <v>0.42105263157894735</v>
      </c>
      <c r="J381" s="7">
        <f>IFERROR('Raw data'!L380/'Raw data'!F380,0)</f>
        <v>0.73684210526315785</v>
      </c>
      <c r="K381" s="7">
        <f>IFERROR('Raw data'!AA380/'Raw data'!F380,0)</f>
        <v>0</v>
      </c>
      <c r="L381" s="7">
        <f>IFERROR('Raw data'!AB380/'Raw data'!P380, 0)</f>
        <v>0.66666666666666663</v>
      </c>
      <c r="M381" s="6">
        <f>IFERROR('Raw data'!Q380/('Raw data'!U380+(0.5*'Raw data'!X380)),0)</f>
        <v>0</v>
      </c>
      <c r="N381" s="6">
        <f>IFERROR('Raw data'!R380/('Raw data'!U380+(0.5*'Raw data'!X380)),0)</f>
        <v>0</v>
      </c>
      <c r="O381" s="6">
        <f>IFERROR('Raw data'!T380/('Raw data'!U380+(0.5*'Raw data'!X380)),0)</f>
        <v>0</v>
      </c>
      <c r="P381" s="6">
        <f>IFERROR('Raw data'!M380/('Raw data'!Z380+(0.5*'Raw data'!X380)),0)</f>
        <v>2</v>
      </c>
      <c r="Q381" s="8">
        <f>IFERROR('Raw data'!T380/'Raw data'!H380,0)</f>
        <v>0</v>
      </c>
      <c r="R381" s="8">
        <f>IFERROR('Raw data'!Q380/'Raw data'!I380,0)</f>
        <v>0</v>
      </c>
      <c r="S381" s="8">
        <f>IFERROR('Raw data'!R380/'Raw data'!J380,0)</f>
        <v>0</v>
      </c>
    </row>
    <row r="382" spans="2:19" x14ac:dyDescent="0.25">
      <c r="B382" t="str">
        <f>'Raw data'!K381</f>
        <v>Kazantzidou, Nena</v>
      </c>
      <c r="C382" s="6">
        <f>IFERROR('Raw data'!M381/('Raw data'!U381+(0.5*'Raw data'!X381)),0)</f>
        <v>0.14285714285714285</v>
      </c>
      <c r="D382" s="6">
        <f>IFERROR('Raw data'!P381/('Raw data'!U381+(0.5*'Raw data'!X381)),0)</f>
        <v>0.14285714285714285</v>
      </c>
      <c r="E382" s="6">
        <f t="shared" si="15"/>
        <v>0.2857142857142857</v>
      </c>
      <c r="F382" s="7">
        <f>IFERROR('Raw data'!M381/'Raw data'!G381,0)</f>
        <v>1.6949152542372881E-2</v>
      </c>
      <c r="G382" s="7">
        <f>IFERROR('Raw data'!P381/'Raw data'!G381,0)</f>
        <v>1.6949152542372881E-2</v>
      </c>
      <c r="H382" s="7">
        <f t="shared" si="16"/>
        <v>3.3898305084745763E-2</v>
      </c>
      <c r="I382" s="7">
        <f>IFERROR('Raw data'!U381/'Raw data'!F381,0)</f>
        <v>0.31578947368421051</v>
      </c>
      <c r="J382" s="7">
        <f>IFERROR('Raw data'!L381/'Raw data'!F381,0)</f>
        <v>0.42105263157894735</v>
      </c>
      <c r="K382" s="7">
        <f>IFERROR('Raw data'!AA381/'Raw data'!F381,0)</f>
        <v>0</v>
      </c>
      <c r="L382" s="7">
        <f>IFERROR('Raw data'!AB381/'Raw data'!P381, 0)</f>
        <v>0</v>
      </c>
      <c r="M382" s="6">
        <f>IFERROR('Raw data'!Q381/('Raw data'!U381+(0.5*'Raw data'!X381)),0)</f>
        <v>0</v>
      </c>
      <c r="N382" s="6">
        <f>IFERROR('Raw data'!R381/('Raw data'!U381+(0.5*'Raw data'!X381)),0)</f>
        <v>0</v>
      </c>
      <c r="O382" s="6">
        <f>IFERROR('Raw data'!T381/('Raw data'!U381+(0.5*'Raw data'!X381)),0)</f>
        <v>0.14285714285714285</v>
      </c>
      <c r="P382" s="6">
        <f>IFERROR('Raw data'!M381/('Raw data'!Z381+(0.5*'Raw data'!X381)),0)</f>
        <v>1</v>
      </c>
      <c r="Q382" s="8">
        <f>IFERROR('Raw data'!T381/'Raw data'!H381,0)</f>
        <v>0.33333333333333331</v>
      </c>
      <c r="R382" s="8">
        <f>IFERROR('Raw data'!Q381/'Raw data'!I381,0)</f>
        <v>0</v>
      </c>
      <c r="S382" s="8">
        <f>IFERROR('Raw data'!R381/'Raw data'!J381,0)</f>
        <v>0</v>
      </c>
    </row>
    <row r="383" spans="2:19" x14ac:dyDescent="0.25">
      <c r="B383" t="str">
        <f>'Raw data'!K382</f>
        <v>Lim, CLEO</v>
      </c>
      <c r="C383" s="6">
        <f>IFERROR('Raw data'!M382/('Raw data'!U382+(0.5*'Raw data'!X382)),0)</f>
        <v>0</v>
      </c>
      <c r="D383" s="6">
        <f>IFERROR('Raw data'!P382/('Raw data'!U382+(0.5*'Raw data'!X382)),0)</f>
        <v>0</v>
      </c>
      <c r="E383" s="6">
        <f t="shared" si="15"/>
        <v>0</v>
      </c>
      <c r="F383" s="7">
        <f>IFERROR('Raw data'!M382/'Raw data'!G382,0)</f>
        <v>0</v>
      </c>
      <c r="G383" s="7">
        <f>IFERROR('Raw data'!P382/'Raw data'!G382,0)</f>
        <v>0</v>
      </c>
      <c r="H383" s="7">
        <f t="shared" si="16"/>
        <v>0</v>
      </c>
      <c r="I383" s="7">
        <f>IFERROR('Raw data'!U382/'Raw data'!F382,0)</f>
        <v>0</v>
      </c>
      <c r="J383" s="7">
        <f>IFERROR('Raw data'!L382/'Raw data'!F382,0)</f>
        <v>5.2631578947368418E-2</v>
      </c>
      <c r="K383" s="7">
        <f>IFERROR('Raw data'!AA382/'Raw data'!F382,0)</f>
        <v>0</v>
      </c>
      <c r="L383" s="7">
        <f>IFERROR('Raw data'!AB382/'Raw data'!P382, 0)</f>
        <v>0</v>
      </c>
      <c r="M383" s="6">
        <f>IFERROR('Raw data'!Q382/('Raw data'!U382+(0.5*'Raw data'!X382)),0)</f>
        <v>0</v>
      </c>
      <c r="N383" s="6">
        <f>IFERROR('Raw data'!R382/('Raw data'!U382+(0.5*'Raw data'!X382)),0)</f>
        <v>0</v>
      </c>
      <c r="O383" s="6">
        <f>IFERROR('Raw data'!T382/('Raw data'!U382+(0.5*'Raw data'!X382)),0)</f>
        <v>0</v>
      </c>
      <c r="P383" s="6">
        <f>IFERROR('Raw data'!M382/('Raw data'!Z382+(0.5*'Raw data'!X382)),0)</f>
        <v>0</v>
      </c>
      <c r="Q383" s="8">
        <f>IFERROR('Raw data'!T382/'Raw data'!H382,0)</f>
        <v>0</v>
      </c>
      <c r="R383" s="8">
        <f>IFERROR('Raw data'!Q382/'Raw data'!I382,0)</f>
        <v>0</v>
      </c>
      <c r="S383" s="8">
        <f>IFERROR('Raw data'!R382/'Raw data'!J382,0)</f>
        <v>0</v>
      </c>
    </row>
    <row r="384" spans="2:19" x14ac:dyDescent="0.25">
      <c r="B384" t="str">
        <f>'Raw data'!K383</f>
        <v>Locken, Helene</v>
      </c>
      <c r="C384" s="6">
        <f>IFERROR('Raw data'!M383/('Raw data'!U383+(0.5*'Raw data'!X383)),0)</f>
        <v>0</v>
      </c>
      <c r="D384" s="6">
        <f>IFERROR('Raw data'!P383/('Raw data'!U383+(0.5*'Raw data'!X383)),0)</f>
        <v>0</v>
      </c>
      <c r="E384" s="6">
        <f t="shared" si="15"/>
        <v>0</v>
      </c>
      <c r="F384" s="7">
        <f>IFERROR('Raw data'!M383/'Raw data'!G383,0)</f>
        <v>0</v>
      </c>
      <c r="G384" s="7">
        <f>IFERROR('Raw data'!P383/'Raw data'!G383,0)</f>
        <v>0</v>
      </c>
      <c r="H384" s="7">
        <f t="shared" si="16"/>
        <v>0</v>
      </c>
      <c r="I384" s="7">
        <f>IFERROR('Raw data'!U383/'Raw data'!F383,0)</f>
        <v>0.21052631578947367</v>
      </c>
      <c r="J384" s="7">
        <f>IFERROR('Raw data'!L383/'Raw data'!F383,0)</f>
        <v>0.31578947368421051</v>
      </c>
      <c r="K384" s="7">
        <f>IFERROR('Raw data'!AA383/'Raw data'!F383,0)</f>
        <v>0</v>
      </c>
      <c r="L384" s="7">
        <f>IFERROR('Raw data'!AB383/'Raw data'!P383, 0)</f>
        <v>0</v>
      </c>
      <c r="M384" s="6">
        <f>IFERROR('Raw data'!Q383/('Raw data'!U383+(0.5*'Raw data'!X383)),0)</f>
        <v>0</v>
      </c>
      <c r="N384" s="6">
        <f>IFERROR('Raw data'!R383/('Raw data'!U383+(0.5*'Raw data'!X383)),0)</f>
        <v>0</v>
      </c>
      <c r="O384" s="6">
        <f>IFERROR('Raw data'!T383/('Raw data'!U383+(0.5*'Raw data'!X383)),0)</f>
        <v>0</v>
      </c>
      <c r="P384" s="6">
        <f>IFERROR('Raw data'!M383/('Raw data'!Z383+(0.5*'Raw data'!X383)),0)</f>
        <v>0</v>
      </c>
      <c r="Q384" s="8">
        <f>IFERROR('Raw data'!T383/'Raw data'!H383,0)</f>
        <v>0</v>
      </c>
      <c r="R384" s="8">
        <f>IFERROR('Raw data'!Q383/'Raw data'!I383,0)</f>
        <v>0</v>
      </c>
      <c r="S384" s="8">
        <f>IFERROR('Raw data'!R383/'Raw data'!J383,0)</f>
        <v>0</v>
      </c>
    </row>
    <row r="385" spans="2:19" x14ac:dyDescent="0.25">
      <c r="B385" t="str">
        <f>'Raw data'!K384</f>
        <v>Luxford, Lulu</v>
      </c>
      <c r="C385" s="6">
        <f>IFERROR('Raw data'!M384/('Raw data'!U384+(0.5*'Raw data'!X384)),0)</f>
        <v>0</v>
      </c>
      <c r="D385" s="6">
        <f>IFERROR('Raw data'!P384/('Raw data'!U384+(0.5*'Raw data'!X384)),0)</f>
        <v>2</v>
      </c>
      <c r="E385" s="6">
        <f t="shared" si="15"/>
        <v>2</v>
      </c>
      <c r="F385" s="7">
        <f>IFERROR('Raw data'!M384/'Raw data'!G384,0)</f>
        <v>0</v>
      </c>
      <c r="G385" s="7">
        <f>IFERROR('Raw data'!P384/'Raw data'!G384,0)</f>
        <v>1.6949152542372881E-2</v>
      </c>
      <c r="H385" s="7">
        <f t="shared" si="16"/>
        <v>1.6949152542372881E-2</v>
      </c>
      <c r="I385" s="7">
        <f>IFERROR('Raw data'!U384/'Raw data'!F384,0)</f>
        <v>0</v>
      </c>
      <c r="J385" s="7">
        <f>IFERROR('Raw data'!L384/'Raw data'!F384,0)</f>
        <v>5.2631578947368418E-2</v>
      </c>
      <c r="K385" s="7">
        <f>IFERROR('Raw data'!AA384/'Raw data'!F384,0)</f>
        <v>0</v>
      </c>
      <c r="L385" s="7">
        <f>IFERROR('Raw data'!AB384/'Raw data'!P384, 0)</f>
        <v>0</v>
      </c>
      <c r="M385" s="6">
        <f>IFERROR('Raw data'!Q384/('Raw data'!U384+(0.5*'Raw data'!X384)),0)</f>
        <v>0</v>
      </c>
      <c r="N385" s="6">
        <f>IFERROR('Raw data'!R384/('Raw data'!U384+(0.5*'Raw data'!X384)),0)</f>
        <v>0</v>
      </c>
      <c r="O385" s="6">
        <f>IFERROR('Raw data'!T384/('Raw data'!U384+(0.5*'Raw data'!X384)),0)</f>
        <v>0</v>
      </c>
      <c r="P385" s="6">
        <f>IFERROR('Raw data'!M384/('Raw data'!Z384+(0.5*'Raw data'!X384)),0)</f>
        <v>0</v>
      </c>
      <c r="Q385" s="8">
        <f>IFERROR('Raw data'!T384/'Raw data'!H384,0)</f>
        <v>0</v>
      </c>
      <c r="R385" s="8">
        <f>IFERROR('Raw data'!Q384/'Raw data'!I384,0)</f>
        <v>0</v>
      </c>
      <c r="S385" s="8">
        <f>IFERROR('Raw data'!R384/'Raw data'!J384,0)</f>
        <v>0</v>
      </c>
    </row>
    <row r="386" spans="2:19" x14ac:dyDescent="0.25">
      <c r="B386" t="str">
        <f>'Raw data'!K385</f>
        <v>Macfarlane, Makesha</v>
      </c>
      <c r="C386" s="6">
        <f>IFERROR('Raw data'!M385/('Raw data'!U385+(0.5*'Raw data'!X385)),0)</f>
        <v>1.5</v>
      </c>
      <c r="D386" s="6">
        <f>IFERROR('Raw data'!P385/('Raw data'!U385+(0.5*'Raw data'!X385)),0)</f>
        <v>0.9</v>
      </c>
      <c r="E386" s="6">
        <f t="shared" si="15"/>
        <v>2.4</v>
      </c>
      <c r="F386" s="7">
        <f>IFERROR('Raw data'!M385/'Raw data'!G385,0)</f>
        <v>0.25423728813559321</v>
      </c>
      <c r="G386" s="7">
        <f>IFERROR('Raw data'!P385/'Raw data'!G385,0)</f>
        <v>0.15254237288135594</v>
      </c>
      <c r="H386" s="7">
        <f t="shared" si="16"/>
        <v>0.40677966101694918</v>
      </c>
      <c r="I386" s="7">
        <f>IFERROR('Raw data'!U385/'Raw data'!F385,0)</f>
        <v>0.36842105263157893</v>
      </c>
      <c r="J386" s="7">
        <f>IFERROR('Raw data'!L385/'Raw data'!F385,0)</f>
        <v>0.68421052631578949</v>
      </c>
      <c r="K386" s="7">
        <f>IFERROR('Raw data'!AA385/'Raw data'!F385,0)</f>
        <v>0.10526315789473684</v>
      </c>
      <c r="L386" s="7">
        <f>IFERROR('Raw data'!AB385/'Raw data'!P385, 0)</f>
        <v>0.1111111111111111</v>
      </c>
      <c r="M386" s="6">
        <f>IFERROR('Raw data'!Q385/('Raw data'!U385+(0.5*'Raw data'!X385)),0)</f>
        <v>0</v>
      </c>
      <c r="N386" s="6">
        <f>IFERROR('Raw data'!R385/('Raw data'!U385+(0.5*'Raw data'!X385)),0)</f>
        <v>0</v>
      </c>
      <c r="O386" s="6">
        <f>IFERROR('Raw data'!T385/('Raw data'!U385+(0.5*'Raw data'!X385)),0)</f>
        <v>0.2</v>
      </c>
      <c r="P386" s="6">
        <f>IFERROR('Raw data'!M385/('Raw data'!Z385+(0.5*'Raw data'!X385)),0)</f>
        <v>5</v>
      </c>
      <c r="Q386" s="8">
        <f>IFERROR('Raw data'!T385/'Raw data'!H385,0)</f>
        <v>0.66666666666666663</v>
      </c>
      <c r="R386" s="8">
        <f>IFERROR('Raw data'!Q385/'Raw data'!I385,0)</f>
        <v>0</v>
      </c>
      <c r="S386" s="8">
        <f>IFERROR('Raw data'!R385/'Raw data'!J385,0)</f>
        <v>0</v>
      </c>
    </row>
    <row r="387" spans="2:19" x14ac:dyDescent="0.25">
      <c r="B387" t="str">
        <f>'Raw data'!K386</f>
        <v>McGreavy, Kate</v>
      </c>
      <c r="C387" s="6">
        <f>IFERROR('Raw data'!M386/('Raw data'!U386+(0.5*'Raw data'!X386)),0)</f>
        <v>0</v>
      </c>
      <c r="D387" s="6">
        <f>IFERROR('Raw data'!P386/('Raw data'!U386+(0.5*'Raw data'!X386)),0)</f>
        <v>0</v>
      </c>
      <c r="E387" s="6">
        <f t="shared" si="15"/>
        <v>0</v>
      </c>
      <c r="F387" s="7">
        <f>IFERROR('Raw data'!M386/'Raw data'!G386,0)</f>
        <v>0</v>
      </c>
      <c r="G387" s="7">
        <f>IFERROR('Raw data'!P386/'Raw data'!G386,0)</f>
        <v>0</v>
      </c>
      <c r="H387" s="7">
        <f t="shared" si="16"/>
        <v>0</v>
      </c>
      <c r="I387" s="7">
        <f>IFERROR('Raw data'!U386/'Raw data'!F386,0)</f>
        <v>0</v>
      </c>
      <c r="J387" s="7">
        <f>IFERROR('Raw data'!L386/'Raw data'!F386,0)</f>
        <v>5.2631578947368418E-2</v>
      </c>
      <c r="K387" s="7">
        <f>IFERROR('Raw data'!AA386/'Raw data'!F386,0)</f>
        <v>0</v>
      </c>
      <c r="L387" s="7">
        <f>IFERROR('Raw data'!AB386/'Raw data'!P386, 0)</f>
        <v>0</v>
      </c>
      <c r="M387" s="6">
        <f>IFERROR('Raw data'!Q386/('Raw data'!U386+(0.5*'Raw data'!X386)),0)</f>
        <v>0</v>
      </c>
      <c r="N387" s="6">
        <f>IFERROR('Raw data'!R386/('Raw data'!U386+(0.5*'Raw data'!X386)),0)</f>
        <v>0</v>
      </c>
      <c r="O387" s="6">
        <f>IFERROR('Raw data'!T386/('Raw data'!U386+(0.5*'Raw data'!X386)),0)</f>
        <v>0</v>
      </c>
      <c r="P387" s="6">
        <f>IFERROR('Raw data'!M386/('Raw data'!Z386+(0.5*'Raw data'!X386)),0)</f>
        <v>0</v>
      </c>
      <c r="Q387" s="8">
        <f>IFERROR('Raw data'!T386/'Raw data'!H386,0)</f>
        <v>0</v>
      </c>
      <c r="R387" s="8">
        <f>IFERROR('Raw data'!Q386/'Raw data'!I386,0)</f>
        <v>0</v>
      </c>
      <c r="S387" s="8">
        <f>IFERROR('Raw data'!R386/'Raw data'!J386,0)</f>
        <v>0</v>
      </c>
    </row>
    <row r="388" spans="2:19" x14ac:dyDescent="0.25">
      <c r="B388" t="str">
        <f>'Raw data'!K387</f>
        <v>Moles, Hayley</v>
      </c>
      <c r="C388" s="6">
        <f>IFERROR('Raw data'!M387/('Raw data'!U387+(0.5*'Raw data'!X387)),0)</f>
        <v>0</v>
      </c>
      <c r="D388" s="6">
        <f>IFERROR('Raw data'!P387/('Raw data'!U387+(0.5*'Raw data'!X387)),0)</f>
        <v>0</v>
      </c>
      <c r="E388" s="6">
        <f t="shared" si="15"/>
        <v>0</v>
      </c>
      <c r="F388" s="7">
        <f>IFERROR('Raw data'!M387/'Raw data'!G387,0)</f>
        <v>0</v>
      </c>
      <c r="G388" s="7">
        <f>IFERROR('Raw data'!P387/'Raw data'!G387,0)</f>
        <v>0</v>
      </c>
      <c r="H388" s="7">
        <f t="shared" si="16"/>
        <v>0</v>
      </c>
      <c r="I388" s="7">
        <f>IFERROR('Raw data'!U387/'Raw data'!F387,0)</f>
        <v>5.2631578947368418E-2</v>
      </c>
      <c r="J388" s="7">
        <f>IFERROR('Raw data'!L387/'Raw data'!F387,0)</f>
        <v>5.2631578947368418E-2</v>
      </c>
      <c r="K388" s="7">
        <f>IFERROR('Raw data'!AA387/'Raw data'!F387,0)</f>
        <v>0</v>
      </c>
      <c r="L388" s="7">
        <f>IFERROR('Raw data'!AB387/'Raw data'!P387, 0)</f>
        <v>0</v>
      </c>
      <c r="M388" s="6">
        <f>IFERROR('Raw data'!Q387/('Raw data'!U387+(0.5*'Raw data'!X387)),0)</f>
        <v>0</v>
      </c>
      <c r="N388" s="6">
        <f>IFERROR('Raw data'!R387/('Raw data'!U387+(0.5*'Raw data'!X387)),0)</f>
        <v>0</v>
      </c>
      <c r="O388" s="6">
        <f>IFERROR('Raw data'!T387/('Raw data'!U387+(0.5*'Raw data'!X387)),0)</f>
        <v>0</v>
      </c>
      <c r="P388" s="6">
        <f>IFERROR('Raw data'!M387/('Raw data'!Z387+(0.5*'Raw data'!X387)),0)</f>
        <v>0</v>
      </c>
      <c r="Q388" s="8">
        <f>IFERROR('Raw data'!T387/'Raw data'!H387,0)</f>
        <v>0</v>
      </c>
      <c r="R388" s="8">
        <f>IFERROR('Raw data'!Q387/'Raw data'!I387,0)</f>
        <v>0</v>
      </c>
      <c r="S388" s="8">
        <f>IFERROR('Raw data'!R387/'Raw data'!J387,0)</f>
        <v>0</v>
      </c>
    </row>
    <row r="389" spans="2:19" x14ac:dyDescent="0.25">
      <c r="B389" t="str">
        <f>'Raw data'!K388</f>
        <v>Pacuku, Nita</v>
      </c>
      <c r="C389" s="6">
        <f>IFERROR('Raw data'!M388/('Raw data'!U388+(0.5*'Raw data'!X388)),0)</f>
        <v>0</v>
      </c>
      <c r="D389" s="6">
        <f>IFERROR('Raw data'!P388/('Raw data'!U388+(0.5*'Raw data'!X388)),0)</f>
        <v>0</v>
      </c>
      <c r="E389" s="6">
        <f t="shared" si="15"/>
        <v>0</v>
      </c>
      <c r="F389" s="7">
        <f>IFERROR('Raw data'!M388/'Raw data'!G388,0)</f>
        <v>0</v>
      </c>
      <c r="G389" s="7">
        <f>IFERROR('Raw data'!P388/'Raw data'!G388,0)</f>
        <v>0</v>
      </c>
      <c r="H389" s="7">
        <f t="shared" si="16"/>
        <v>0</v>
      </c>
      <c r="I389" s="7">
        <f>IFERROR('Raw data'!U388/'Raw data'!F388,0)</f>
        <v>0</v>
      </c>
      <c r="J389" s="7">
        <f>IFERROR('Raw data'!L388/'Raw data'!F388,0)</f>
        <v>0.10526315789473684</v>
      </c>
      <c r="K389" s="7">
        <f>IFERROR('Raw data'!AA388/'Raw data'!F388,0)</f>
        <v>0</v>
      </c>
      <c r="L389" s="7">
        <f>IFERROR('Raw data'!AB388/'Raw data'!P388, 0)</f>
        <v>0</v>
      </c>
      <c r="M389" s="6">
        <f>IFERROR('Raw data'!Q388/('Raw data'!U388+(0.5*'Raw data'!X388)),0)</f>
        <v>0</v>
      </c>
      <c r="N389" s="6">
        <f>IFERROR('Raw data'!R388/('Raw data'!U388+(0.5*'Raw data'!X388)),0)</f>
        <v>0</v>
      </c>
      <c r="O389" s="6">
        <f>IFERROR('Raw data'!T388/('Raw data'!U388+(0.5*'Raw data'!X388)),0)</f>
        <v>0</v>
      </c>
      <c r="P389" s="6">
        <f>IFERROR('Raw data'!M388/('Raw data'!Z388+(0.5*'Raw data'!X388)),0)</f>
        <v>0</v>
      </c>
      <c r="Q389" s="8">
        <f>IFERROR('Raw data'!T388/'Raw data'!H388,0)</f>
        <v>0</v>
      </c>
      <c r="R389" s="8">
        <f>IFERROR('Raw data'!Q388/'Raw data'!I388,0)</f>
        <v>0</v>
      </c>
      <c r="S389" s="8">
        <f>IFERROR('Raw data'!R388/'Raw data'!J388,0)</f>
        <v>0</v>
      </c>
    </row>
    <row r="390" spans="2:19" x14ac:dyDescent="0.25">
      <c r="B390" t="str">
        <f>'Raw data'!K389</f>
        <v>Parnell, Maisie</v>
      </c>
      <c r="C390" s="6">
        <f>IFERROR('Raw data'!M389/('Raw data'!U389+(0.5*'Raw data'!X389)),0)</f>
        <v>0</v>
      </c>
      <c r="D390" s="6">
        <f>IFERROR('Raw data'!P389/('Raw data'!U389+(0.5*'Raw data'!X389)),0)</f>
        <v>0</v>
      </c>
      <c r="E390" s="6">
        <f t="shared" si="15"/>
        <v>0</v>
      </c>
      <c r="F390" s="7">
        <f>IFERROR('Raw data'!M389/'Raw data'!G389,0)</f>
        <v>0</v>
      </c>
      <c r="G390" s="7">
        <f>IFERROR('Raw data'!P389/'Raw data'!G389,0)</f>
        <v>0</v>
      </c>
      <c r="H390" s="7">
        <f t="shared" si="16"/>
        <v>0</v>
      </c>
      <c r="I390" s="7">
        <f>IFERROR('Raw data'!U389/'Raw data'!F389,0)</f>
        <v>5.2631578947368418E-2</v>
      </c>
      <c r="J390" s="7">
        <f>IFERROR('Raw data'!L389/'Raw data'!F389,0)</f>
        <v>5.2631578947368418E-2</v>
      </c>
      <c r="K390" s="7">
        <f>IFERROR('Raw data'!AA389/'Raw data'!F389,0)</f>
        <v>0</v>
      </c>
      <c r="L390" s="7">
        <f>IFERROR('Raw data'!AB389/'Raw data'!P389, 0)</f>
        <v>0</v>
      </c>
      <c r="M390" s="6">
        <f>IFERROR('Raw data'!Q389/('Raw data'!U389+(0.5*'Raw data'!X389)),0)</f>
        <v>0</v>
      </c>
      <c r="N390" s="6">
        <f>IFERROR('Raw data'!R389/('Raw data'!U389+(0.5*'Raw data'!X389)),0)</f>
        <v>0</v>
      </c>
      <c r="O390" s="6">
        <f>IFERROR('Raw data'!T389/('Raw data'!U389+(0.5*'Raw data'!X389)),0)</f>
        <v>0</v>
      </c>
      <c r="P390" s="6">
        <f>IFERROR('Raw data'!M389/('Raw data'!Z389+(0.5*'Raw data'!X389)),0)</f>
        <v>0</v>
      </c>
      <c r="Q390" s="8">
        <f>IFERROR('Raw data'!T389/'Raw data'!H389,0)</f>
        <v>0</v>
      </c>
      <c r="R390" s="8">
        <f>IFERROR('Raw data'!Q389/'Raw data'!I389,0)</f>
        <v>0</v>
      </c>
      <c r="S390" s="8">
        <f>IFERROR('Raw data'!R389/'Raw data'!J389,0)</f>
        <v>0</v>
      </c>
    </row>
    <row r="391" spans="2:19" x14ac:dyDescent="0.25">
      <c r="B391" t="str">
        <f>'Raw data'!K390</f>
        <v>Perry, Georgina</v>
      </c>
      <c r="C391" s="6">
        <f>IFERROR('Raw data'!M390/('Raw data'!U390+(0.5*'Raw data'!X390)),0)</f>
        <v>0</v>
      </c>
      <c r="D391" s="6">
        <f>IFERROR('Raw data'!P390/('Raw data'!U390+(0.5*'Raw data'!X390)),0)</f>
        <v>0.46153846153846156</v>
      </c>
      <c r="E391" s="6">
        <f t="shared" si="15"/>
        <v>0.46153846153846156</v>
      </c>
      <c r="F391" s="7">
        <f>IFERROR('Raw data'!M390/'Raw data'!G390,0)</f>
        <v>0</v>
      </c>
      <c r="G391" s="7">
        <f>IFERROR('Raw data'!P390/'Raw data'!G390,0)</f>
        <v>5.0847457627118647E-2</v>
      </c>
      <c r="H391" s="7">
        <f t="shared" si="16"/>
        <v>5.0847457627118647E-2</v>
      </c>
      <c r="I391" s="7">
        <f>IFERROR('Raw data'!U390/'Raw data'!F390,0)</f>
        <v>0.15789473684210525</v>
      </c>
      <c r="J391" s="7">
        <f>IFERROR('Raw data'!L390/'Raw data'!F390,0)</f>
        <v>0.52631578947368418</v>
      </c>
      <c r="K391" s="7">
        <f>IFERROR('Raw data'!AA390/'Raw data'!F390,0)</f>
        <v>0</v>
      </c>
      <c r="L391" s="7">
        <f>IFERROR('Raw data'!AB390/'Raw data'!P390, 0)</f>
        <v>0</v>
      </c>
      <c r="M391" s="6">
        <f>IFERROR('Raw data'!Q390/('Raw data'!U390+(0.5*'Raw data'!X390)),0)</f>
        <v>0</v>
      </c>
      <c r="N391" s="6">
        <f>IFERROR('Raw data'!R390/('Raw data'!U390+(0.5*'Raw data'!X390)),0)</f>
        <v>0</v>
      </c>
      <c r="O391" s="6">
        <f>IFERROR('Raw data'!T390/('Raw data'!U390+(0.5*'Raw data'!X390)),0)</f>
        <v>0</v>
      </c>
      <c r="P391" s="6">
        <f>IFERROR('Raw data'!M390/('Raw data'!Z390+(0.5*'Raw data'!X390)),0)</f>
        <v>0</v>
      </c>
      <c r="Q391" s="8">
        <f>IFERROR('Raw data'!T390/'Raw data'!H390,0)</f>
        <v>0</v>
      </c>
      <c r="R391" s="8">
        <f>IFERROR('Raw data'!Q390/'Raw data'!I390,0)</f>
        <v>0</v>
      </c>
      <c r="S391" s="8">
        <f>IFERROR('Raw data'!R390/'Raw data'!J390,0)</f>
        <v>0</v>
      </c>
    </row>
    <row r="392" spans="2:19" x14ac:dyDescent="0.25">
      <c r="B392" t="str">
        <f>'Raw data'!K391</f>
        <v>Radford, Jess</v>
      </c>
      <c r="C392" s="6">
        <f>IFERROR('Raw data'!M391/('Raw data'!U391+(0.5*'Raw data'!X391)),0)</f>
        <v>0</v>
      </c>
      <c r="D392" s="6">
        <f>IFERROR('Raw data'!P391/('Raw data'!U391+(0.5*'Raw data'!X391)),0)</f>
        <v>0</v>
      </c>
      <c r="E392" s="6">
        <f t="shared" si="15"/>
        <v>0</v>
      </c>
      <c r="F392" s="7">
        <f>IFERROR('Raw data'!M391/'Raw data'!G391,0)</f>
        <v>0</v>
      </c>
      <c r="G392" s="7">
        <f>IFERROR('Raw data'!P391/'Raw data'!G391,0)</f>
        <v>0</v>
      </c>
      <c r="H392" s="7">
        <f t="shared" si="16"/>
        <v>0</v>
      </c>
      <c r="I392" s="7">
        <f>IFERROR('Raw data'!U391/'Raw data'!F391,0)</f>
        <v>0</v>
      </c>
      <c r="J392" s="7">
        <f>IFERROR('Raw data'!L391/'Raw data'!F391,0)</f>
        <v>0.10526315789473684</v>
      </c>
      <c r="K392" s="7">
        <f>IFERROR('Raw data'!AA391/'Raw data'!F391,0)</f>
        <v>0</v>
      </c>
      <c r="L392" s="7">
        <f>IFERROR('Raw data'!AB391/'Raw data'!P391, 0)</f>
        <v>0</v>
      </c>
      <c r="M392" s="6">
        <f>IFERROR('Raw data'!Q391/('Raw data'!U391+(0.5*'Raw data'!X391)),0)</f>
        <v>0</v>
      </c>
      <c r="N392" s="6">
        <f>IFERROR('Raw data'!R391/('Raw data'!U391+(0.5*'Raw data'!X391)),0)</f>
        <v>0</v>
      </c>
      <c r="O392" s="6">
        <f>IFERROR('Raw data'!T391/('Raw data'!U391+(0.5*'Raw data'!X391)),0)</f>
        <v>0</v>
      </c>
      <c r="P392" s="6">
        <f>IFERROR('Raw data'!M391/('Raw data'!Z391+(0.5*'Raw data'!X391)),0)</f>
        <v>0</v>
      </c>
      <c r="Q392" s="8">
        <f>IFERROR('Raw data'!T391/'Raw data'!H391,0)</f>
        <v>0</v>
      </c>
      <c r="R392" s="8">
        <f>IFERROR('Raw data'!Q391/'Raw data'!I391,0)</f>
        <v>0</v>
      </c>
      <c r="S392" s="8">
        <f>IFERROR('Raw data'!R391/'Raw data'!J391,0)</f>
        <v>0</v>
      </c>
    </row>
    <row r="393" spans="2:19" x14ac:dyDescent="0.25">
      <c r="B393" t="str">
        <f>'Raw data'!K392</f>
        <v>Rix, Chloe</v>
      </c>
      <c r="C393" s="6">
        <f>IFERROR('Raw data'!M392/('Raw data'!U392+(0.5*'Raw data'!X392)),0)</f>
        <v>0.54545454545454541</v>
      </c>
      <c r="D393" s="6">
        <f>IFERROR('Raw data'!P392/('Raw data'!U392+(0.5*'Raw data'!X392)),0)</f>
        <v>0.18181818181818182</v>
      </c>
      <c r="E393" s="6">
        <f t="shared" si="15"/>
        <v>0.72727272727272729</v>
      </c>
      <c r="F393" s="7">
        <f>IFERROR('Raw data'!M392/'Raw data'!G392,0)</f>
        <v>0.10169491525423729</v>
      </c>
      <c r="G393" s="7">
        <f>IFERROR('Raw data'!P392/'Raw data'!G392,0)</f>
        <v>3.3898305084745763E-2</v>
      </c>
      <c r="H393" s="7">
        <f t="shared" si="16"/>
        <v>0.13559322033898305</v>
      </c>
      <c r="I393" s="7">
        <f>IFERROR('Raw data'!U392/'Raw data'!F392,0)</f>
        <v>0.47368421052631576</v>
      </c>
      <c r="J393" s="7">
        <f>IFERROR('Raw data'!L392/'Raw data'!F392,0)</f>
        <v>0.68421052631578949</v>
      </c>
      <c r="K393" s="7">
        <f>IFERROR('Raw data'!AA392/'Raw data'!F392,0)</f>
        <v>0</v>
      </c>
      <c r="L393" s="7">
        <f>IFERROR('Raw data'!AB392/'Raw data'!P392, 0)</f>
        <v>0.5</v>
      </c>
      <c r="M393" s="6">
        <f>IFERROR('Raw data'!Q392/('Raw data'!U392+(0.5*'Raw data'!X392)),0)</f>
        <v>9.0909090909090912E-2</v>
      </c>
      <c r="N393" s="6">
        <f>IFERROR('Raw data'!R392/('Raw data'!U392+(0.5*'Raw data'!X392)),0)</f>
        <v>0</v>
      </c>
      <c r="O393" s="6">
        <f>IFERROR('Raw data'!T392/('Raw data'!U392+(0.5*'Raw data'!X392)),0)</f>
        <v>0</v>
      </c>
      <c r="P393" s="6">
        <f>IFERROR('Raw data'!M392/('Raw data'!Z392+(0.5*'Raw data'!X392)),0)</f>
        <v>3</v>
      </c>
      <c r="Q393" s="8">
        <f>IFERROR('Raw data'!T392/'Raw data'!H392,0)</f>
        <v>0</v>
      </c>
      <c r="R393" s="8">
        <f>IFERROR('Raw data'!Q392/'Raw data'!I392,0)</f>
        <v>0.25</v>
      </c>
      <c r="S393" s="8">
        <f>IFERROR('Raw data'!R392/'Raw data'!J392,0)</f>
        <v>0</v>
      </c>
    </row>
    <row r="394" spans="2:19" x14ac:dyDescent="0.25">
      <c r="B394" t="str">
        <f>'Raw data'!K393</f>
        <v>Sampson, Christine</v>
      </c>
      <c r="C394" s="6">
        <f>IFERROR('Raw data'!M393/('Raw data'!U393+(0.5*'Raw data'!X393)),0)</f>
        <v>0.62068965517241381</v>
      </c>
      <c r="D394" s="6">
        <f>IFERROR('Raw data'!P393/('Raw data'!U393+(0.5*'Raw data'!X393)),0)</f>
        <v>0.20689655172413793</v>
      </c>
      <c r="E394" s="6">
        <f t="shared" si="15"/>
        <v>0.82758620689655171</v>
      </c>
      <c r="F394" s="7">
        <f>IFERROR('Raw data'!M393/'Raw data'!G393,0)</f>
        <v>0.15254237288135594</v>
      </c>
      <c r="G394" s="7">
        <f>IFERROR('Raw data'!P393/'Raw data'!G393,0)</f>
        <v>5.0847457627118647E-2</v>
      </c>
      <c r="H394" s="7">
        <f t="shared" si="16"/>
        <v>0.20338983050847459</v>
      </c>
      <c r="I394" s="7">
        <f>IFERROR('Raw data'!U393/'Raw data'!F393,0)</f>
        <v>0.73684210526315785</v>
      </c>
      <c r="J394" s="7">
        <f>IFERROR('Raw data'!L393/'Raw data'!F393,0)</f>
        <v>0.78947368421052633</v>
      </c>
      <c r="K394" s="7">
        <f>IFERROR('Raw data'!AA393/'Raw data'!F393,0)</f>
        <v>0</v>
      </c>
      <c r="L394" s="7">
        <f>IFERROR('Raw data'!AB393/'Raw data'!P393, 0)</f>
        <v>0.33333333333333331</v>
      </c>
      <c r="M394" s="6">
        <f>IFERROR('Raw data'!Q393/('Raw data'!U393+(0.5*'Raw data'!X393)),0)</f>
        <v>0</v>
      </c>
      <c r="N394" s="6">
        <f>IFERROR('Raw data'!R393/('Raw data'!U393+(0.5*'Raw data'!X393)),0)</f>
        <v>0</v>
      </c>
      <c r="O394" s="6">
        <f>IFERROR('Raw data'!T393/('Raw data'!U393+(0.5*'Raw data'!X393)),0)</f>
        <v>0</v>
      </c>
      <c r="P394" s="6">
        <f>IFERROR('Raw data'!M393/('Raw data'!Z393+(0.5*'Raw data'!X393)),0)</f>
        <v>18</v>
      </c>
      <c r="Q394" s="8">
        <f>IFERROR('Raw data'!T393/'Raw data'!H393,0)</f>
        <v>0</v>
      </c>
      <c r="R394" s="8">
        <f>IFERROR('Raw data'!Q393/'Raw data'!I393,0)</f>
        <v>0</v>
      </c>
      <c r="S394" s="8">
        <f>IFERROR('Raw data'!R393/'Raw data'!J393,0)</f>
        <v>0</v>
      </c>
    </row>
    <row r="395" spans="2:19" x14ac:dyDescent="0.25">
      <c r="B395" t="str">
        <f>'Raw data'!K394</f>
        <v>Sanchez-Cabezudo Fernandez, Olivia</v>
      </c>
      <c r="C395" s="6">
        <f>IFERROR('Raw data'!M394/('Raw data'!U394+(0.5*'Raw data'!X394)),0)</f>
        <v>0</v>
      </c>
      <c r="D395" s="6">
        <f>IFERROR('Raw data'!P394/('Raw data'!U394+(0.5*'Raw data'!X394)),0)</f>
        <v>0.25</v>
      </c>
      <c r="E395" s="6">
        <f t="shared" si="15"/>
        <v>0.25</v>
      </c>
      <c r="F395" s="7">
        <f>IFERROR('Raw data'!M394/'Raw data'!G394,0)</f>
        <v>0</v>
      </c>
      <c r="G395" s="7">
        <f>IFERROR('Raw data'!P394/'Raw data'!G394,0)</f>
        <v>1.6949152542372881E-2</v>
      </c>
      <c r="H395" s="7">
        <f t="shared" si="16"/>
        <v>1.6949152542372881E-2</v>
      </c>
      <c r="I395" s="7">
        <f>IFERROR('Raw data'!U394/'Raw data'!F394,0)</f>
        <v>0.15789473684210525</v>
      </c>
      <c r="J395" s="7">
        <f>IFERROR('Raw data'!L394/'Raw data'!F394,0)</f>
        <v>0.26315789473684209</v>
      </c>
      <c r="K395" s="7">
        <f>IFERROR('Raw data'!AA394/'Raw data'!F394,0)</f>
        <v>0</v>
      </c>
      <c r="L395" s="7">
        <f>IFERROR('Raw data'!AB394/'Raw data'!P394, 0)</f>
        <v>0</v>
      </c>
      <c r="M395" s="6">
        <f>IFERROR('Raw data'!Q394/('Raw data'!U394+(0.5*'Raw data'!X394)),0)</f>
        <v>0</v>
      </c>
      <c r="N395" s="6">
        <f>IFERROR('Raw data'!R394/('Raw data'!U394+(0.5*'Raw data'!X394)),0)</f>
        <v>0</v>
      </c>
      <c r="O395" s="6">
        <f>IFERROR('Raw data'!T394/('Raw data'!U394+(0.5*'Raw data'!X394)),0)</f>
        <v>0</v>
      </c>
      <c r="P395" s="6">
        <f>IFERROR('Raw data'!M394/('Raw data'!Z394+(0.5*'Raw data'!X394)),0)</f>
        <v>0</v>
      </c>
      <c r="Q395" s="8">
        <f>IFERROR('Raw data'!T394/'Raw data'!H394,0)</f>
        <v>0</v>
      </c>
      <c r="R395" s="8">
        <f>IFERROR('Raw data'!Q394/'Raw data'!I394,0)</f>
        <v>0</v>
      </c>
      <c r="S395" s="8">
        <f>IFERROR('Raw data'!R394/'Raw data'!J394,0)</f>
        <v>0</v>
      </c>
    </row>
    <row r="396" spans="2:19" x14ac:dyDescent="0.25">
      <c r="B396" t="str">
        <f>'Raw data'!K395</f>
        <v>Sandford, Stacey</v>
      </c>
      <c r="C396" s="6">
        <f>IFERROR('Raw data'!M395/('Raw data'!U395+(0.5*'Raw data'!X395)),0)</f>
        <v>0</v>
      </c>
      <c r="D396" s="6">
        <f>IFERROR('Raw data'!P395/('Raw data'!U395+(0.5*'Raw data'!X395)),0)</f>
        <v>0</v>
      </c>
      <c r="E396" s="6">
        <f t="shared" si="15"/>
        <v>0</v>
      </c>
      <c r="F396" s="7">
        <f>IFERROR('Raw data'!M395/'Raw data'!G395,0)</f>
        <v>0</v>
      </c>
      <c r="G396" s="7">
        <f>IFERROR('Raw data'!P395/'Raw data'!G395,0)</f>
        <v>0</v>
      </c>
      <c r="H396" s="7">
        <f t="shared" si="16"/>
        <v>0</v>
      </c>
      <c r="I396" s="7">
        <f>IFERROR('Raw data'!U395/'Raw data'!F395,0)</f>
        <v>0.21052631578947367</v>
      </c>
      <c r="J396" s="7">
        <f>IFERROR('Raw data'!L395/'Raw data'!F395,0)</f>
        <v>0.21052631578947367</v>
      </c>
      <c r="K396" s="7">
        <f>IFERROR('Raw data'!AA395/'Raw data'!F395,0)</f>
        <v>0</v>
      </c>
      <c r="L396" s="7">
        <f>IFERROR('Raw data'!AB395/'Raw data'!P395, 0)</f>
        <v>0</v>
      </c>
      <c r="M396" s="6">
        <f>IFERROR('Raw data'!Q395/('Raw data'!U395+(0.5*'Raw data'!X395)),0)</f>
        <v>0</v>
      </c>
      <c r="N396" s="6">
        <f>IFERROR('Raw data'!R395/('Raw data'!U395+(0.5*'Raw data'!X395)),0)</f>
        <v>0</v>
      </c>
      <c r="O396" s="6">
        <f>IFERROR('Raw data'!T395/('Raw data'!U395+(0.5*'Raw data'!X395)),0)</f>
        <v>0</v>
      </c>
      <c r="P396" s="6">
        <f>IFERROR('Raw data'!M395/('Raw data'!Z395+(0.5*'Raw data'!X395)),0)</f>
        <v>0</v>
      </c>
      <c r="Q396" s="8">
        <f>IFERROR('Raw data'!T395/'Raw data'!H395,0)</f>
        <v>0</v>
      </c>
      <c r="R396" s="8">
        <f>IFERROR('Raw data'!Q395/'Raw data'!I395,0)</f>
        <v>0</v>
      </c>
      <c r="S396" s="8">
        <f>IFERROR('Raw data'!R395/'Raw data'!J395,0)</f>
        <v>0</v>
      </c>
    </row>
    <row r="397" spans="2:19" x14ac:dyDescent="0.25">
      <c r="B397" t="str">
        <f>'Raw data'!K396</f>
        <v>Shah, Anaiya</v>
      </c>
      <c r="C397" s="6">
        <f>IFERROR('Raw data'!M396/('Raw data'!U396+(0.5*'Raw data'!X396)),0)</f>
        <v>0</v>
      </c>
      <c r="D397" s="6">
        <f>IFERROR('Raw data'!P396/('Raw data'!U396+(0.5*'Raw data'!X396)),0)</f>
        <v>0.5</v>
      </c>
      <c r="E397" s="6">
        <f t="shared" si="15"/>
        <v>0.5</v>
      </c>
      <c r="F397" s="7">
        <f>IFERROR('Raw data'!M396/'Raw data'!G396,0)</f>
        <v>0</v>
      </c>
      <c r="G397" s="7">
        <f>IFERROR('Raw data'!P396/'Raw data'!G396,0)</f>
        <v>1.6949152542372881E-2</v>
      </c>
      <c r="H397" s="7">
        <f t="shared" si="16"/>
        <v>1.6949152542372881E-2</v>
      </c>
      <c r="I397" s="7">
        <f>IFERROR('Raw data'!U396/'Raw data'!F396,0)</f>
        <v>5.2631578947368418E-2</v>
      </c>
      <c r="J397" s="7">
        <f>IFERROR('Raw data'!L396/'Raw data'!F396,0)</f>
        <v>0.15789473684210525</v>
      </c>
      <c r="K397" s="7">
        <f>IFERROR('Raw data'!AA396/'Raw data'!F396,0)</f>
        <v>0</v>
      </c>
      <c r="L397" s="7">
        <f>IFERROR('Raw data'!AB396/'Raw data'!P396, 0)</f>
        <v>0</v>
      </c>
      <c r="M397" s="6">
        <f>IFERROR('Raw data'!Q396/('Raw data'!U396+(0.5*'Raw data'!X396)),0)</f>
        <v>0</v>
      </c>
      <c r="N397" s="6">
        <f>IFERROR('Raw data'!R396/('Raw data'!U396+(0.5*'Raw data'!X396)),0)</f>
        <v>0</v>
      </c>
      <c r="O397" s="6">
        <f>IFERROR('Raw data'!T396/('Raw data'!U396+(0.5*'Raw data'!X396)),0)</f>
        <v>0</v>
      </c>
      <c r="P397" s="6">
        <f>IFERROR('Raw data'!M396/('Raw data'!Z396+(0.5*'Raw data'!X396)),0)</f>
        <v>0</v>
      </c>
      <c r="Q397" s="8">
        <f>IFERROR('Raw data'!T396/'Raw data'!H396,0)</f>
        <v>0</v>
      </c>
      <c r="R397" s="8">
        <f>IFERROR('Raw data'!Q396/'Raw data'!I396,0)</f>
        <v>0</v>
      </c>
      <c r="S397" s="8">
        <f>IFERROR('Raw data'!R396/'Raw data'!J396,0)</f>
        <v>0</v>
      </c>
    </row>
    <row r="398" spans="2:19" x14ac:dyDescent="0.25">
      <c r="B398" t="str">
        <f>'Raw data'!K397</f>
        <v>Siqueira, Shai</v>
      </c>
      <c r="C398" s="6">
        <f>IFERROR('Raw data'!M397/('Raw data'!U397+(0.5*'Raw data'!X397)),0)</f>
        <v>0</v>
      </c>
      <c r="D398" s="6">
        <f>IFERROR('Raw data'!P397/('Raw data'!U397+(0.5*'Raw data'!X397)),0)</f>
        <v>0</v>
      </c>
      <c r="E398" s="6">
        <f t="shared" si="15"/>
        <v>0</v>
      </c>
      <c r="F398" s="7">
        <f>IFERROR('Raw data'!M397/'Raw data'!G397,0)</f>
        <v>0</v>
      </c>
      <c r="G398" s="7">
        <f>IFERROR('Raw data'!P397/'Raw data'!G397,0)</f>
        <v>0</v>
      </c>
      <c r="H398" s="7">
        <f t="shared" si="16"/>
        <v>0</v>
      </c>
      <c r="I398" s="7">
        <f>IFERROR('Raw data'!U397/'Raw data'!F397,0)</f>
        <v>0</v>
      </c>
      <c r="J398" s="7">
        <f>IFERROR('Raw data'!L397/'Raw data'!F397,0)</f>
        <v>5.2631578947368418E-2</v>
      </c>
      <c r="K398" s="7">
        <f>IFERROR('Raw data'!AA397/'Raw data'!F397,0)</f>
        <v>0</v>
      </c>
      <c r="L398" s="7">
        <f>IFERROR('Raw data'!AB397/'Raw data'!P397, 0)</f>
        <v>0</v>
      </c>
      <c r="M398" s="6">
        <f>IFERROR('Raw data'!Q397/('Raw data'!U397+(0.5*'Raw data'!X397)),0)</f>
        <v>0</v>
      </c>
      <c r="N398" s="6">
        <f>IFERROR('Raw data'!R397/('Raw data'!U397+(0.5*'Raw data'!X397)),0)</f>
        <v>0</v>
      </c>
      <c r="O398" s="6">
        <f>IFERROR('Raw data'!T397/('Raw data'!U397+(0.5*'Raw data'!X397)),0)</f>
        <v>0</v>
      </c>
      <c r="P398" s="6">
        <f>IFERROR('Raw data'!M397/('Raw data'!Z397+(0.5*'Raw data'!X397)),0)</f>
        <v>0</v>
      </c>
      <c r="Q398" s="8">
        <f>IFERROR('Raw data'!T397/'Raw data'!H397,0)</f>
        <v>0</v>
      </c>
      <c r="R398" s="8">
        <f>IFERROR('Raw data'!Q397/'Raw data'!I397,0)</f>
        <v>0</v>
      </c>
      <c r="S398" s="8">
        <f>IFERROR('Raw data'!R397/'Raw data'!J397,0)</f>
        <v>0</v>
      </c>
    </row>
    <row r="399" spans="2:19" x14ac:dyDescent="0.25">
      <c r="B399" t="str">
        <f>'Raw data'!K398</f>
        <v>Talaat, Diala</v>
      </c>
      <c r="C399" s="6">
        <f>IFERROR('Raw data'!M398/('Raw data'!U398+(0.5*'Raw data'!X398)),0)</f>
        <v>0.26666666666666666</v>
      </c>
      <c r="D399" s="6">
        <f>IFERROR('Raw data'!P398/('Raw data'!U398+(0.5*'Raw data'!X398)),0)</f>
        <v>0.13333333333333333</v>
      </c>
      <c r="E399" s="6">
        <f t="shared" si="15"/>
        <v>0.4</v>
      </c>
      <c r="F399" s="7">
        <f>IFERROR('Raw data'!M398/'Raw data'!G398,0)</f>
        <v>6.7796610169491525E-2</v>
      </c>
      <c r="G399" s="7">
        <f>IFERROR('Raw data'!P398/'Raw data'!G398,0)</f>
        <v>3.3898305084745763E-2</v>
      </c>
      <c r="H399" s="7">
        <f t="shared" si="16"/>
        <v>0.10169491525423729</v>
      </c>
      <c r="I399" s="7">
        <f>IFERROR('Raw data'!U398/'Raw data'!F398,0)</f>
        <v>0.78947368421052633</v>
      </c>
      <c r="J399" s="7">
        <f>IFERROR('Raw data'!L398/'Raw data'!F398,0)</f>
        <v>0.78947368421052633</v>
      </c>
      <c r="K399" s="7">
        <f>IFERROR('Raw data'!AA398/'Raw data'!F398,0)</f>
        <v>5.2631578947368418E-2</v>
      </c>
      <c r="L399" s="7">
        <f>IFERROR('Raw data'!AB398/'Raw data'!P398, 0)</f>
        <v>1</v>
      </c>
      <c r="M399" s="6">
        <f>IFERROR('Raw data'!Q398/('Raw data'!U398+(0.5*'Raw data'!X398)),0)</f>
        <v>0</v>
      </c>
      <c r="N399" s="6">
        <f>IFERROR('Raw data'!R398/('Raw data'!U398+(0.5*'Raw data'!X398)),0)</f>
        <v>0</v>
      </c>
      <c r="O399" s="6">
        <f>IFERROR('Raw data'!T398/('Raw data'!U398+(0.5*'Raw data'!X398)),0)</f>
        <v>0</v>
      </c>
      <c r="P399" s="6">
        <f>IFERROR('Raw data'!M398/('Raw data'!Z398+(0.5*'Raw data'!X398)),0)</f>
        <v>0</v>
      </c>
      <c r="Q399" s="8">
        <f>IFERROR('Raw data'!T398/'Raw data'!H398,0)</f>
        <v>0</v>
      </c>
      <c r="R399" s="8">
        <f>IFERROR('Raw data'!Q398/'Raw data'!I398,0)</f>
        <v>0</v>
      </c>
      <c r="S399" s="8">
        <f>IFERROR('Raw data'!R398/'Raw data'!J398,0)</f>
        <v>0</v>
      </c>
    </row>
    <row r="400" spans="2:19" x14ac:dyDescent="0.25">
      <c r="B400" t="str">
        <f>'Raw data'!K399</f>
        <v>Waldie-Dicken, Phoebe</v>
      </c>
      <c r="C400" s="6">
        <f>IFERROR('Raw data'!M399/('Raw data'!U399+(0.5*'Raw data'!X399)),0)</f>
        <v>0</v>
      </c>
      <c r="D400" s="6">
        <f>IFERROR('Raw data'!P399/('Raw data'!U399+(0.5*'Raw data'!X399)),0)</f>
        <v>0</v>
      </c>
      <c r="E400" s="6">
        <f t="shared" si="15"/>
        <v>0</v>
      </c>
      <c r="F400" s="7">
        <f>IFERROR('Raw data'!M399/'Raw data'!G399,0)</f>
        <v>0</v>
      </c>
      <c r="G400" s="7">
        <f>IFERROR('Raw data'!P399/'Raw data'!G399,0)</f>
        <v>0</v>
      </c>
      <c r="H400" s="7">
        <f t="shared" si="16"/>
        <v>0</v>
      </c>
      <c r="I400" s="7">
        <f>IFERROR('Raw data'!U399/'Raw data'!F399,0)</f>
        <v>0.15789473684210525</v>
      </c>
      <c r="J400" s="7">
        <f>IFERROR('Raw data'!L399/'Raw data'!F399,0)</f>
        <v>0.15789473684210525</v>
      </c>
      <c r="K400" s="7">
        <f>IFERROR('Raw data'!AA399/'Raw data'!F399,0)</f>
        <v>0</v>
      </c>
      <c r="L400" s="7">
        <f>IFERROR('Raw data'!AB399/'Raw data'!P399, 0)</f>
        <v>0</v>
      </c>
      <c r="M400" s="6">
        <f>IFERROR('Raw data'!Q399/('Raw data'!U399+(0.5*'Raw data'!X399)),0)</f>
        <v>0</v>
      </c>
      <c r="N400" s="6">
        <f>IFERROR('Raw data'!R399/('Raw data'!U399+(0.5*'Raw data'!X399)),0)</f>
        <v>0</v>
      </c>
      <c r="O400" s="6">
        <f>IFERROR('Raw data'!T399/('Raw data'!U399+(0.5*'Raw data'!X399)),0)</f>
        <v>0</v>
      </c>
      <c r="P400" s="6">
        <f>IFERROR('Raw data'!M399/('Raw data'!Z399+(0.5*'Raw data'!X399)),0)</f>
        <v>0</v>
      </c>
      <c r="Q400" s="8">
        <f>IFERROR('Raw data'!T399/'Raw data'!H399,0)</f>
        <v>0</v>
      </c>
      <c r="R400" s="8">
        <f>IFERROR('Raw data'!Q399/'Raw data'!I399,0)</f>
        <v>0</v>
      </c>
      <c r="S400" s="8">
        <f>IFERROR('Raw data'!R399/'Raw data'!J399,0)</f>
        <v>0</v>
      </c>
    </row>
    <row r="401" spans="2:19" x14ac:dyDescent="0.25">
      <c r="B401" t="str">
        <f>'Raw data'!K400</f>
        <v>Walsh, Sophie</v>
      </c>
      <c r="C401" s="6">
        <f>IFERROR('Raw data'!M400/('Raw data'!U400+(0.5*'Raw data'!X400)),0)</f>
        <v>0.44444444444444442</v>
      </c>
      <c r="D401" s="6">
        <f>IFERROR('Raw data'!P400/('Raw data'!U400+(0.5*'Raw data'!X400)),0)</f>
        <v>0.44444444444444442</v>
      </c>
      <c r="E401" s="6">
        <f t="shared" si="15"/>
        <v>0.88888888888888884</v>
      </c>
      <c r="F401" s="7">
        <f>IFERROR('Raw data'!M400/'Raw data'!G400,0)</f>
        <v>6.7796610169491525E-2</v>
      </c>
      <c r="G401" s="7">
        <f>IFERROR('Raw data'!P400/'Raw data'!G400,0)</f>
        <v>6.7796610169491525E-2</v>
      </c>
      <c r="H401" s="7">
        <f t="shared" si="16"/>
        <v>0.13559322033898305</v>
      </c>
      <c r="I401" s="7">
        <f>IFERROR('Raw data'!U400/'Raw data'!F400,0)</f>
        <v>0.47368421052631576</v>
      </c>
      <c r="J401" s="7">
        <f>IFERROR('Raw data'!L400/'Raw data'!F400,0)</f>
        <v>0.47368421052631576</v>
      </c>
      <c r="K401" s="7">
        <f>IFERROR('Raw data'!AA400/'Raw data'!F400,0)</f>
        <v>5.2631578947368418E-2</v>
      </c>
      <c r="L401" s="7">
        <f>IFERROR('Raw data'!AB400/'Raw data'!P400, 0)</f>
        <v>0.5</v>
      </c>
      <c r="M401" s="6">
        <f>IFERROR('Raw data'!Q400/('Raw data'!U400+(0.5*'Raw data'!X400)),0)</f>
        <v>0</v>
      </c>
      <c r="N401" s="6">
        <f>IFERROR('Raw data'!R400/('Raw data'!U400+(0.5*'Raw data'!X400)),0)</f>
        <v>0</v>
      </c>
      <c r="O401" s="6">
        <f>IFERROR('Raw data'!T400/('Raw data'!U400+(0.5*'Raw data'!X400)),0)</f>
        <v>0</v>
      </c>
      <c r="P401" s="6">
        <f>IFERROR('Raw data'!M400/('Raw data'!Z400+(0.5*'Raw data'!X400)),0)</f>
        <v>0</v>
      </c>
      <c r="Q401" s="8">
        <f>IFERROR('Raw data'!T400/'Raw data'!H400,0)</f>
        <v>0</v>
      </c>
      <c r="R401" s="8">
        <f>IFERROR('Raw data'!Q400/'Raw data'!I400,0)</f>
        <v>0</v>
      </c>
      <c r="S401" s="8">
        <f>IFERROR('Raw data'!R400/'Raw data'!J400,0)</f>
        <v>0</v>
      </c>
    </row>
    <row r="402" spans="2:19" x14ac:dyDescent="0.25">
      <c r="B402" t="str">
        <f>'Raw data'!K401</f>
        <v>Waring, Ellie</v>
      </c>
      <c r="C402" s="6">
        <f>IFERROR('Raw data'!M401/('Raw data'!U401+(0.5*'Raw data'!X401)),0)</f>
        <v>0.15384615384615385</v>
      </c>
      <c r="D402" s="6">
        <f>IFERROR('Raw data'!P401/('Raw data'!U401+(0.5*'Raw data'!X401)),0)</f>
        <v>0.15384615384615385</v>
      </c>
      <c r="E402" s="6">
        <f t="shared" si="15"/>
        <v>0.30769230769230771</v>
      </c>
      <c r="F402" s="7">
        <f>IFERROR('Raw data'!M401/'Raw data'!G401,0)</f>
        <v>3.3898305084745763E-2</v>
      </c>
      <c r="G402" s="7">
        <f>IFERROR('Raw data'!P401/'Raw data'!G401,0)</f>
        <v>3.3898305084745763E-2</v>
      </c>
      <c r="H402" s="7">
        <f t="shared" si="16"/>
        <v>6.7796610169491525E-2</v>
      </c>
      <c r="I402" s="7">
        <f>IFERROR('Raw data'!U401/'Raw data'!F401,0)</f>
        <v>0.68421052631578949</v>
      </c>
      <c r="J402" s="7">
        <f>IFERROR('Raw data'!L401/'Raw data'!F401,0)</f>
        <v>0.68421052631578949</v>
      </c>
      <c r="K402" s="7">
        <f>IFERROR('Raw data'!AA401/'Raw data'!F401,0)</f>
        <v>0</v>
      </c>
      <c r="L402" s="7">
        <f>IFERROR('Raw data'!AB401/'Raw data'!P401, 0)</f>
        <v>1</v>
      </c>
      <c r="M402" s="6">
        <f>IFERROR('Raw data'!Q401/('Raw data'!U401+(0.5*'Raw data'!X401)),0)</f>
        <v>0</v>
      </c>
      <c r="N402" s="6">
        <f>IFERROR('Raw data'!R401/('Raw data'!U401+(0.5*'Raw data'!X401)),0)</f>
        <v>0</v>
      </c>
      <c r="O402" s="6">
        <f>IFERROR('Raw data'!T401/('Raw data'!U401+(0.5*'Raw data'!X401)),0)</f>
        <v>0</v>
      </c>
      <c r="P402" s="6">
        <f>IFERROR('Raw data'!M401/('Raw data'!Z401+(0.5*'Raw data'!X401)),0)</f>
        <v>0</v>
      </c>
      <c r="Q402" s="8">
        <f>IFERROR('Raw data'!T401/'Raw data'!H401,0)</f>
        <v>0</v>
      </c>
      <c r="R402" s="8">
        <f>IFERROR('Raw data'!Q401/'Raw data'!I401,0)</f>
        <v>0</v>
      </c>
      <c r="S402" s="8">
        <f>IFERROR('Raw data'!R401/'Raw data'!J401,0)</f>
        <v>0</v>
      </c>
    </row>
    <row r="403" spans="2:19" x14ac:dyDescent="0.25">
      <c r="B403" t="str">
        <f>'Raw data'!K402</f>
        <v>Wiles, Vicky</v>
      </c>
      <c r="C403" s="6">
        <f>IFERROR('Raw data'!M402/('Raw data'!U402+(0.5*'Raw data'!X402)),0)</f>
        <v>0.38461538461538464</v>
      </c>
      <c r="D403" s="6">
        <f>IFERROR('Raw data'!P402/('Raw data'!U402+(0.5*'Raw data'!X402)),0)</f>
        <v>7.6923076923076927E-2</v>
      </c>
      <c r="E403" s="6">
        <f t="shared" si="15"/>
        <v>0.46153846153846156</v>
      </c>
      <c r="F403" s="7">
        <f>IFERROR('Raw data'!M402/'Raw data'!G402,0)</f>
        <v>8.4745762711864403E-2</v>
      </c>
      <c r="G403" s="7">
        <f>IFERROR('Raw data'!P402/'Raw data'!G402,0)</f>
        <v>1.6949152542372881E-2</v>
      </c>
      <c r="H403" s="7">
        <f t="shared" si="16"/>
        <v>0.10169491525423728</v>
      </c>
      <c r="I403" s="7">
        <f>IFERROR('Raw data'!U402/'Raw data'!F402,0)</f>
        <v>0.63157894736842102</v>
      </c>
      <c r="J403" s="7">
        <f>IFERROR('Raw data'!L402/'Raw data'!F402,0)</f>
        <v>0.73684210526315785</v>
      </c>
      <c r="K403" s="7">
        <f>IFERROR('Raw data'!AA402/'Raw data'!F402,0)</f>
        <v>0</v>
      </c>
      <c r="L403" s="7">
        <f>IFERROR('Raw data'!AB402/'Raw data'!P402, 0)</f>
        <v>0</v>
      </c>
      <c r="M403" s="6">
        <f>IFERROR('Raw data'!Q402/('Raw data'!U402+(0.5*'Raw data'!X402)),0)</f>
        <v>7.6923076923076927E-2</v>
      </c>
      <c r="N403" s="6">
        <f>IFERROR('Raw data'!R402/('Raw data'!U402+(0.5*'Raw data'!X402)),0)</f>
        <v>0</v>
      </c>
      <c r="O403" s="6">
        <f>IFERROR('Raw data'!T402/('Raw data'!U402+(0.5*'Raw data'!X402)),0)</f>
        <v>0</v>
      </c>
      <c r="P403" s="6">
        <f>IFERROR('Raw data'!M402/('Raw data'!Z402+(0.5*'Raw data'!X402)),0)</f>
        <v>5</v>
      </c>
      <c r="Q403" s="8">
        <f>IFERROR('Raw data'!T402/'Raw data'!H402,0)</f>
        <v>0</v>
      </c>
      <c r="R403" s="8">
        <f>IFERROR('Raw data'!Q402/'Raw data'!I402,0)</f>
        <v>0.25</v>
      </c>
      <c r="S403" s="8">
        <f>IFERROR('Raw data'!R402/'Raw data'!J402,0)</f>
        <v>0</v>
      </c>
    </row>
    <row r="404" spans="2:19" x14ac:dyDescent="0.25">
      <c r="B404" t="str">
        <f>'Raw data'!K403</f>
        <v>Wood, Tilia</v>
      </c>
      <c r="C404" s="6">
        <f>IFERROR('Raw data'!M403/('Raw data'!U403+(0.5*'Raw data'!X403)),0)</f>
        <v>0</v>
      </c>
      <c r="D404" s="6">
        <f>IFERROR('Raw data'!P403/('Raw data'!U403+(0.5*'Raw data'!X403)),0)</f>
        <v>0</v>
      </c>
      <c r="E404" s="6">
        <f t="shared" si="15"/>
        <v>0</v>
      </c>
      <c r="F404" s="7">
        <f>IFERROR('Raw data'!M403/'Raw data'!G403,0)</f>
        <v>0</v>
      </c>
      <c r="G404" s="7">
        <f>IFERROR('Raw data'!P403/'Raw data'!G403,0)</f>
        <v>0</v>
      </c>
      <c r="H404" s="7">
        <f t="shared" si="16"/>
        <v>0</v>
      </c>
      <c r="I404" s="7">
        <f>IFERROR('Raw data'!U403/'Raw data'!F403,0)</f>
        <v>5.2631578947368418E-2</v>
      </c>
      <c r="J404" s="7">
        <f>IFERROR('Raw data'!L403/'Raw data'!F403,0)</f>
        <v>0.10526315789473684</v>
      </c>
      <c r="K404" s="7">
        <f>IFERROR('Raw data'!AA403/'Raw data'!F403,0)</f>
        <v>0</v>
      </c>
      <c r="L404" s="7">
        <f>IFERROR('Raw data'!AB403/'Raw data'!P403, 0)</f>
        <v>0</v>
      </c>
      <c r="M404" s="6">
        <f>IFERROR('Raw data'!Q403/('Raw data'!U403+(0.5*'Raw data'!X403)),0)</f>
        <v>0</v>
      </c>
      <c r="N404" s="6">
        <f>IFERROR('Raw data'!R403/('Raw data'!U403+(0.5*'Raw data'!X403)),0)</f>
        <v>0</v>
      </c>
      <c r="O404" s="6">
        <f>IFERROR('Raw data'!T403/('Raw data'!U403+(0.5*'Raw data'!X403)),0)</f>
        <v>0</v>
      </c>
      <c r="P404" s="6">
        <f>IFERROR('Raw data'!M403/('Raw data'!Z403+(0.5*'Raw data'!X403)),0)</f>
        <v>0</v>
      </c>
      <c r="Q404" s="8">
        <f>IFERROR('Raw data'!T403/'Raw data'!H403,0)</f>
        <v>0</v>
      </c>
      <c r="R404" s="8">
        <f>IFERROR('Raw data'!Q403/'Raw data'!I403,0)</f>
        <v>0</v>
      </c>
      <c r="S404" s="8">
        <f>IFERROR('Raw data'!R403/'Raw data'!J403,0)</f>
        <v>0</v>
      </c>
    </row>
    <row r="405" spans="2:19" x14ac:dyDescent="0.25">
      <c r="B405" t="str">
        <f>'Raw data'!K404</f>
        <v>Wuthrich, Cally</v>
      </c>
      <c r="C405" s="6">
        <f>IFERROR('Raw data'!M404/('Raw data'!U404+(0.5*'Raw data'!X404)),0)</f>
        <v>0</v>
      </c>
      <c r="D405" s="6">
        <f>IFERROR('Raw data'!P404/('Raw data'!U404+(0.5*'Raw data'!X404)),0)</f>
        <v>0.13333333333333333</v>
      </c>
      <c r="E405" s="6">
        <f t="shared" si="15"/>
        <v>0.13333333333333333</v>
      </c>
      <c r="F405" s="7">
        <f>IFERROR('Raw data'!M404/'Raw data'!G404,0)</f>
        <v>0</v>
      </c>
      <c r="G405" s="7">
        <f>IFERROR('Raw data'!P404/'Raw data'!G404,0)</f>
        <v>1.6949152542372881E-2</v>
      </c>
      <c r="H405" s="7">
        <f t="shared" si="16"/>
        <v>1.6949152542372881E-2</v>
      </c>
      <c r="I405" s="7">
        <f>IFERROR('Raw data'!U404/'Raw data'!F404,0)</f>
        <v>0.36842105263157893</v>
      </c>
      <c r="J405" s="7">
        <f>IFERROR('Raw data'!L404/'Raw data'!F404,0)</f>
        <v>0.42105263157894735</v>
      </c>
      <c r="K405" s="7">
        <f>IFERROR('Raw data'!AA404/'Raw data'!F404,0)</f>
        <v>0</v>
      </c>
      <c r="L405" s="7">
        <f>IFERROR('Raw data'!AB404/'Raw data'!P404, 0)</f>
        <v>2</v>
      </c>
      <c r="M405" s="6">
        <f>IFERROR('Raw data'!Q404/('Raw data'!U404+(0.5*'Raw data'!X404)),0)</f>
        <v>0</v>
      </c>
      <c r="N405" s="6">
        <f>IFERROR('Raw data'!R404/('Raw data'!U404+(0.5*'Raw data'!X404)),0)</f>
        <v>0</v>
      </c>
      <c r="O405" s="6">
        <f>IFERROR('Raw data'!T404/('Raw data'!U404+(0.5*'Raw data'!X404)),0)</f>
        <v>0</v>
      </c>
      <c r="P405" s="6">
        <f>IFERROR('Raw data'!M404/('Raw data'!Z404+(0.5*'Raw data'!X404)),0)</f>
        <v>0</v>
      </c>
      <c r="Q405" s="8">
        <f>IFERROR('Raw data'!T404/'Raw data'!H404,0)</f>
        <v>0</v>
      </c>
      <c r="R405" s="8">
        <f>IFERROR('Raw data'!Q404/'Raw data'!I404,0)</f>
        <v>0</v>
      </c>
      <c r="S405" s="8">
        <f>IFERROR('Raw data'!R404/'Raw data'!J404,0)</f>
        <v>0</v>
      </c>
    </row>
    <row r="406" spans="2:19" x14ac:dyDescent="0.25">
      <c r="B406" t="str">
        <f>'Raw data'!K405</f>
        <v>Young, Paige</v>
      </c>
      <c r="C406" s="6">
        <f>IFERROR('Raw data'!M405/('Raw data'!U405+(0.5*'Raw data'!X405)),0)</f>
        <v>0</v>
      </c>
      <c r="D406" s="6">
        <f>IFERROR('Raw data'!P405/('Raw data'!U405+(0.5*'Raw data'!X405)),0)</f>
        <v>0</v>
      </c>
      <c r="E406" s="6">
        <f t="shared" si="15"/>
        <v>0</v>
      </c>
      <c r="F406" s="7">
        <f>IFERROR('Raw data'!M405/'Raw data'!G405,0)</f>
        <v>0</v>
      </c>
      <c r="G406" s="7">
        <f>IFERROR('Raw data'!P405/'Raw data'!G405,0)</f>
        <v>0</v>
      </c>
      <c r="H406" s="7">
        <f t="shared" si="16"/>
        <v>0</v>
      </c>
      <c r="I406" s="7">
        <f>IFERROR('Raw data'!U405/'Raw data'!F405,0)</f>
        <v>0.36842105263157893</v>
      </c>
      <c r="J406" s="7">
        <f>IFERROR('Raw data'!L405/'Raw data'!F405,0)</f>
        <v>0.42105263157894735</v>
      </c>
      <c r="K406" s="7">
        <f>IFERROR('Raw data'!AA405/'Raw data'!F405,0)</f>
        <v>0</v>
      </c>
      <c r="L406" s="7">
        <f>IFERROR('Raw data'!AB405/'Raw data'!P405, 0)</f>
        <v>0</v>
      </c>
      <c r="M406" s="6">
        <f>IFERROR('Raw data'!Q405/('Raw data'!U405+(0.5*'Raw data'!X405)),0)</f>
        <v>0.13333333333333333</v>
      </c>
      <c r="N406" s="6">
        <f>IFERROR('Raw data'!R405/('Raw data'!U405+(0.5*'Raw data'!X405)),0)</f>
        <v>0</v>
      </c>
      <c r="O406" s="6">
        <f>IFERROR('Raw data'!T405/('Raw data'!U405+(0.5*'Raw data'!X405)),0)</f>
        <v>0</v>
      </c>
      <c r="P406" s="6">
        <f>IFERROR('Raw data'!M405/('Raw data'!Z405+(0.5*'Raw data'!X405)),0)</f>
        <v>0</v>
      </c>
      <c r="Q406" s="8">
        <f>IFERROR('Raw data'!T405/'Raw data'!H405,0)</f>
        <v>0</v>
      </c>
      <c r="R406" s="8">
        <f>IFERROR('Raw data'!Q405/'Raw data'!I405,0)</f>
        <v>0.25</v>
      </c>
      <c r="S406" s="8">
        <f>IFERROR('Raw data'!R405/'Raw data'!J405,0)</f>
        <v>0</v>
      </c>
    </row>
    <row r="407" spans="2:19" x14ac:dyDescent="0.25">
      <c r="B407" t="str">
        <f>'Raw data'!K406</f>
        <v>Alderman, Josie</v>
      </c>
      <c r="C407" s="6">
        <f>IFERROR('Raw data'!M406/('Raw data'!U406+(0.5*'Raw data'!X406)),0)</f>
        <v>0.47619047619047616</v>
      </c>
      <c r="D407" s="6">
        <f>IFERROR('Raw data'!P406/('Raw data'!U406+(0.5*'Raw data'!X406)),0)</f>
        <v>0.19047619047619047</v>
      </c>
      <c r="E407" s="6">
        <f t="shared" si="15"/>
        <v>0.66666666666666663</v>
      </c>
      <c r="F407" s="7">
        <f>IFERROR('Raw data'!M406/'Raw data'!G406,0)</f>
        <v>0.10416666666666667</v>
      </c>
      <c r="G407" s="7">
        <f>IFERROR('Raw data'!P406/'Raw data'!G406,0)</f>
        <v>4.1666666666666664E-2</v>
      </c>
      <c r="H407" s="7">
        <f t="shared" si="16"/>
        <v>0.14583333333333334</v>
      </c>
      <c r="I407" s="7">
        <f>IFERROR('Raw data'!U406/'Raw data'!F406,0)</f>
        <v>0.38095238095238093</v>
      </c>
      <c r="J407" s="7">
        <f>IFERROR('Raw data'!L406/'Raw data'!F406,0)</f>
        <v>0.61904761904761907</v>
      </c>
      <c r="K407" s="7">
        <f>IFERROR('Raw data'!AA406/'Raw data'!F406,0)</f>
        <v>0</v>
      </c>
      <c r="L407" s="7">
        <f>IFERROR('Raw data'!AB406/'Raw data'!P406, 0)</f>
        <v>0</v>
      </c>
      <c r="M407" s="6">
        <f>IFERROR('Raw data'!Q406/('Raw data'!U406+(0.5*'Raw data'!X406)),0)</f>
        <v>0</v>
      </c>
      <c r="N407" s="6">
        <f>IFERROR('Raw data'!R406/('Raw data'!U406+(0.5*'Raw data'!X406)),0)</f>
        <v>0</v>
      </c>
      <c r="O407" s="6">
        <f>IFERROR('Raw data'!T406/('Raw data'!U406+(0.5*'Raw data'!X406)),0)</f>
        <v>9.5238095238095233E-2</v>
      </c>
      <c r="P407" s="6">
        <f>IFERROR('Raw data'!M406/('Raw data'!Z406+(0.5*'Raw data'!X406)),0)</f>
        <v>2</v>
      </c>
      <c r="Q407" s="8">
        <f>IFERROR('Raw data'!T406/'Raw data'!H406,0)</f>
        <v>1</v>
      </c>
      <c r="R407" s="8">
        <f>IFERROR('Raw data'!Q406/'Raw data'!I406,0)</f>
        <v>0</v>
      </c>
      <c r="S407" s="8">
        <f>IFERROR('Raw data'!R406/'Raw data'!J406,0)</f>
        <v>0</v>
      </c>
    </row>
    <row r="408" spans="2:19" x14ac:dyDescent="0.25">
      <c r="B408" t="str">
        <f>'Raw data'!K407</f>
        <v>Bartholomeusz, Rachel</v>
      </c>
      <c r="C408" s="6">
        <f>IFERROR('Raw data'!M407/('Raw data'!U407+(0.5*'Raw data'!X407)),0)</f>
        <v>0</v>
      </c>
      <c r="D408" s="6">
        <f>IFERROR('Raw data'!P407/('Raw data'!U407+(0.5*'Raw data'!X407)),0)</f>
        <v>0</v>
      </c>
      <c r="E408" s="6">
        <f t="shared" si="15"/>
        <v>0</v>
      </c>
      <c r="F408" s="7">
        <f>IFERROR('Raw data'!M407/'Raw data'!G407,0)</f>
        <v>0</v>
      </c>
      <c r="G408" s="7">
        <f>IFERROR('Raw data'!P407/'Raw data'!G407,0)</f>
        <v>0</v>
      </c>
      <c r="H408" s="7">
        <f t="shared" si="16"/>
        <v>0</v>
      </c>
      <c r="I408" s="7">
        <f>IFERROR('Raw data'!U407/'Raw data'!F407,0)</f>
        <v>0.19047619047619047</v>
      </c>
      <c r="J408" s="7">
        <f>IFERROR('Raw data'!L407/'Raw data'!F407,0)</f>
        <v>0.19047619047619047</v>
      </c>
      <c r="K408" s="7">
        <f>IFERROR('Raw data'!AA407/'Raw data'!F407,0)</f>
        <v>0.19047619047619047</v>
      </c>
      <c r="L408" s="7">
        <f>IFERROR('Raw data'!AB407/'Raw data'!P407, 0)</f>
        <v>0</v>
      </c>
      <c r="M408" s="6">
        <f>IFERROR('Raw data'!Q407/('Raw data'!U407+(0.5*'Raw data'!X407)),0)</f>
        <v>0</v>
      </c>
      <c r="N408" s="6">
        <f>IFERROR('Raw data'!R407/('Raw data'!U407+(0.5*'Raw data'!X407)),0)</f>
        <v>0</v>
      </c>
      <c r="O408" s="6">
        <f>IFERROR('Raw data'!T407/('Raw data'!U407+(0.5*'Raw data'!X407)),0)</f>
        <v>0</v>
      </c>
      <c r="P408" s="6">
        <f>IFERROR('Raw data'!M407/('Raw data'!Z407+(0.5*'Raw data'!X407)),0)</f>
        <v>0</v>
      </c>
      <c r="Q408" s="8">
        <f>IFERROR('Raw data'!T407/'Raw data'!H407,0)</f>
        <v>0</v>
      </c>
      <c r="R408" s="8">
        <f>IFERROR('Raw data'!Q407/'Raw data'!I407,0)</f>
        <v>0</v>
      </c>
      <c r="S408" s="8">
        <f>IFERROR('Raw data'!R407/'Raw data'!J407,0)</f>
        <v>0</v>
      </c>
    </row>
    <row r="409" spans="2:19" x14ac:dyDescent="0.25">
      <c r="B409" t="str">
        <f>'Raw data'!K408</f>
        <v>Darby, Lydia</v>
      </c>
      <c r="C409" s="6">
        <f>IFERROR('Raw data'!M408/('Raw data'!U408+(0.5*'Raw data'!X408)),0)</f>
        <v>6.8965517241379309E-2</v>
      </c>
      <c r="D409" s="6">
        <f>IFERROR('Raw data'!P408/('Raw data'!U408+(0.5*'Raw data'!X408)),0)</f>
        <v>6.8965517241379309E-2</v>
      </c>
      <c r="E409" s="6">
        <f t="shared" si="15"/>
        <v>0.13793103448275862</v>
      </c>
      <c r="F409" s="7">
        <f>IFERROR('Raw data'!M408/'Raw data'!G408,0)</f>
        <v>2.0833333333333332E-2</v>
      </c>
      <c r="G409" s="7">
        <f>IFERROR('Raw data'!P408/'Raw data'!G408,0)</f>
        <v>2.0833333333333332E-2</v>
      </c>
      <c r="H409" s="7">
        <f t="shared" si="16"/>
        <v>4.1666666666666664E-2</v>
      </c>
      <c r="I409" s="7">
        <f>IFERROR('Raw data'!U408/'Raw data'!F408,0)</f>
        <v>0.42857142857142855</v>
      </c>
      <c r="J409" s="7">
        <f>IFERROR('Raw data'!L408/'Raw data'!F408,0)</f>
        <v>0.95238095238095233</v>
      </c>
      <c r="K409" s="7">
        <f>IFERROR('Raw data'!AA408/'Raw data'!F408,0)</f>
        <v>0</v>
      </c>
      <c r="L409" s="7">
        <f>IFERROR('Raw data'!AB408/'Raw data'!P408, 0)</f>
        <v>1</v>
      </c>
      <c r="M409" s="6">
        <f>IFERROR('Raw data'!Q408/('Raw data'!U408+(0.5*'Raw data'!X408)),0)</f>
        <v>0</v>
      </c>
      <c r="N409" s="6">
        <f>IFERROR('Raw data'!R408/('Raw data'!U408+(0.5*'Raw data'!X408)),0)</f>
        <v>0</v>
      </c>
      <c r="O409" s="6">
        <f>IFERROR('Raw data'!T408/('Raw data'!U408+(0.5*'Raw data'!X408)),0)</f>
        <v>0</v>
      </c>
      <c r="P409" s="6">
        <f>IFERROR('Raw data'!M408/('Raw data'!Z408+(0.5*'Raw data'!X408)),0)</f>
        <v>0.18181818181818182</v>
      </c>
      <c r="Q409" s="8">
        <f>IFERROR('Raw data'!T408/'Raw data'!H408,0)</f>
        <v>0</v>
      </c>
      <c r="R409" s="8">
        <f>IFERROR('Raw data'!Q408/'Raw data'!I408,0)</f>
        <v>0</v>
      </c>
      <c r="S409" s="8">
        <f>IFERROR('Raw data'!R408/'Raw data'!J408,0)</f>
        <v>0</v>
      </c>
    </row>
    <row r="410" spans="2:19" x14ac:dyDescent="0.25">
      <c r="B410" t="str">
        <f>'Raw data'!K409</f>
        <v>Estevez, Laura</v>
      </c>
      <c r="C410" s="6">
        <f>IFERROR('Raw data'!M409/('Raw data'!U409+(0.5*'Raw data'!X409)),0)</f>
        <v>0.14285714285714285</v>
      </c>
      <c r="D410" s="6">
        <f>IFERROR('Raw data'!P409/('Raw data'!U409+(0.5*'Raw data'!X409)),0)</f>
        <v>0.14285714285714285</v>
      </c>
      <c r="E410" s="6">
        <f t="shared" si="15"/>
        <v>0.2857142857142857</v>
      </c>
      <c r="F410" s="7">
        <f>IFERROR('Raw data'!M409/'Raw data'!G409,0)</f>
        <v>4.1666666666666664E-2</v>
      </c>
      <c r="G410" s="7">
        <f>IFERROR('Raw data'!P409/'Raw data'!G409,0)</f>
        <v>4.1666666666666664E-2</v>
      </c>
      <c r="H410" s="7">
        <f t="shared" si="16"/>
        <v>8.3333333333333329E-2</v>
      </c>
      <c r="I410" s="7">
        <f>IFERROR('Raw data'!U409/'Raw data'!F409,0)</f>
        <v>0.52380952380952384</v>
      </c>
      <c r="J410" s="7">
        <f>IFERROR('Raw data'!L409/'Raw data'!F409,0)</f>
        <v>0.80952380952380953</v>
      </c>
      <c r="K410" s="7">
        <f>IFERROR('Raw data'!AA409/'Raw data'!F409,0)</f>
        <v>0</v>
      </c>
      <c r="L410" s="7">
        <f>IFERROR('Raw data'!AB409/'Raw data'!P409, 0)</f>
        <v>0</v>
      </c>
      <c r="M410" s="6">
        <f>IFERROR('Raw data'!Q409/('Raw data'!U409+(0.5*'Raw data'!X409)),0)</f>
        <v>0</v>
      </c>
      <c r="N410" s="6">
        <f>IFERROR('Raw data'!R409/('Raw data'!U409+(0.5*'Raw data'!X409)),0)</f>
        <v>0</v>
      </c>
      <c r="O410" s="6">
        <f>IFERROR('Raw data'!T409/('Raw data'!U409+(0.5*'Raw data'!X409)),0)</f>
        <v>0</v>
      </c>
      <c r="P410" s="6">
        <f>IFERROR('Raw data'!M409/('Raw data'!Z409+(0.5*'Raw data'!X409)),0)</f>
        <v>0.66666666666666663</v>
      </c>
      <c r="Q410" s="8">
        <f>IFERROR('Raw data'!T409/'Raw data'!H409,0)</f>
        <v>0</v>
      </c>
      <c r="R410" s="8">
        <f>IFERROR('Raw data'!Q409/'Raw data'!I409,0)</f>
        <v>0</v>
      </c>
      <c r="S410" s="8">
        <f>IFERROR('Raw data'!R409/'Raw data'!J409,0)</f>
        <v>0</v>
      </c>
    </row>
    <row r="411" spans="2:19" x14ac:dyDescent="0.25">
      <c r="B411" t="str">
        <f>'Raw data'!K410</f>
        <v>Hill, Emily</v>
      </c>
      <c r="C411" s="6">
        <f>IFERROR('Raw data'!M410/('Raw data'!U410+(0.5*'Raw data'!X410)),0)</f>
        <v>0.3125</v>
      </c>
      <c r="D411" s="6">
        <f>IFERROR('Raw data'!P410/('Raw data'!U410+(0.5*'Raw data'!X410)),0)</f>
        <v>6.25E-2</v>
      </c>
      <c r="E411" s="6">
        <f t="shared" si="15"/>
        <v>0.375</v>
      </c>
      <c r="F411" s="7">
        <f>IFERROR('Raw data'!M410/'Raw data'!G410,0)</f>
        <v>0.10416666666666667</v>
      </c>
      <c r="G411" s="7">
        <f>IFERROR('Raw data'!P410/'Raw data'!G410,0)</f>
        <v>2.0833333333333332E-2</v>
      </c>
      <c r="H411" s="7">
        <f t="shared" si="16"/>
        <v>0.125</v>
      </c>
      <c r="I411" s="7">
        <f>IFERROR('Raw data'!U410/'Raw data'!F410,0)</f>
        <v>0.7142857142857143</v>
      </c>
      <c r="J411" s="7">
        <f>IFERROR('Raw data'!L410/'Raw data'!F410,0)</f>
        <v>0.80952380952380953</v>
      </c>
      <c r="K411" s="7">
        <f>IFERROR('Raw data'!AA410/'Raw data'!F410,0)</f>
        <v>0</v>
      </c>
      <c r="L411" s="7">
        <f>IFERROR('Raw data'!AB410/'Raw data'!P410, 0)</f>
        <v>0</v>
      </c>
      <c r="M411" s="6">
        <f>IFERROR('Raw data'!Q410/('Raw data'!U410+(0.5*'Raw data'!X410)),0)</f>
        <v>0.125</v>
      </c>
      <c r="N411" s="6">
        <f>IFERROR('Raw data'!R410/('Raw data'!U410+(0.5*'Raw data'!X410)),0)</f>
        <v>0</v>
      </c>
      <c r="O411" s="6">
        <f>IFERROR('Raw data'!T410/('Raw data'!U410+(0.5*'Raw data'!X410)),0)</f>
        <v>0</v>
      </c>
      <c r="P411" s="6">
        <f>IFERROR('Raw data'!M410/('Raw data'!Z410+(0.5*'Raw data'!X410)),0)</f>
        <v>5</v>
      </c>
      <c r="Q411" s="8">
        <f>IFERROR('Raw data'!T410/'Raw data'!H410,0)</f>
        <v>0</v>
      </c>
      <c r="R411" s="8">
        <f>IFERROR('Raw data'!Q410/'Raw data'!I410,0)</f>
        <v>0.2857142857142857</v>
      </c>
      <c r="S411" s="8">
        <f>IFERROR('Raw data'!R410/'Raw data'!J410,0)</f>
        <v>0</v>
      </c>
    </row>
    <row r="412" spans="2:19" x14ac:dyDescent="0.25">
      <c r="B412" t="str">
        <f>'Raw data'!K411</f>
        <v>Jones, Helen</v>
      </c>
      <c r="C412" s="6">
        <f>IFERROR('Raw data'!M411/('Raw data'!U411+(0.5*'Raw data'!X411)),0)</f>
        <v>0</v>
      </c>
      <c r="D412" s="6">
        <f>IFERROR('Raw data'!P411/('Raw data'!U411+(0.5*'Raw data'!X411)),0)</f>
        <v>0</v>
      </c>
      <c r="E412" s="6">
        <f t="shared" si="15"/>
        <v>0</v>
      </c>
      <c r="F412" s="7">
        <f>IFERROR('Raw data'!M411/'Raw data'!G411,0)</f>
        <v>0</v>
      </c>
      <c r="G412" s="7">
        <f>IFERROR('Raw data'!P411/'Raw data'!G411,0)</f>
        <v>0</v>
      </c>
      <c r="H412" s="7">
        <f t="shared" si="16"/>
        <v>0</v>
      </c>
      <c r="I412" s="7">
        <f>IFERROR('Raw data'!U411/'Raw data'!F411,0)</f>
        <v>0.66666666666666663</v>
      </c>
      <c r="J412" s="7">
        <f>IFERROR('Raw data'!L411/'Raw data'!F411,0)</f>
        <v>0.80952380952380953</v>
      </c>
      <c r="K412" s="7">
        <f>IFERROR('Raw data'!AA411/'Raw data'!F411,0)</f>
        <v>0</v>
      </c>
      <c r="L412" s="7">
        <f>IFERROR('Raw data'!AB411/'Raw data'!P411, 0)</f>
        <v>0</v>
      </c>
      <c r="M412" s="6">
        <f>IFERROR('Raw data'!Q411/('Raw data'!U411+(0.5*'Raw data'!X411)),0)</f>
        <v>0</v>
      </c>
      <c r="N412" s="6">
        <f>IFERROR('Raw data'!R411/('Raw data'!U411+(0.5*'Raw data'!X411)),0)</f>
        <v>0</v>
      </c>
      <c r="O412" s="6">
        <f>IFERROR('Raw data'!T411/('Raw data'!U411+(0.5*'Raw data'!X411)),0)</f>
        <v>0</v>
      </c>
      <c r="P412" s="6">
        <f>IFERROR('Raw data'!M411/('Raw data'!Z411+(0.5*'Raw data'!X411)),0)</f>
        <v>0</v>
      </c>
      <c r="Q412" s="8">
        <f>IFERROR('Raw data'!T411/'Raw data'!H411,0)</f>
        <v>0</v>
      </c>
      <c r="R412" s="8">
        <f>IFERROR('Raw data'!Q411/'Raw data'!I411,0)</f>
        <v>0</v>
      </c>
      <c r="S412" s="8">
        <f>IFERROR('Raw data'!R411/'Raw data'!J411,0)</f>
        <v>0</v>
      </c>
    </row>
    <row r="413" spans="2:19" x14ac:dyDescent="0.25">
      <c r="B413" t="str">
        <f>'Raw data'!K412</f>
        <v>Jordan, Laurelle</v>
      </c>
      <c r="C413" s="6">
        <f>IFERROR('Raw data'!M412/('Raw data'!U412+(0.5*'Raw data'!X412)),0)</f>
        <v>0.33333333333333331</v>
      </c>
      <c r="D413" s="6">
        <f>IFERROR('Raw data'!P412/('Raw data'!U412+(0.5*'Raw data'!X412)),0)</f>
        <v>0.16666666666666666</v>
      </c>
      <c r="E413" s="6">
        <f t="shared" si="15"/>
        <v>0.5</v>
      </c>
      <c r="F413" s="7">
        <f>IFERROR('Raw data'!M412/'Raw data'!G412,0)</f>
        <v>0.125</v>
      </c>
      <c r="G413" s="7">
        <f>IFERROR('Raw data'!P412/'Raw data'!G412,0)</f>
        <v>6.25E-2</v>
      </c>
      <c r="H413" s="7">
        <f t="shared" si="16"/>
        <v>0.1875</v>
      </c>
      <c r="I413" s="7">
        <f>IFERROR('Raw data'!U412/'Raw data'!F412,0)</f>
        <v>0.80952380952380953</v>
      </c>
      <c r="J413" s="7">
        <f>IFERROR('Raw data'!L412/'Raw data'!F412,0)</f>
        <v>0.90476190476190477</v>
      </c>
      <c r="K413" s="7">
        <f>IFERROR('Raw data'!AA412/'Raw data'!F412,0)</f>
        <v>0.61904761904761907</v>
      </c>
      <c r="L413" s="7">
        <f>IFERROR('Raw data'!AB412/'Raw data'!P412, 0)</f>
        <v>0.33333333333333331</v>
      </c>
      <c r="M413" s="6">
        <f>IFERROR('Raw data'!Q412/('Raw data'!U412+(0.5*'Raw data'!X412)),0)</f>
        <v>5.5555555555555552E-2</v>
      </c>
      <c r="N413" s="6">
        <f>IFERROR('Raw data'!R412/('Raw data'!U412+(0.5*'Raw data'!X412)),0)</f>
        <v>0</v>
      </c>
      <c r="O413" s="6">
        <f>IFERROR('Raw data'!T412/('Raw data'!U412+(0.5*'Raw data'!X412)),0)</f>
        <v>0</v>
      </c>
      <c r="P413" s="6">
        <f>IFERROR('Raw data'!M412/('Raw data'!Z412+(0.5*'Raw data'!X412)),0)</f>
        <v>6</v>
      </c>
      <c r="Q413" s="8">
        <f>IFERROR('Raw data'!T412/'Raw data'!H412,0)</f>
        <v>0</v>
      </c>
      <c r="R413" s="8">
        <f>IFERROR('Raw data'!Q412/'Raw data'!I412,0)</f>
        <v>0.14285714285714285</v>
      </c>
      <c r="S413" s="8">
        <f>IFERROR('Raw data'!R412/'Raw data'!J412,0)</f>
        <v>0</v>
      </c>
    </row>
    <row r="414" spans="2:19" x14ac:dyDescent="0.25">
      <c r="B414" t="str">
        <f>'Raw data'!K413</f>
        <v>Kalamae, Maare-Liis</v>
      </c>
      <c r="C414" s="6">
        <f>IFERROR('Raw data'!M413/('Raw data'!U413+(0.5*'Raw data'!X413)),0)</f>
        <v>0</v>
      </c>
      <c r="D414" s="6">
        <f>IFERROR('Raw data'!P413/('Raw data'!U413+(0.5*'Raw data'!X413)),0)</f>
        <v>0.24</v>
      </c>
      <c r="E414" s="6">
        <f t="shared" si="15"/>
        <v>0.24</v>
      </c>
      <c r="F414" s="7">
        <f>IFERROR('Raw data'!M413/'Raw data'!G413,0)</f>
        <v>0</v>
      </c>
      <c r="G414" s="7">
        <f>IFERROR('Raw data'!P413/'Raw data'!G413,0)</f>
        <v>6.25E-2</v>
      </c>
      <c r="H414" s="7">
        <f t="shared" si="16"/>
        <v>6.25E-2</v>
      </c>
      <c r="I414" s="7">
        <f>IFERROR('Raw data'!U413/'Raw data'!F413,0)</f>
        <v>0.42857142857142855</v>
      </c>
      <c r="J414" s="7">
        <f>IFERROR('Raw data'!L413/'Raw data'!F413,0)</f>
        <v>0.76190476190476186</v>
      </c>
      <c r="K414" s="7">
        <f>IFERROR('Raw data'!AA413/'Raw data'!F413,0)</f>
        <v>0</v>
      </c>
      <c r="L414" s="7">
        <f>IFERROR('Raw data'!AB413/'Raw data'!P413, 0)</f>
        <v>0.66666666666666663</v>
      </c>
      <c r="M414" s="6">
        <f>IFERROR('Raw data'!Q413/('Raw data'!U413+(0.5*'Raw data'!X413)),0)</f>
        <v>0.08</v>
      </c>
      <c r="N414" s="6">
        <f>IFERROR('Raw data'!R413/('Raw data'!U413+(0.5*'Raw data'!X413)),0)</f>
        <v>0</v>
      </c>
      <c r="O414" s="6">
        <f>IFERROR('Raw data'!T413/('Raw data'!U413+(0.5*'Raw data'!X413)),0)</f>
        <v>0</v>
      </c>
      <c r="P414" s="6">
        <f>IFERROR('Raw data'!M413/('Raw data'!Z413+(0.5*'Raw data'!X413)),0)</f>
        <v>0</v>
      </c>
      <c r="Q414" s="8">
        <f>IFERROR('Raw data'!T413/'Raw data'!H413,0)</f>
        <v>0</v>
      </c>
      <c r="R414" s="8">
        <f>IFERROR('Raw data'!Q413/'Raw data'!I413,0)</f>
        <v>0.14285714285714285</v>
      </c>
      <c r="S414" s="8">
        <f>IFERROR('Raw data'!R413/'Raw data'!J413,0)</f>
        <v>0</v>
      </c>
    </row>
    <row r="415" spans="2:19" x14ac:dyDescent="0.25">
      <c r="B415" t="str">
        <f>'Raw data'!K414</f>
        <v>Knappe, Henrike</v>
      </c>
      <c r="C415" s="6">
        <f>IFERROR('Raw data'!M414/('Raw data'!U414+(0.5*'Raw data'!X414)),0)</f>
        <v>0</v>
      </c>
      <c r="D415" s="6">
        <f>IFERROR('Raw data'!P414/('Raw data'!U414+(0.5*'Raw data'!X414)),0)</f>
        <v>0</v>
      </c>
      <c r="E415" s="6">
        <f t="shared" si="15"/>
        <v>0</v>
      </c>
      <c r="F415" s="7">
        <f>IFERROR('Raw data'!M414/'Raw data'!G414,0)</f>
        <v>0</v>
      </c>
      <c r="G415" s="7">
        <f>IFERROR('Raw data'!P414/'Raw data'!G414,0)</f>
        <v>0</v>
      </c>
      <c r="H415" s="7">
        <f t="shared" si="16"/>
        <v>0</v>
      </c>
      <c r="I415" s="7">
        <f>IFERROR('Raw data'!U414/'Raw data'!F414,0)</f>
        <v>0.52380952380952384</v>
      </c>
      <c r="J415" s="7">
        <f>IFERROR('Raw data'!L414/'Raw data'!F414,0)</f>
        <v>0.76190476190476186</v>
      </c>
      <c r="K415" s="7">
        <f>IFERROR('Raw data'!AA414/'Raw data'!F414,0)</f>
        <v>0</v>
      </c>
      <c r="L415" s="7">
        <f>IFERROR('Raw data'!AB414/'Raw data'!P414, 0)</f>
        <v>0</v>
      </c>
      <c r="M415" s="6">
        <f>IFERROR('Raw data'!Q414/('Raw data'!U414+(0.5*'Raw data'!X414)),0)</f>
        <v>0</v>
      </c>
      <c r="N415" s="6">
        <f>IFERROR('Raw data'!R414/('Raw data'!U414+(0.5*'Raw data'!X414)),0)</f>
        <v>0</v>
      </c>
      <c r="O415" s="6">
        <f>IFERROR('Raw data'!T414/('Raw data'!U414+(0.5*'Raw data'!X414)),0)</f>
        <v>0</v>
      </c>
      <c r="P415" s="6">
        <f>IFERROR('Raw data'!M414/('Raw data'!Z414+(0.5*'Raw data'!X414)),0)</f>
        <v>0</v>
      </c>
      <c r="Q415" s="8">
        <f>IFERROR('Raw data'!T414/'Raw data'!H414,0)</f>
        <v>0</v>
      </c>
      <c r="R415" s="8">
        <f>IFERROR('Raw data'!Q414/'Raw data'!I414,0)</f>
        <v>0</v>
      </c>
      <c r="S415" s="8">
        <f>IFERROR('Raw data'!R414/'Raw data'!J414,0)</f>
        <v>0</v>
      </c>
    </row>
    <row r="416" spans="2:19" x14ac:dyDescent="0.25">
      <c r="B416" t="str">
        <f>'Raw data'!K415</f>
        <v>Knight, Stephanie</v>
      </c>
      <c r="C416" s="6">
        <f>IFERROR('Raw data'!M415/('Raw data'!U415+(0.5*'Raw data'!X415)),0)</f>
        <v>0</v>
      </c>
      <c r="D416" s="6">
        <f>IFERROR('Raw data'!P415/('Raw data'!U415+(0.5*'Raw data'!X415)),0)</f>
        <v>0</v>
      </c>
      <c r="E416" s="6">
        <f t="shared" si="15"/>
        <v>0</v>
      </c>
      <c r="F416" s="7">
        <f>IFERROR('Raw data'!M415/'Raw data'!G415,0)</f>
        <v>0</v>
      </c>
      <c r="G416" s="7">
        <f>IFERROR('Raw data'!P415/'Raw data'!G415,0)</f>
        <v>0</v>
      </c>
      <c r="H416" s="7">
        <f t="shared" si="16"/>
        <v>0</v>
      </c>
      <c r="I416" s="7">
        <f>IFERROR('Raw data'!U415/'Raw data'!F415,0)</f>
        <v>0.5714285714285714</v>
      </c>
      <c r="J416" s="7">
        <f>IFERROR('Raw data'!L415/'Raw data'!F415,0)</f>
        <v>0.5714285714285714</v>
      </c>
      <c r="K416" s="7">
        <f>IFERROR('Raw data'!AA415/'Raw data'!F415,0)</f>
        <v>0</v>
      </c>
      <c r="L416" s="7">
        <f>IFERROR('Raw data'!AB415/'Raw data'!P415, 0)</f>
        <v>0</v>
      </c>
      <c r="M416" s="6">
        <f>IFERROR('Raw data'!Q415/('Raw data'!U415+(0.5*'Raw data'!X415)),0)</f>
        <v>8.3333333333333329E-2</v>
      </c>
      <c r="N416" s="6">
        <f>IFERROR('Raw data'!R415/('Raw data'!U415+(0.5*'Raw data'!X415)),0)</f>
        <v>0</v>
      </c>
      <c r="O416" s="6">
        <f>IFERROR('Raw data'!T415/('Raw data'!U415+(0.5*'Raw data'!X415)),0)</f>
        <v>0</v>
      </c>
      <c r="P416" s="6">
        <f>IFERROR('Raw data'!M415/('Raw data'!Z415+(0.5*'Raw data'!X415)),0)</f>
        <v>0</v>
      </c>
      <c r="Q416" s="8">
        <f>IFERROR('Raw data'!T415/'Raw data'!H415,0)</f>
        <v>0</v>
      </c>
      <c r="R416" s="8">
        <f>IFERROR('Raw data'!Q415/'Raw data'!I415,0)</f>
        <v>0.14285714285714285</v>
      </c>
      <c r="S416" s="8">
        <f>IFERROR('Raw data'!R415/'Raw data'!J415,0)</f>
        <v>0</v>
      </c>
    </row>
    <row r="417" spans="2:19" x14ac:dyDescent="0.25">
      <c r="B417" t="str">
        <f>'Raw data'!K416</f>
        <v>Martin, Catherine</v>
      </c>
      <c r="C417" s="6">
        <f>IFERROR('Raw data'!M416/('Raw data'!U416+(0.5*'Raw data'!X416)),0)</f>
        <v>0.08</v>
      </c>
      <c r="D417" s="6">
        <f>IFERROR('Raw data'!P416/('Raw data'!U416+(0.5*'Raw data'!X416)),0)</f>
        <v>0</v>
      </c>
      <c r="E417" s="6">
        <f t="shared" si="15"/>
        <v>0.08</v>
      </c>
      <c r="F417" s="7">
        <f>IFERROR('Raw data'!M416/'Raw data'!G416,0)</f>
        <v>2.0833333333333332E-2</v>
      </c>
      <c r="G417" s="7">
        <f>IFERROR('Raw data'!P416/'Raw data'!G416,0)</f>
        <v>0</v>
      </c>
      <c r="H417" s="7">
        <f t="shared" si="16"/>
        <v>2.0833333333333332E-2</v>
      </c>
      <c r="I417" s="7">
        <f>IFERROR('Raw data'!U416/'Raw data'!F416,0)</f>
        <v>0.47619047619047616</v>
      </c>
      <c r="J417" s="7">
        <f>IFERROR('Raw data'!L416/'Raw data'!F416,0)</f>
        <v>0.7142857142857143</v>
      </c>
      <c r="K417" s="7">
        <f>IFERROR('Raw data'!AA416/'Raw data'!F416,0)</f>
        <v>4.7619047619047616E-2</v>
      </c>
      <c r="L417" s="7">
        <f>IFERROR('Raw data'!AB416/'Raw data'!P416, 0)</f>
        <v>0</v>
      </c>
      <c r="M417" s="6">
        <f>IFERROR('Raw data'!Q416/('Raw data'!U416+(0.5*'Raw data'!X416)),0)</f>
        <v>0</v>
      </c>
      <c r="N417" s="6">
        <f>IFERROR('Raw data'!R416/('Raw data'!U416+(0.5*'Raw data'!X416)),0)</f>
        <v>0</v>
      </c>
      <c r="O417" s="6">
        <f>IFERROR('Raw data'!T416/('Raw data'!U416+(0.5*'Raw data'!X416)),0)</f>
        <v>0</v>
      </c>
      <c r="P417" s="6">
        <f>IFERROR('Raw data'!M416/('Raw data'!Z416+(0.5*'Raw data'!X416)),0)</f>
        <v>0.4</v>
      </c>
      <c r="Q417" s="8">
        <f>IFERROR('Raw data'!T416/'Raw data'!H416,0)</f>
        <v>0</v>
      </c>
      <c r="R417" s="8">
        <f>IFERROR('Raw data'!Q416/'Raw data'!I416,0)</f>
        <v>0</v>
      </c>
      <c r="S417" s="8">
        <f>IFERROR('Raw data'!R416/'Raw data'!J416,0)</f>
        <v>0</v>
      </c>
    </row>
    <row r="418" spans="2:19" x14ac:dyDescent="0.25">
      <c r="B418" t="str">
        <f>'Raw data'!K417</f>
        <v>MASON, Elinor</v>
      </c>
      <c r="C418" s="6">
        <f>IFERROR('Raw data'!M417/('Raw data'!U417+(0.5*'Raw data'!X417)),0)</f>
        <v>0.5</v>
      </c>
      <c r="D418" s="6">
        <f>IFERROR('Raw data'!P417/('Raw data'!U417+(0.5*'Raw data'!X417)),0)</f>
        <v>0.33333333333333331</v>
      </c>
      <c r="E418" s="6">
        <f t="shared" si="15"/>
        <v>0.83333333333333326</v>
      </c>
      <c r="F418" s="7">
        <f>IFERROR('Raw data'!M417/'Raw data'!G417,0)</f>
        <v>6.25E-2</v>
      </c>
      <c r="G418" s="7">
        <f>IFERROR('Raw data'!P417/'Raw data'!G417,0)</f>
        <v>4.1666666666666664E-2</v>
      </c>
      <c r="H418" s="7">
        <f t="shared" si="16"/>
        <v>0.10416666666666666</v>
      </c>
      <c r="I418" s="7">
        <f>IFERROR('Raw data'!U417/'Raw data'!F417,0)</f>
        <v>0.19047619047619047</v>
      </c>
      <c r="J418" s="7">
        <f>IFERROR('Raw data'!L417/'Raw data'!F417,0)</f>
        <v>0.38095238095238093</v>
      </c>
      <c r="K418" s="7">
        <f>IFERROR('Raw data'!AA417/'Raw data'!F417,0)</f>
        <v>0</v>
      </c>
      <c r="L418" s="7">
        <f>IFERROR('Raw data'!AB417/'Raw data'!P417, 0)</f>
        <v>0.5</v>
      </c>
      <c r="M418" s="6">
        <f>IFERROR('Raw data'!Q417/('Raw data'!U417+(0.5*'Raw data'!X417)),0)</f>
        <v>0</v>
      </c>
      <c r="N418" s="6">
        <f>IFERROR('Raw data'!R417/('Raw data'!U417+(0.5*'Raw data'!X417)),0)</f>
        <v>0</v>
      </c>
      <c r="O418" s="6">
        <f>IFERROR('Raw data'!T417/('Raw data'!U417+(0.5*'Raw data'!X417)),0)</f>
        <v>0</v>
      </c>
      <c r="P418" s="6">
        <f>IFERROR('Raw data'!M417/('Raw data'!Z417+(0.5*'Raw data'!X417)),0)</f>
        <v>1.5</v>
      </c>
      <c r="Q418" s="8">
        <f>IFERROR('Raw data'!T417/'Raw data'!H417,0)</f>
        <v>0</v>
      </c>
      <c r="R418" s="8">
        <f>IFERROR('Raw data'!Q417/'Raw data'!I417,0)</f>
        <v>0</v>
      </c>
      <c r="S418" s="8">
        <f>IFERROR('Raw data'!R417/'Raw data'!J417,0)</f>
        <v>0</v>
      </c>
    </row>
    <row r="419" spans="2:19" x14ac:dyDescent="0.25">
      <c r="B419" t="str">
        <f>'Raw data'!K418</f>
        <v>McAteer, Ruth</v>
      </c>
      <c r="C419" s="6">
        <f>IFERROR('Raw data'!M418/('Raw data'!U418+(0.5*'Raw data'!X418)),0)</f>
        <v>0</v>
      </c>
      <c r="D419" s="6">
        <f>IFERROR('Raw data'!P418/('Raw data'!U418+(0.5*'Raw data'!X418)),0)</f>
        <v>0</v>
      </c>
      <c r="E419" s="6">
        <f t="shared" si="15"/>
        <v>0</v>
      </c>
      <c r="F419" s="7">
        <f>IFERROR('Raw data'!M418/'Raw data'!G418,0)</f>
        <v>0</v>
      </c>
      <c r="G419" s="7">
        <f>IFERROR('Raw data'!P418/'Raw data'!G418,0)</f>
        <v>0</v>
      </c>
      <c r="H419" s="7">
        <f t="shared" si="16"/>
        <v>0</v>
      </c>
      <c r="I419" s="7">
        <f>IFERROR('Raw data'!U418/'Raw data'!F418,0)</f>
        <v>4.7619047619047616E-2</v>
      </c>
      <c r="J419" s="7">
        <f>IFERROR('Raw data'!L418/'Raw data'!F418,0)</f>
        <v>4.7619047619047616E-2</v>
      </c>
      <c r="K419" s="7">
        <f>IFERROR('Raw data'!AA418/'Raw data'!F418,0)</f>
        <v>0</v>
      </c>
      <c r="L419" s="7">
        <f>IFERROR('Raw data'!AB418/'Raw data'!P418, 0)</f>
        <v>0</v>
      </c>
      <c r="M419" s="6">
        <f>IFERROR('Raw data'!Q418/('Raw data'!U418+(0.5*'Raw data'!X418)),0)</f>
        <v>0</v>
      </c>
      <c r="N419" s="6">
        <f>IFERROR('Raw data'!R418/('Raw data'!U418+(0.5*'Raw data'!X418)),0)</f>
        <v>0</v>
      </c>
      <c r="O419" s="6">
        <f>IFERROR('Raw data'!T418/('Raw data'!U418+(0.5*'Raw data'!X418)),0)</f>
        <v>0</v>
      </c>
      <c r="P419" s="6">
        <f>IFERROR('Raw data'!M418/('Raw data'!Z418+(0.5*'Raw data'!X418)),0)</f>
        <v>0</v>
      </c>
      <c r="Q419" s="8">
        <f>IFERROR('Raw data'!T418/'Raw data'!H418,0)</f>
        <v>0</v>
      </c>
      <c r="R419" s="8">
        <f>IFERROR('Raw data'!Q418/'Raw data'!I418,0)</f>
        <v>0</v>
      </c>
      <c r="S419" s="8">
        <f>IFERROR('Raw data'!R418/'Raw data'!J418,0)</f>
        <v>0</v>
      </c>
    </row>
    <row r="420" spans="2:19" x14ac:dyDescent="0.25">
      <c r="B420" t="str">
        <f>'Raw data'!K419</f>
        <v>McIntosh, Aimee</v>
      </c>
      <c r="C420" s="6">
        <f>IFERROR('Raw data'!M419/('Raw data'!U419+(0.5*'Raw data'!X419)),0)</f>
        <v>0</v>
      </c>
      <c r="D420" s="6">
        <f>IFERROR('Raw data'!P419/('Raw data'!U419+(0.5*'Raw data'!X419)),0)</f>
        <v>7.6923076923076927E-2</v>
      </c>
      <c r="E420" s="6">
        <f t="shared" si="15"/>
        <v>7.6923076923076927E-2</v>
      </c>
      <c r="F420" s="7">
        <f>IFERROR('Raw data'!M419/'Raw data'!G419,0)</f>
        <v>0</v>
      </c>
      <c r="G420" s="7">
        <f>IFERROR('Raw data'!P419/'Raw data'!G419,0)</f>
        <v>2.0833333333333332E-2</v>
      </c>
      <c r="H420" s="7">
        <f t="shared" si="16"/>
        <v>2.0833333333333332E-2</v>
      </c>
      <c r="I420" s="7">
        <f>IFERROR('Raw data'!U419/'Raw data'!F419,0)</f>
        <v>0.52380952380952384</v>
      </c>
      <c r="J420" s="7">
        <f>IFERROR('Raw data'!L419/'Raw data'!F419,0)</f>
        <v>0.7142857142857143</v>
      </c>
      <c r="K420" s="7">
        <f>IFERROR('Raw data'!AA419/'Raw data'!F419,0)</f>
        <v>0</v>
      </c>
      <c r="L420" s="7">
        <f>IFERROR('Raw data'!AB419/'Raw data'!P419, 0)</f>
        <v>1</v>
      </c>
      <c r="M420" s="6">
        <f>IFERROR('Raw data'!Q419/('Raw data'!U419+(0.5*'Raw data'!X419)),0)</f>
        <v>7.6923076923076927E-2</v>
      </c>
      <c r="N420" s="6">
        <f>IFERROR('Raw data'!R419/('Raw data'!U419+(0.5*'Raw data'!X419)),0)</f>
        <v>7.6923076923076927E-2</v>
      </c>
      <c r="O420" s="6">
        <f>IFERROR('Raw data'!T419/('Raw data'!U419+(0.5*'Raw data'!X419)),0)</f>
        <v>0</v>
      </c>
      <c r="P420" s="6">
        <f>IFERROR('Raw data'!M419/('Raw data'!Z419+(0.5*'Raw data'!X419)),0)</f>
        <v>0</v>
      </c>
      <c r="Q420" s="8">
        <f>IFERROR('Raw data'!T419/'Raw data'!H419,0)</f>
        <v>0</v>
      </c>
      <c r="R420" s="8">
        <f>IFERROR('Raw data'!Q419/'Raw data'!I419,0)</f>
        <v>0.14285714285714285</v>
      </c>
      <c r="S420" s="8">
        <f>IFERROR('Raw data'!R419/'Raw data'!J419,0)</f>
        <v>1</v>
      </c>
    </row>
    <row r="421" spans="2:19" x14ac:dyDescent="0.25">
      <c r="B421" t="str">
        <f>'Raw data'!K420</f>
        <v>Netteryd, Rebecca</v>
      </c>
      <c r="C421" s="6">
        <f>IFERROR('Raw data'!M420/('Raw data'!U420+(0.5*'Raw data'!X420)),0)</f>
        <v>0.37037037037037035</v>
      </c>
      <c r="D421" s="6">
        <f>IFERROR('Raw data'!P420/('Raw data'!U420+(0.5*'Raw data'!X420)),0)</f>
        <v>0.22222222222222221</v>
      </c>
      <c r="E421" s="6">
        <f t="shared" si="15"/>
        <v>0.59259259259259256</v>
      </c>
      <c r="F421" s="7">
        <f>IFERROR('Raw data'!M420/'Raw data'!G420,0)</f>
        <v>0.10416666666666667</v>
      </c>
      <c r="G421" s="7">
        <f>IFERROR('Raw data'!P420/'Raw data'!G420,0)</f>
        <v>6.25E-2</v>
      </c>
      <c r="H421" s="7">
        <f t="shared" si="16"/>
        <v>0.16666666666666669</v>
      </c>
      <c r="I421" s="7">
        <f>IFERROR('Raw data'!U420/'Raw data'!F420,0)</f>
        <v>0.5714285714285714</v>
      </c>
      <c r="J421" s="7">
        <f>IFERROR('Raw data'!L420/'Raw data'!F420,0)</f>
        <v>0.7142857142857143</v>
      </c>
      <c r="K421" s="7">
        <f>IFERROR('Raw data'!AA420/'Raw data'!F420,0)</f>
        <v>9.5238095238095233E-2</v>
      </c>
      <c r="L421" s="7">
        <f>IFERROR('Raw data'!AB420/'Raw data'!P420, 0)</f>
        <v>0</v>
      </c>
      <c r="M421" s="6">
        <f>IFERROR('Raw data'!Q420/('Raw data'!U420+(0.5*'Raw data'!X420)),0)</f>
        <v>0</v>
      </c>
      <c r="N421" s="6">
        <f>IFERROR('Raw data'!R420/('Raw data'!U420+(0.5*'Raw data'!X420)),0)</f>
        <v>0</v>
      </c>
      <c r="O421" s="6">
        <f>IFERROR('Raw data'!T420/('Raw data'!U420+(0.5*'Raw data'!X420)),0)</f>
        <v>0</v>
      </c>
      <c r="P421" s="6">
        <f>IFERROR('Raw data'!M420/('Raw data'!Z420+(0.5*'Raw data'!X420)),0)</f>
        <v>3.3333333333333335</v>
      </c>
      <c r="Q421" s="8">
        <f>IFERROR('Raw data'!T420/'Raw data'!H420,0)</f>
        <v>0</v>
      </c>
      <c r="R421" s="8">
        <f>IFERROR('Raw data'!Q420/'Raw data'!I420,0)</f>
        <v>0</v>
      </c>
      <c r="S421" s="8">
        <f>IFERROR('Raw data'!R420/'Raw data'!J420,0)</f>
        <v>0</v>
      </c>
    </row>
    <row r="422" spans="2:19" x14ac:dyDescent="0.25">
      <c r="B422" t="str">
        <f>'Raw data'!K421</f>
        <v>Norman-Walker, Biff</v>
      </c>
      <c r="C422" s="6">
        <f>IFERROR('Raw data'!M421/('Raw data'!U421+(0.5*'Raw data'!X421)),0)</f>
        <v>0.7</v>
      </c>
      <c r="D422" s="6">
        <f>IFERROR('Raw data'!P421/('Raw data'!U421+(0.5*'Raw data'!X421)),0)</f>
        <v>0.1</v>
      </c>
      <c r="E422" s="6">
        <f t="shared" si="15"/>
        <v>0.79999999999999993</v>
      </c>
      <c r="F422" s="7">
        <f>IFERROR('Raw data'!M421/'Raw data'!G421,0)</f>
        <v>0.14583333333333334</v>
      </c>
      <c r="G422" s="7">
        <f>IFERROR('Raw data'!P421/'Raw data'!G421,0)</f>
        <v>2.0833333333333332E-2</v>
      </c>
      <c r="H422" s="7">
        <f t="shared" si="16"/>
        <v>0.16666666666666669</v>
      </c>
      <c r="I422" s="7">
        <f>IFERROR('Raw data'!U421/'Raw data'!F421,0)</f>
        <v>0.47619047619047616</v>
      </c>
      <c r="J422" s="7">
        <f>IFERROR('Raw data'!L421/'Raw data'!F421,0)</f>
        <v>0.47619047619047616</v>
      </c>
      <c r="K422" s="7">
        <f>IFERROR('Raw data'!AA421/'Raw data'!F421,0)</f>
        <v>0</v>
      </c>
      <c r="L422" s="7">
        <f>IFERROR('Raw data'!AB421/'Raw data'!P421, 0)</f>
        <v>2</v>
      </c>
      <c r="M422" s="6">
        <f>IFERROR('Raw data'!Q421/('Raw data'!U421+(0.5*'Raw data'!X421)),0)</f>
        <v>0.1</v>
      </c>
      <c r="N422" s="6">
        <f>IFERROR('Raw data'!R421/('Raw data'!U421+(0.5*'Raw data'!X421)),0)</f>
        <v>0</v>
      </c>
      <c r="O422" s="6">
        <f>IFERROR('Raw data'!T421/('Raw data'!U421+(0.5*'Raw data'!X421)),0)</f>
        <v>0</v>
      </c>
      <c r="P422" s="6">
        <f>IFERROR('Raw data'!M421/('Raw data'!Z421+(0.5*'Raw data'!X421)),0)</f>
        <v>0</v>
      </c>
      <c r="Q422" s="8">
        <f>IFERROR('Raw data'!T421/'Raw data'!H421,0)</f>
        <v>0</v>
      </c>
      <c r="R422" s="8">
        <f>IFERROR('Raw data'!Q421/'Raw data'!I421,0)</f>
        <v>0.14285714285714285</v>
      </c>
      <c r="S422" s="8">
        <f>IFERROR('Raw data'!R421/'Raw data'!J421,0)</f>
        <v>0</v>
      </c>
    </row>
    <row r="423" spans="2:19" x14ac:dyDescent="0.25">
      <c r="B423" t="str">
        <f>'Raw data'!K422</f>
        <v>Plevin, Gabriella Elena</v>
      </c>
      <c r="C423" s="6">
        <f>IFERROR('Raw data'!M422/('Raw data'!U422+(0.5*'Raw data'!X422)),0)</f>
        <v>0</v>
      </c>
      <c r="D423" s="6">
        <f>IFERROR('Raw data'!P422/('Raw data'!U422+(0.5*'Raw data'!X422)),0)</f>
        <v>0</v>
      </c>
      <c r="E423" s="6">
        <f t="shared" si="15"/>
        <v>0</v>
      </c>
      <c r="F423" s="7">
        <f>IFERROR('Raw data'!M422/'Raw data'!G422,0)</f>
        <v>0</v>
      </c>
      <c r="G423" s="7">
        <f>IFERROR('Raw data'!P422/'Raw data'!G422,0)</f>
        <v>0</v>
      </c>
      <c r="H423" s="7">
        <f t="shared" si="16"/>
        <v>0</v>
      </c>
      <c r="I423" s="7">
        <f>IFERROR('Raw data'!U422/'Raw data'!F422,0)</f>
        <v>0.5714285714285714</v>
      </c>
      <c r="J423" s="7">
        <f>IFERROR('Raw data'!L422/'Raw data'!F422,0)</f>
        <v>0.5714285714285714</v>
      </c>
      <c r="K423" s="7">
        <f>IFERROR('Raw data'!AA422/'Raw data'!F422,0)</f>
        <v>0</v>
      </c>
      <c r="L423" s="7">
        <f>IFERROR('Raw data'!AB422/'Raw data'!P422, 0)</f>
        <v>0</v>
      </c>
      <c r="M423" s="6">
        <f>IFERROR('Raw data'!Q422/('Raw data'!U422+(0.5*'Raw data'!X422)),0)</f>
        <v>0</v>
      </c>
      <c r="N423" s="6">
        <f>IFERROR('Raw data'!R422/('Raw data'!U422+(0.5*'Raw data'!X422)),0)</f>
        <v>0</v>
      </c>
      <c r="O423" s="6">
        <f>IFERROR('Raw data'!T422/('Raw data'!U422+(0.5*'Raw data'!X422)),0)</f>
        <v>0</v>
      </c>
      <c r="P423" s="6">
        <f>IFERROR('Raw data'!M422/('Raw data'!Z422+(0.5*'Raw data'!X422)),0)</f>
        <v>0</v>
      </c>
      <c r="Q423" s="8">
        <f>IFERROR('Raw data'!T422/'Raw data'!H422,0)</f>
        <v>0</v>
      </c>
      <c r="R423" s="8">
        <f>IFERROR('Raw data'!Q422/'Raw data'!I422,0)</f>
        <v>0</v>
      </c>
      <c r="S423" s="8">
        <f>IFERROR('Raw data'!R422/'Raw data'!J422,0)</f>
        <v>0</v>
      </c>
    </row>
    <row r="424" spans="2:19" x14ac:dyDescent="0.25">
      <c r="B424" t="str">
        <f>'Raw data'!K423</f>
        <v>Rolls, Megan</v>
      </c>
      <c r="C424" s="6">
        <f>IFERROR('Raw data'!M423/('Raw data'!U423+(0.5*'Raw data'!X423)),0)</f>
        <v>0</v>
      </c>
      <c r="D424" s="6">
        <f>IFERROR('Raw data'!P423/('Raw data'!U423+(0.5*'Raw data'!X423)),0)</f>
        <v>0</v>
      </c>
      <c r="E424" s="6">
        <f t="shared" si="15"/>
        <v>0</v>
      </c>
      <c r="F424" s="7">
        <f>IFERROR('Raw data'!M423/'Raw data'!G423,0)</f>
        <v>0</v>
      </c>
      <c r="G424" s="7">
        <f>IFERROR('Raw data'!P423/'Raw data'!G423,0)</f>
        <v>0</v>
      </c>
      <c r="H424" s="7">
        <f t="shared" si="16"/>
        <v>0</v>
      </c>
      <c r="I424" s="7">
        <f>IFERROR('Raw data'!U423/'Raw data'!F423,0)</f>
        <v>4.7619047619047616E-2</v>
      </c>
      <c r="J424" s="7">
        <f>IFERROR('Raw data'!L423/'Raw data'!F423,0)</f>
        <v>0.2857142857142857</v>
      </c>
      <c r="K424" s="7">
        <f>IFERROR('Raw data'!AA423/'Raw data'!F423,0)</f>
        <v>0</v>
      </c>
      <c r="L424" s="7">
        <f>IFERROR('Raw data'!AB423/'Raw data'!P423, 0)</f>
        <v>0</v>
      </c>
      <c r="M424" s="6">
        <f>IFERROR('Raw data'!Q423/('Raw data'!U423+(0.5*'Raw data'!X423)),0)</f>
        <v>0</v>
      </c>
      <c r="N424" s="6">
        <f>IFERROR('Raw data'!R423/('Raw data'!U423+(0.5*'Raw data'!X423)),0)</f>
        <v>0</v>
      </c>
      <c r="O424" s="6">
        <f>IFERROR('Raw data'!T423/('Raw data'!U423+(0.5*'Raw data'!X423)),0)</f>
        <v>0</v>
      </c>
      <c r="P424" s="6">
        <f>IFERROR('Raw data'!M423/('Raw data'!Z423+(0.5*'Raw data'!X423)),0)</f>
        <v>0</v>
      </c>
      <c r="Q424" s="8">
        <f>IFERROR('Raw data'!T423/'Raw data'!H423,0)</f>
        <v>0</v>
      </c>
      <c r="R424" s="8">
        <f>IFERROR('Raw data'!Q423/'Raw data'!I423,0)</f>
        <v>0</v>
      </c>
      <c r="S424" s="8">
        <f>IFERROR('Raw data'!R423/'Raw data'!J423,0)</f>
        <v>0</v>
      </c>
    </row>
    <row r="425" spans="2:19" x14ac:dyDescent="0.25">
      <c r="B425" t="str">
        <f>'Raw data'!K424</f>
        <v>Rowland, Leigh</v>
      </c>
      <c r="C425" s="6">
        <f>IFERROR('Raw data'!M424/('Raw data'!U424+(0.5*'Raw data'!X424)),0)</f>
        <v>0.14285714285714285</v>
      </c>
      <c r="D425" s="6">
        <f>IFERROR('Raw data'!P424/('Raw data'!U424+(0.5*'Raw data'!X424)),0)</f>
        <v>0.14285714285714285</v>
      </c>
      <c r="E425" s="6">
        <f t="shared" si="15"/>
        <v>0.2857142857142857</v>
      </c>
      <c r="F425" s="7">
        <f>IFERROR('Raw data'!M424/'Raw data'!G424,0)</f>
        <v>2.0833333333333332E-2</v>
      </c>
      <c r="G425" s="7">
        <f>IFERROR('Raw data'!P424/'Raw data'!G424,0)</f>
        <v>2.0833333333333332E-2</v>
      </c>
      <c r="H425" s="7">
        <f t="shared" si="16"/>
        <v>4.1666666666666664E-2</v>
      </c>
      <c r="I425" s="7">
        <f>IFERROR('Raw data'!U424/'Raw data'!F424,0)</f>
        <v>0.23809523809523808</v>
      </c>
      <c r="J425" s="7">
        <f>IFERROR('Raw data'!L424/'Raw data'!F424,0)</f>
        <v>0.42857142857142855</v>
      </c>
      <c r="K425" s="7">
        <f>IFERROR('Raw data'!AA424/'Raw data'!F424,0)</f>
        <v>0</v>
      </c>
      <c r="L425" s="7">
        <f>IFERROR('Raw data'!AB424/'Raw data'!P424, 0)</f>
        <v>2</v>
      </c>
      <c r="M425" s="6">
        <f>IFERROR('Raw data'!Q424/('Raw data'!U424+(0.5*'Raw data'!X424)),0)</f>
        <v>0</v>
      </c>
      <c r="N425" s="6">
        <f>IFERROR('Raw data'!R424/('Raw data'!U424+(0.5*'Raw data'!X424)),0)</f>
        <v>0</v>
      </c>
      <c r="O425" s="6">
        <f>IFERROR('Raw data'!T424/('Raw data'!U424+(0.5*'Raw data'!X424)),0)</f>
        <v>0</v>
      </c>
      <c r="P425" s="6">
        <f>IFERROR('Raw data'!M424/('Raw data'!Z424+(0.5*'Raw data'!X424)),0)</f>
        <v>0.5</v>
      </c>
      <c r="Q425" s="8">
        <f>IFERROR('Raw data'!T424/'Raw data'!H424,0)</f>
        <v>0</v>
      </c>
      <c r="R425" s="8">
        <f>IFERROR('Raw data'!Q424/'Raw data'!I424,0)</f>
        <v>0</v>
      </c>
      <c r="S425" s="8">
        <f>IFERROR('Raw data'!R424/'Raw data'!J424,0)</f>
        <v>0</v>
      </c>
    </row>
    <row r="426" spans="2:19" x14ac:dyDescent="0.25">
      <c r="B426" t="str">
        <f>'Raw data'!K425</f>
        <v>Saidyfye, Lisa</v>
      </c>
      <c r="C426" s="6">
        <f>IFERROR('Raw data'!M425/('Raw data'!U425+(0.5*'Raw data'!X425)),0)</f>
        <v>0.47619047619047616</v>
      </c>
      <c r="D426" s="6">
        <f>IFERROR('Raw data'!P425/('Raw data'!U425+(0.5*'Raw data'!X425)),0)</f>
        <v>9.5238095238095233E-2</v>
      </c>
      <c r="E426" s="6">
        <f t="shared" si="15"/>
        <v>0.5714285714285714</v>
      </c>
      <c r="F426" s="7">
        <f>IFERROR('Raw data'!M425/'Raw data'!G425,0)</f>
        <v>0.10416666666666667</v>
      </c>
      <c r="G426" s="7">
        <f>IFERROR('Raw data'!P425/'Raw data'!G425,0)</f>
        <v>2.0833333333333332E-2</v>
      </c>
      <c r="H426" s="7">
        <f t="shared" si="16"/>
        <v>0.125</v>
      </c>
      <c r="I426" s="7">
        <f>IFERROR('Raw data'!U425/'Raw data'!F425,0)</f>
        <v>0.38095238095238093</v>
      </c>
      <c r="J426" s="7">
        <f>IFERROR('Raw data'!L425/'Raw data'!F425,0)</f>
        <v>0.61904761904761907</v>
      </c>
      <c r="K426" s="7">
        <f>IFERROR('Raw data'!AA425/'Raw data'!F425,0)</f>
        <v>0</v>
      </c>
      <c r="L426" s="7">
        <f>IFERROR('Raw data'!AB425/'Raw data'!P425, 0)</f>
        <v>2</v>
      </c>
      <c r="M426" s="6">
        <f>IFERROR('Raw data'!Q425/('Raw data'!U425+(0.5*'Raw data'!X425)),0)</f>
        <v>0</v>
      </c>
      <c r="N426" s="6">
        <f>IFERROR('Raw data'!R425/('Raw data'!U425+(0.5*'Raw data'!X425)),0)</f>
        <v>0</v>
      </c>
      <c r="O426" s="6">
        <f>IFERROR('Raw data'!T425/('Raw data'!U425+(0.5*'Raw data'!X425)),0)</f>
        <v>0</v>
      </c>
      <c r="P426" s="6">
        <f>IFERROR('Raw data'!M425/('Raw data'!Z425+(0.5*'Raw data'!X425)),0)</f>
        <v>2</v>
      </c>
      <c r="Q426" s="8">
        <f>IFERROR('Raw data'!T425/'Raw data'!H425,0)</f>
        <v>0</v>
      </c>
      <c r="R426" s="8">
        <f>IFERROR('Raw data'!Q425/'Raw data'!I425,0)</f>
        <v>0</v>
      </c>
      <c r="S426" s="8">
        <f>IFERROR('Raw data'!R425/'Raw data'!J425,0)</f>
        <v>0</v>
      </c>
    </row>
    <row r="427" spans="2:19" x14ac:dyDescent="0.25">
      <c r="B427" t="str">
        <f>'Raw data'!K426</f>
        <v>Sargeant, Lizzie</v>
      </c>
      <c r="C427" s="6">
        <f>IFERROR('Raw data'!M426/('Raw data'!U426+(0.5*'Raw data'!X426)),0)</f>
        <v>0</v>
      </c>
      <c r="D427" s="6">
        <f>IFERROR('Raw data'!P426/('Raw data'!U426+(0.5*'Raw data'!X426)),0)</f>
        <v>0</v>
      </c>
      <c r="E427" s="6">
        <f t="shared" si="15"/>
        <v>0</v>
      </c>
      <c r="F427" s="7">
        <f>IFERROR('Raw data'!M426/'Raw data'!G426,0)</f>
        <v>0</v>
      </c>
      <c r="G427" s="7">
        <f>IFERROR('Raw data'!P426/'Raw data'!G426,0)</f>
        <v>0</v>
      </c>
      <c r="H427" s="7">
        <f t="shared" si="16"/>
        <v>0</v>
      </c>
      <c r="I427" s="7">
        <f>IFERROR('Raw data'!U426/'Raw data'!F426,0)</f>
        <v>0.19047619047619047</v>
      </c>
      <c r="J427" s="7">
        <f>IFERROR('Raw data'!L426/'Raw data'!F426,0)</f>
        <v>0.33333333333333331</v>
      </c>
      <c r="K427" s="7">
        <f>IFERROR('Raw data'!AA426/'Raw data'!F426,0)</f>
        <v>0</v>
      </c>
      <c r="L427" s="7">
        <f>IFERROR('Raw data'!AB426/'Raw data'!P426, 0)</f>
        <v>0</v>
      </c>
      <c r="M427" s="6">
        <f>IFERROR('Raw data'!Q426/('Raw data'!U426+(0.5*'Raw data'!X426)),0)</f>
        <v>0</v>
      </c>
      <c r="N427" s="6">
        <f>IFERROR('Raw data'!R426/('Raw data'!U426+(0.5*'Raw data'!X426)),0)</f>
        <v>0</v>
      </c>
      <c r="O427" s="6">
        <f>IFERROR('Raw data'!T426/('Raw data'!U426+(0.5*'Raw data'!X426)),0)</f>
        <v>0</v>
      </c>
      <c r="P427" s="6">
        <f>IFERROR('Raw data'!M426/('Raw data'!Z426+(0.5*'Raw data'!X426)),0)</f>
        <v>0</v>
      </c>
      <c r="Q427" s="8">
        <f>IFERROR('Raw data'!T426/'Raw data'!H426,0)</f>
        <v>0</v>
      </c>
      <c r="R427" s="8">
        <f>IFERROR('Raw data'!Q426/'Raw data'!I426,0)</f>
        <v>0</v>
      </c>
      <c r="S427" s="8">
        <f>IFERROR('Raw data'!R426/'Raw data'!J426,0)</f>
        <v>0</v>
      </c>
    </row>
    <row r="428" spans="2:19" x14ac:dyDescent="0.25">
      <c r="B428" t="str">
        <f>'Raw data'!K427</f>
        <v>Smith, Charlotte</v>
      </c>
      <c r="C428" s="6">
        <f>IFERROR('Raw data'!M427/('Raw data'!U427+(0.5*'Raw data'!X427)),0)</f>
        <v>0</v>
      </c>
      <c r="D428" s="6">
        <f>IFERROR('Raw data'!P427/('Raw data'!U427+(0.5*'Raw data'!X427)),0)</f>
        <v>0.18181818181818182</v>
      </c>
      <c r="E428" s="6">
        <f t="shared" si="15"/>
        <v>0.18181818181818182</v>
      </c>
      <c r="F428" s="7">
        <f>IFERROR('Raw data'!M427/'Raw data'!G427,0)</f>
        <v>0</v>
      </c>
      <c r="G428" s="7">
        <f>IFERROR('Raw data'!P427/'Raw data'!G427,0)</f>
        <v>4.1666666666666664E-2</v>
      </c>
      <c r="H428" s="7">
        <f t="shared" si="16"/>
        <v>4.1666666666666664E-2</v>
      </c>
      <c r="I428" s="7">
        <f>IFERROR('Raw data'!U427/'Raw data'!F427,0)</f>
        <v>0.47619047619047616</v>
      </c>
      <c r="J428" s="7">
        <f>IFERROR('Raw data'!L427/'Raw data'!F427,0)</f>
        <v>0.5714285714285714</v>
      </c>
      <c r="K428" s="7">
        <f>IFERROR('Raw data'!AA427/'Raw data'!F427,0)</f>
        <v>0</v>
      </c>
      <c r="L428" s="7">
        <f>IFERROR('Raw data'!AB427/'Raw data'!P427, 0)</f>
        <v>0</v>
      </c>
      <c r="M428" s="6">
        <f>IFERROR('Raw data'!Q427/('Raw data'!U427+(0.5*'Raw data'!X427)),0)</f>
        <v>0</v>
      </c>
      <c r="N428" s="6">
        <f>IFERROR('Raw data'!R427/('Raw data'!U427+(0.5*'Raw data'!X427)),0)</f>
        <v>0</v>
      </c>
      <c r="O428" s="6">
        <f>IFERROR('Raw data'!T427/('Raw data'!U427+(0.5*'Raw data'!X427)),0)</f>
        <v>0</v>
      </c>
      <c r="P428" s="6">
        <f>IFERROR('Raw data'!M427/('Raw data'!Z427+(0.5*'Raw data'!X427)),0)</f>
        <v>0</v>
      </c>
      <c r="Q428" s="8">
        <f>IFERROR('Raw data'!T427/'Raw data'!H427,0)</f>
        <v>0</v>
      </c>
      <c r="R428" s="8">
        <f>IFERROR('Raw data'!Q427/'Raw data'!I427,0)</f>
        <v>0</v>
      </c>
      <c r="S428" s="8">
        <f>IFERROR('Raw data'!R427/'Raw data'!J427,0)</f>
        <v>0</v>
      </c>
    </row>
    <row r="429" spans="2:19" x14ac:dyDescent="0.25">
      <c r="B429" t="str">
        <f>'Raw data'!K428</f>
        <v>Spector, Kendall</v>
      </c>
      <c r="C429" s="6">
        <f>IFERROR('Raw data'!M428/('Raw data'!U428+(0.5*'Raw data'!X428)),0)</f>
        <v>0</v>
      </c>
      <c r="D429" s="6">
        <f>IFERROR('Raw data'!P428/('Raw data'!U428+(0.5*'Raw data'!X428)),0)</f>
        <v>0.21052631578947367</v>
      </c>
      <c r="E429" s="6">
        <f t="shared" si="15"/>
        <v>0.21052631578947367</v>
      </c>
      <c r="F429" s="7">
        <f>IFERROR('Raw data'!M428/'Raw data'!G428,0)</f>
        <v>0</v>
      </c>
      <c r="G429" s="7">
        <f>IFERROR('Raw data'!P428/'Raw data'!G428,0)</f>
        <v>4.1666666666666664E-2</v>
      </c>
      <c r="H429" s="7">
        <f t="shared" si="16"/>
        <v>4.1666666666666664E-2</v>
      </c>
      <c r="I429" s="7">
        <f>IFERROR('Raw data'!U428/'Raw data'!F428,0)</f>
        <v>0.33333333333333331</v>
      </c>
      <c r="J429" s="7">
        <f>IFERROR('Raw data'!L428/'Raw data'!F428,0)</f>
        <v>0.5714285714285714</v>
      </c>
      <c r="K429" s="7">
        <f>IFERROR('Raw data'!AA428/'Raw data'!F428,0)</f>
        <v>0</v>
      </c>
      <c r="L429" s="7">
        <f>IFERROR('Raw data'!AB428/'Raw data'!P428, 0)</f>
        <v>0.5</v>
      </c>
      <c r="M429" s="6">
        <f>IFERROR('Raw data'!Q428/('Raw data'!U428+(0.5*'Raw data'!X428)),0)</f>
        <v>0</v>
      </c>
      <c r="N429" s="6">
        <f>IFERROR('Raw data'!R428/('Raw data'!U428+(0.5*'Raw data'!X428)),0)</f>
        <v>0</v>
      </c>
      <c r="O429" s="6">
        <f>IFERROR('Raw data'!T428/('Raw data'!U428+(0.5*'Raw data'!X428)),0)</f>
        <v>0</v>
      </c>
      <c r="P429" s="6">
        <f>IFERROR('Raw data'!M428/('Raw data'!Z428+(0.5*'Raw data'!X428)),0)</f>
        <v>0</v>
      </c>
      <c r="Q429" s="8">
        <f>IFERROR('Raw data'!T428/'Raw data'!H428,0)</f>
        <v>0</v>
      </c>
      <c r="R429" s="8">
        <f>IFERROR('Raw data'!Q428/'Raw data'!I428,0)</f>
        <v>0</v>
      </c>
      <c r="S429" s="8">
        <f>IFERROR('Raw data'!R428/'Raw data'!J428,0)</f>
        <v>0</v>
      </c>
    </row>
    <row r="430" spans="2:19" x14ac:dyDescent="0.25">
      <c r="B430" t="str">
        <f>'Raw data'!K429</f>
        <v>Towle, Bethany</v>
      </c>
      <c r="C430" s="6">
        <f>IFERROR('Raw data'!M429/('Raw data'!U429+(0.5*'Raw data'!X429)),0)</f>
        <v>0.26666666666666666</v>
      </c>
      <c r="D430" s="6">
        <f>IFERROR('Raw data'!P429/('Raw data'!U429+(0.5*'Raw data'!X429)),0)</f>
        <v>6.6666666666666666E-2</v>
      </c>
      <c r="E430" s="6">
        <f t="shared" si="15"/>
        <v>0.33333333333333331</v>
      </c>
      <c r="F430" s="7">
        <f>IFERROR('Raw data'!M429/'Raw data'!G429,0)</f>
        <v>8.3333333333333329E-2</v>
      </c>
      <c r="G430" s="7">
        <f>IFERROR('Raw data'!P429/'Raw data'!G429,0)</f>
        <v>2.0833333333333332E-2</v>
      </c>
      <c r="H430" s="7">
        <f t="shared" si="16"/>
        <v>0.10416666666666666</v>
      </c>
      <c r="I430" s="7">
        <f>IFERROR('Raw data'!U429/'Raw data'!F429,0)</f>
        <v>0.66666666666666663</v>
      </c>
      <c r="J430" s="7">
        <f>IFERROR('Raw data'!L429/'Raw data'!F429,0)</f>
        <v>0.76190476190476186</v>
      </c>
      <c r="K430" s="7">
        <f>IFERROR('Raw data'!AA429/'Raw data'!F429,0)</f>
        <v>0</v>
      </c>
      <c r="L430" s="7">
        <f>IFERROR('Raw data'!AB429/'Raw data'!P429, 0)</f>
        <v>3</v>
      </c>
      <c r="M430" s="6">
        <f>IFERROR('Raw data'!Q429/('Raw data'!U429+(0.5*'Raw data'!X429)),0)</f>
        <v>0</v>
      </c>
      <c r="N430" s="6">
        <f>IFERROR('Raw data'!R429/('Raw data'!U429+(0.5*'Raw data'!X429)),0)</f>
        <v>0</v>
      </c>
      <c r="O430" s="6">
        <f>IFERROR('Raw data'!T429/('Raw data'!U429+(0.5*'Raw data'!X429)),0)</f>
        <v>0</v>
      </c>
      <c r="P430" s="6">
        <f>IFERROR('Raw data'!M429/('Raw data'!Z429+(0.5*'Raw data'!X429)),0)</f>
        <v>4</v>
      </c>
      <c r="Q430" s="8">
        <f>IFERROR('Raw data'!T429/'Raw data'!H429,0)</f>
        <v>0</v>
      </c>
      <c r="R430" s="8">
        <f>IFERROR('Raw data'!Q429/'Raw data'!I429,0)</f>
        <v>0</v>
      </c>
      <c r="S430" s="8">
        <f>IFERROR('Raw data'!R429/'Raw data'!J429,0)</f>
        <v>0</v>
      </c>
    </row>
    <row r="431" spans="2:19" x14ac:dyDescent="0.25">
      <c r="B431" t="str">
        <f>'Raw data'!K430</f>
        <v>Turner, Olivia</v>
      </c>
      <c r="C431" s="6">
        <f>IFERROR('Raw data'!M430/('Raw data'!U430+(0.5*'Raw data'!X430)),0)</f>
        <v>0.2608695652173913</v>
      </c>
      <c r="D431" s="6">
        <f>IFERROR('Raw data'!P430/('Raw data'!U430+(0.5*'Raw data'!X430)),0)</f>
        <v>0.17391304347826086</v>
      </c>
      <c r="E431" s="6">
        <f t="shared" si="15"/>
        <v>0.43478260869565216</v>
      </c>
      <c r="F431" s="7">
        <f>IFERROR('Raw data'!M430/'Raw data'!G430,0)</f>
        <v>6.25E-2</v>
      </c>
      <c r="G431" s="7">
        <f>IFERROR('Raw data'!P430/'Raw data'!G430,0)</f>
        <v>4.1666666666666664E-2</v>
      </c>
      <c r="H431" s="7">
        <f t="shared" si="16"/>
        <v>0.10416666666666666</v>
      </c>
      <c r="I431" s="7">
        <f>IFERROR('Raw data'!U430/'Raw data'!F430,0)</f>
        <v>0.42857142857142855</v>
      </c>
      <c r="J431" s="7">
        <f>IFERROR('Raw data'!L430/'Raw data'!F430,0)</f>
        <v>0.66666666666666663</v>
      </c>
      <c r="K431" s="7">
        <f>IFERROR('Raw data'!AA430/'Raw data'!F430,0)</f>
        <v>0</v>
      </c>
      <c r="L431" s="7">
        <f>IFERROR('Raw data'!AB430/'Raw data'!P430, 0)</f>
        <v>0.5</v>
      </c>
      <c r="M431" s="6">
        <f>IFERROR('Raw data'!Q430/('Raw data'!U430+(0.5*'Raw data'!X430)),0)</f>
        <v>0</v>
      </c>
      <c r="N431" s="6">
        <f>IFERROR('Raw data'!R430/('Raw data'!U430+(0.5*'Raw data'!X430)),0)</f>
        <v>0</v>
      </c>
      <c r="O431" s="6">
        <f>IFERROR('Raw data'!T430/('Raw data'!U430+(0.5*'Raw data'!X430)),0)</f>
        <v>0</v>
      </c>
      <c r="P431" s="6">
        <f>IFERROR('Raw data'!M430/('Raw data'!Z430+(0.5*'Raw data'!X430)),0)</f>
        <v>1.2</v>
      </c>
      <c r="Q431" s="8">
        <f>IFERROR('Raw data'!T430/'Raw data'!H430,0)</f>
        <v>0</v>
      </c>
      <c r="R431" s="8">
        <f>IFERROR('Raw data'!Q430/'Raw data'!I430,0)</f>
        <v>0</v>
      </c>
      <c r="S431" s="8">
        <f>IFERROR('Raw data'!R430/'Raw data'!J430,0)</f>
        <v>0</v>
      </c>
    </row>
    <row r="432" spans="2:19" x14ac:dyDescent="0.25">
      <c r="B432" t="str">
        <f>'Raw data'!K431</f>
        <v>Viravong, Virunee</v>
      </c>
      <c r="C432" s="6">
        <f>IFERROR('Raw data'!M431/('Raw data'!U431+(0.5*'Raw data'!X431)),0)</f>
        <v>0</v>
      </c>
      <c r="D432" s="6">
        <f>IFERROR('Raw data'!P431/('Raw data'!U431+(0.5*'Raw data'!X431)),0)</f>
        <v>0</v>
      </c>
      <c r="E432" s="6">
        <f t="shared" si="15"/>
        <v>0</v>
      </c>
      <c r="F432" s="7">
        <f>IFERROR('Raw data'!M431/'Raw data'!G431,0)</f>
        <v>0</v>
      </c>
      <c r="G432" s="7">
        <f>IFERROR('Raw data'!P431/'Raw data'!G431,0)</f>
        <v>0</v>
      </c>
      <c r="H432" s="7">
        <f t="shared" si="16"/>
        <v>0</v>
      </c>
      <c r="I432" s="7">
        <f>IFERROR('Raw data'!U431/'Raw data'!F431,0)</f>
        <v>0.14285714285714285</v>
      </c>
      <c r="J432" s="7">
        <f>IFERROR('Raw data'!L431/'Raw data'!F431,0)</f>
        <v>0.14285714285714285</v>
      </c>
      <c r="K432" s="7">
        <f>IFERROR('Raw data'!AA431/'Raw data'!F431,0)</f>
        <v>0</v>
      </c>
      <c r="L432" s="7">
        <f>IFERROR('Raw data'!AB431/'Raw data'!P431, 0)</f>
        <v>0</v>
      </c>
      <c r="M432" s="6">
        <f>IFERROR('Raw data'!Q431/('Raw data'!U431+(0.5*'Raw data'!X431)),0)</f>
        <v>0</v>
      </c>
      <c r="N432" s="6">
        <f>IFERROR('Raw data'!R431/('Raw data'!U431+(0.5*'Raw data'!X431)),0)</f>
        <v>0</v>
      </c>
      <c r="O432" s="6">
        <f>IFERROR('Raw data'!T431/('Raw data'!U431+(0.5*'Raw data'!X431)),0)</f>
        <v>0</v>
      </c>
      <c r="P432" s="6">
        <f>IFERROR('Raw data'!M431/('Raw data'!Z431+(0.5*'Raw data'!X431)),0)</f>
        <v>0</v>
      </c>
      <c r="Q432" s="8">
        <f>IFERROR('Raw data'!T431/'Raw data'!H431,0)</f>
        <v>0</v>
      </c>
      <c r="R432" s="8">
        <f>IFERROR('Raw data'!Q431/'Raw data'!I431,0)</f>
        <v>0</v>
      </c>
      <c r="S432" s="8">
        <f>IFERROR('Raw data'!R431/'Raw data'!J431,0)</f>
        <v>0</v>
      </c>
    </row>
    <row r="433" spans="2:19" x14ac:dyDescent="0.25">
      <c r="B433" t="str">
        <f>'Raw data'!K432</f>
        <v>Amols, Jennifer</v>
      </c>
      <c r="C433" s="6">
        <f>IFERROR('Raw data'!M432/('Raw data'!U432+(0.5*'Raw data'!X432)),0)</f>
        <v>0</v>
      </c>
      <c r="D433" s="6">
        <f>IFERROR('Raw data'!P432/('Raw data'!U432+(0.5*'Raw data'!X432)),0)</f>
        <v>8.6956521739130432E-2</v>
      </c>
      <c r="E433" s="6">
        <f t="shared" si="15"/>
        <v>8.6956521739130432E-2</v>
      </c>
      <c r="F433" s="7">
        <f>IFERROR('Raw data'!M432/'Raw data'!G432,0)</f>
        <v>0</v>
      </c>
      <c r="G433" s="7">
        <f>IFERROR('Raw data'!P432/'Raw data'!G432,0)</f>
        <v>2.7777777777777776E-2</v>
      </c>
      <c r="H433" s="7">
        <f t="shared" si="16"/>
        <v>2.7777777777777776E-2</v>
      </c>
      <c r="I433" s="7">
        <f>IFERROR('Raw data'!U432/'Raw data'!F432,0)</f>
        <v>0.52631578947368418</v>
      </c>
      <c r="J433" s="7">
        <f>IFERROR('Raw data'!L432/'Raw data'!F432,0)</f>
        <v>0.68421052631578949</v>
      </c>
      <c r="K433" s="7">
        <f>IFERROR('Raw data'!AA432/'Raw data'!F432,0)</f>
        <v>0</v>
      </c>
      <c r="L433" s="7">
        <f>IFERROR('Raw data'!AB432/'Raw data'!P432, 0)</f>
        <v>0</v>
      </c>
      <c r="M433" s="6">
        <f>IFERROR('Raw data'!Q432/('Raw data'!U432+(0.5*'Raw data'!X432)),0)</f>
        <v>0</v>
      </c>
      <c r="N433" s="6">
        <f>IFERROR('Raw data'!R432/('Raw data'!U432+(0.5*'Raw data'!X432)),0)</f>
        <v>0</v>
      </c>
      <c r="O433" s="6">
        <f>IFERROR('Raw data'!T432/('Raw data'!U432+(0.5*'Raw data'!X432)),0)</f>
        <v>0</v>
      </c>
      <c r="P433" s="6">
        <f>IFERROR('Raw data'!M432/('Raw data'!Z432+(0.5*'Raw data'!X432)),0)</f>
        <v>0</v>
      </c>
      <c r="Q433" s="8">
        <f>IFERROR('Raw data'!T432/'Raw data'!H432,0)</f>
        <v>0</v>
      </c>
      <c r="R433" s="8">
        <f>IFERROR('Raw data'!Q432/'Raw data'!I432,0)</f>
        <v>0</v>
      </c>
      <c r="S433" s="8">
        <f>IFERROR('Raw data'!R432/'Raw data'!J432,0)</f>
        <v>0</v>
      </c>
    </row>
    <row r="434" spans="2:19" x14ac:dyDescent="0.25">
      <c r="B434" t="str">
        <f>'Raw data'!K433</f>
        <v>Barnett, Amy</v>
      </c>
      <c r="C434" s="6">
        <f>IFERROR('Raw data'!M433/('Raw data'!U433+(0.5*'Raw data'!X433)),0)</f>
        <v>0</v>
      </c>
      <c r="D434" s="6">
        <f>IFERROR('Raw data'!P433/('Raw data'!U433+(0.5*'Raw data'!X433)),0)</f>
        <v>0.2857142857142857</v>
      </c>
      <c r="E434" s="6">
        <f t="shared" si="15"/>
        <v>0.2857142857142857</v>
      </c>
      <c r="F434" s="7">
        <f>IFERROR('Raw data'!M433/'Raw data'!G433,0)</f>
        <v>0</v>
      </c>
      <c r="G434" s="7">
        <f>IFERROR('Raw data'!P433/'Raw data'!G433,0)</f>
        <v>2.7777777777777776E-2</v>
      </c>
      <c r="H434" s="7">
        <f t="shared" si="16"/>
        <v>2.7777777777777776E-2</v>
      </c>
      <c r="I434" s="7">
        <f>IFERROR('Raw data'!U433/'Raw data'!F433,0)</f>
        <v>0.15789473684210525</v>
      </c>
      <c r="J434" s="7">
        <f>IFERROR('Raw data'!L433/'Raw data'!F433,0)</f>
        <v>0.21052631578947367</v>
      </c>
      <c r="K434" s="7">
        <f>IFERROR('Raw data'!AA433/'Raw data'!F433,0)</f>
        <v>0</v>
      </c>
      <c r="L434" s="7">
        <f>IFERROR('Raw data'!AB433/'Raw data'!P433, 0)</f>
        <v>0</v>
      </c>
      <c r="M434" s="6">
        <f>IFERROR('Raw data'!Q433/('Raw data'!U433+(0.5*'Raw data'!X433)),0)</f>
        <v>0</v>
      </c>
      <c r="N434" s="6">
        <f>IFERROR('Raw data'!R433/('Raw data'!U433+(0.5*'Raw data'!X433)),0)</f>
        <v>0</v>
      </c>
      <c r="O434" s="6">
        <f>IFERROR('Raw data'!T433/('Raw data'!U433+(0.5*'Raw data'!X433)),0)</f>
        <v>0</v>
      </c>
      <c r="P434" s="6">
        <f>IFERROR('Raw data'!M433/('Raw data'!Z433+(0.5*'Raw data'!X433)),0)</f>
        <v>0</v>
      </c>
      <c r="Q434" s="8">
        <f>IFERROR('Raw data'!T433/'Raw data'!H433,0)</f>
        <v>0</v>
      </c>
      <c r="R434" s="8">
        <f>IFERROR('Raw data'!Q433/'Raw data'!I433,0)</f>
        <v>0</v>
      </c>
      <c r="S434" s="8">
        <f>IFERROR('Raw data'!R433/'Raw data'!J433,0)</f>
        <v>0</v>
      </c>
    </row>
    <row r="435" spans="2:19" x14ac:dyDescent="0.25">
      <c r="B435" t="str">
        <f>'Raw data'!K434</f>
        <v>Boyd, Ella</v>
      </c>
      <c r="C435" s="6">
        <f>IFERROR('Raw data'!M434/('Raw data'!U434+(0.5*'Raw data'!X434)),0)</f>
        <v>0</v>
      </c>
      <c r="D435" s="6">
        <f>IFERROR('Raw data'!P434/('Raw data'!U434+(0.5*'Raw data'!X434)),0)</f>
        <v>0</v>
      </c>
      <c r="E435" s="6">
        <f t="shared" si="15"/>
        <v>0</v>
      </c>
      <c r="F435" s="7">
        <f>IFERROR('Raw data'!M434/'Raw data'!G434,0)</f>
        <v>0</v>
      </c>
      <c r="G435" s="7">
        <f>IFERROR('Raw data'!P434/'Raw data'!G434,0)</f>
        <v>0</v>
      </c>
      <c r="H435" s="7">
        <f t="shared" si="16"/>
        <v>0</v>
      </c>
      <c r="I435" s="7">
        <f>IFERROR('Raw data'!U434/'Raw data'!F434,0)</f>
        <v>0.15789473684210525</v>
      </c>
      <c r="J435" s="7">
        <f>IFERROR('Raw data'!L434/'Raw data'!F434,0)</f>
        <v>0.15789473684210525</v>
      </c>
      <c r="K435" s="7">
        <f>IFERROR('Raw data'!AA434/'Raw data'!F434,0)</f>
        <v>0</v>
      </c>
      <c r="L435" s="7">
        <f>IFERROR('Raw data'!AB434/'Raw data'!P434, 0)</f>
        <v>0</v>
      </c>
      <c r="M435" s="6">
        <f>IFERROR('Raw data'!Q434/('Raw data'!U434+(0.5*'Raw data'!X434)),0)</f>
        <v>0</v>
      </c>
      <c r="N435" s="6">
        <f>IFERROR('Raw data'!R434/('Raw data'!U434+(0.5*'Raw data'!X434)),0)</f>
        <v>0</v>
      </c>
      <c r="O435" s="6">
        <f>IFERROR('Raw data'!T434/('Raw data'!U434+(0.5*'Raw data'!X434)),0)</f>
        <v>0</v>
      </c>
      <c r="P435" s="6">
        <f>IFERROR('Raw data'!M434/('Raw data'!Z434+(0.5*'Raw data'!X434)),0)</f>
        <v>0</v>
      </c>
      <c r="Q435" s="8">
        <f>IFERROR('Raw data'!T434/'Raw data'!H434,0)</f>
        <v>0</v>
      </c>
      <c r="R435" s="8">
        <f>IFERROR('Raw data'!Q434/'Raw data'!I434,0)</f>
        <v>0</v>
      </c>
      <c r="S435" s="8">
        <f>IFERROR('Raw data'!R434/'Raw data'!J434,0)</f>
        <v>0</v>
      </c>
    </row>
    <row r="436" spans="2:19" x14ac:dyDescent="0.25">
      <c r="B436" t="str">
        <f>'Raw data'!K435</f>
        <v>Briem, Asta</v>
      </c>
      <c r="C436" s="6">
        <f>IFERROR('Raw data'!M435/('Raw data'!U435+(0.5*'Raw data'!X435)),0)</f>
        <v>0</v>
      </c>
      <c r="D436" s="6">
        <f>IFERROR('Raw data'!P435/('Raw data'!U435+(0.5*'Raw data'!X435)),0)</f>
        <v>0.13333333333333333</v>
      </c>
      <c r="E436" s="6">
        <f t="shared" si="15"/>
        <v>0.13333333333333333</v>
      </c>
      <c r="F436" s="7">
        <f>IFERROR('Raw data'!M435/'Raw data'!G435,0)</f>
        <v>0</v>
      </c>
      <c r="G436" s="7">
        <f>IFERROR('Raw data'!P435/'Raw data'!G435,0)</f>
        <v>2.7777777777777776E-2</v>
      </c>
      <c r="H436" s="7">
        <f t="shared" si="16"/>
        <v>2.7777777777777776E-2</v>
      </c>
      <c r="I436" s="7">
        <f>IFERROR('Raw data'!U435/'Raw data'!F435,0)</f>
        <v>0.36842105263157893</v>
      </c>
      <c r="J436" s="7">
        <f>IFERROR('Raw data'!L435/'Raw data'!F435,0)</f>
        <v>0.42105263157894735</v>
      </c>
      <c r="K436" s="7">
        <f>IFERROR('Raw data'!AA435/'Raw data'!F435,0)</f>
        <v>0</v>
      </c>
      <c r="L436" s="7">
        <f>IFERROR('Raw data'!AB435/'Raw data'!P435, 0)</f>
        <v>0</v>
      </c>
      <c r="M436" s="6">
        <f>IFERROR('Raw data'!Q435/('Raw data'!U435+(0.5*'Raw data'!X435)),0)</f>
        <v>0.13333333333333333</v>
      </c>
      <c r="N436" s="6">
        <f>IFERROR('Raw data'!R435/('Raw data'!U435+(0.5*'Raw data'!X435)),0)</f>
        <v>0</v>
      </c>
      <c r="O436" s="6">
        <f>IFERROR('Raw data'!T435/('Raw data'!U435+(0.5*'Raw data'!X435)),0)</f>
        <v>0</v>
      </c>
      <c r="P436" s="6">
        <f>IFERROR('Raw data'!M435/('Raw data'!Z435+(0.5*'Raw data'!X435)),0)</f>
        <v>0</v>
      </c>
      <c r="Q436" s="8">
        <f>IFERROR('Raw data'!T435/'Raw data'!H435,0)</f>
        <v>0</v>
      </c>
      <c r="R436" s="8">
        <f>IFERROR('Raw data'!Q435/'Raw data'!I435,0)</f>
        <v>0.16666666666666666</v>
      </c>
      <c r="S436" s="8">
        <f>IFERROR('Raw data'!R435/'Raw data'!J435,0)</f>
        <v>0</v>
      </c>
    </row>
    <row r="437" spans="2:19" x14ac:dyDescent="0.25">
      <c r="B437" t="str">
        <f>'Raw data'!K436</f>
        <v>Christopher, Maya</v>
      </c>
      <c r="C437" s="6">
        <f>IFERROR('Raw data'!M436/('Raw data'!U436+(0.5*'Raw data'!X436)),0)</f>
        <v>0</v>
      </c>
      <c r="D437" s="6">
        <f>IFERROR('Raw data'!P436/('Raw data'!U436+(0.5*'Raw data'!X436)),0)</f>
        <v>0</v>
      </c>
      <c r="E437" s="6">
        <f t="shared" si="15"/>
        <v>0</v>
      </c>
      <c r="F437" s="7">
        <f>IFERROR('Raw data'!M436/'Raw data'!G436,0)</f>
        <v>0</v>
      </c>
      <c r="G437" s="7">
        <f>IFERROR('Raw data'!P436/'Raw data'!G436,0)</f>
        <v>0</v>
      </c>
      <c r="H437" s="7">
        <f t="shared" si="16"/>
        <v>0</v>
      </c>
      <c r="I437" s="7">
        <f>IFERROR('Raw data'!U436/'Raw data'!F436,0)</f>
        <v>0.31578947368421051</v>
      </c>
      <c r="J437" s="7">
        <f>IFERROR('Raw data'!L436/'Raw data'!F436,0)</f>
        <v>0.36842105263157893</v>
      </c>
      <c r="K437" s="7">
        <f>IFERROR('Raw data'!AA436/'Raw data'!F436,0)</f>
        <v>0</v>
      </c>
      <c r="L437" s="7">
        <f>IFERROR('Raw data'!AB436/'Raw data'!P436, 0)</f>
        <v>0</v>
      </c>
      <c r="M437" s="6">
        <f>IFERROR('Raw data'!Q436/('Raw data'!U436+(0.5*'Raw data'!X436)),0)</f>
        <v>0</v>
      </c>
      <c r="N437" s="6">
        <f>IFERROR('Raw data'!R436/('Raw data'!U436+(0.5*'Raw data'!X436)),0)</f>
        <v>0</v>
      </c>
      <c r="O437" s="6">
        <f>IFERROR('Raw data'!T436/('Raw data'!U436+(0.5*'Raw data'!X436)),0)</f>
        <v>0</v>
      </c>
      <c r="P437" s="6">
        <f>IFERROR('Raw data'!M436/('Raw data'!Z436+(0.5*'Raw data'!X436)),0)</f>
        <v>0</v>
      </c>
      <c r="Q437" s="8">
        <f>IFERROR('Raw data'!T436/'Raw data'!H436,0)</f>
        <v>0</v>
      </c>
      <c r="R437" s="8">
        <f>IFERROR('Raw data'!Q436/'Raw data'!I436,0)</f>
        <v>0</v>
      </c>
      <c r="S437" s="8">
        <f>IFERROR('Raw data'!R436/'Raw data'!J436,0)</f>
        <v>0</v>
      </c>
    </row>
    <row r="438" spans="2:19" x14ac:dyDescent="0.25">
      <c r="B438" t="str">
        <f>'Raw data'!K437</f>
        <v>EL ROUBY, LAILA</v>
      </c>
      <c r="C438" s="6">
        <f>IFERROR('Raw data'!M437/('Raw data'!U437+(0.5*'Raw data'!X437)),0)</f>
        <v>0.55555555555555558</v>
      </c>
      <c r="D438" s="6">
        <f>IFERROR('Raw data'!P437/('Raw data'!U437+(0.5*'Raw data'!X437)),0)</f>
        <v>0.1111111111111111</v>
      </c>
      <c r="E438" s="6">
        <f t="shared" si="15"/>
        <v>0.66666666666666674</v>
      </c>
      <c r="F438" s="7">
        <f>IFERROR('Raw data'!M437/'Raw data'!G437,0)</f>
        <v>0.1388888888888889</v>
      </c>
      <c r="G438" s="7">
        <f>IFERROR('Raw data'!P437/'Raw data'!G437,0)</f>
        <v>2.7777777777777776E-2</v>
      </c>
      <c r="H438" s="7">
        <f t="shared" si="16"/>
        <v>0.16666666666666669</v>
      </c>
      <c r="I438" s="7">
        <f>IFERROR('Raw data'!U437/'Raw data'!F437,0)</f>
        <v>0.31578947368421051</v>
      </c>
      <c r="J438" s="7">
        <f>IFERROR('Raw data'!L437/'Raw data'!F437,0)</f>
        <v>0.63157894736842102</v>
      </c>
      <c r="K438" s="7">
        <f>IFERROR('Raw data'!AA437/'Raw data'!F437,0)</f>
        <v>0</v>
      </c>
      <c r="L438" s="7">
        <f>IFERROR('Raw data'!AB437/'Raw data'!P437, 0)</f>
        <v>0</v>
      </c>
      <c r="M438" s="6">
        <f>IFERROR('Raw data'!Q437/('Raw data'!U437+(0.5*'Raw data'!X437)),0)</f>
        <v>0</v>
      </c>
      <c r="N438" s="6">
        <f>IFERROR('Raw data'!R437/('Raw data'!U437+(0.5*'Raw data'!X437)),0)</f>
        <v>0</v>
      </c>
      <c r="O438" s="6">
        <f>IFERROR('Raw data'!T437/('Raw data'!U437+(0.5*'Raw data'!X437)),0)</f>
        <v>0</v>
      </c>
      <c r="P438" s="6">
        <f>IFERROR('Raw data'!M437/('Raw data'!Z437+(0.5*'Raw data'!X437)),0)</f>
        <v>1.6666666666666667</v>
      </c>
      <c r="Q438" s="8">
        <f>IFERROR('Raw data'!T437/'Raw data'!H437,0)</f>
        <v>0</v>
      </c>
      <c r="R438" s="8">
        <f>IFERROR('Raw data'!Q437/'Raw data'!I437,0)</f>
        <v>0</v>
      </c>
      <c r="S438" s="8">
        <f>IFERROR('Raw data'!R437/'Raw data'!J437,0)</f>
        <v>0</v>
      </c>
    </row>
    <row r="439" spans="2:19" x14ac:dyDescent="0.25">
      <c r="B439" t="str">
        <f>'Raw data'!K438</f>
        <v>Essaka, Raissa</v>
      </c>
      <c r="C439" s="6">
        <f>IFERROR('Raw data'!M438/('Raw data'!U438+(0.5*'Raw data'!X438)),0)</f>
        <v>0.33333333333333331</v>
      </c>
      <c r="D439" s="6">
        <f>IFERROR('Raw data'!P438/('Raw data'!U438+(0.5*'Raw data'!X438)),0)</f>
        <v>0.33333333333333331</v>
      </c>
      <c r="E439" s="6">
        <f t="shared" si="15"/>
        <v>0.66666666666666663</v>
      </c>
      <c r="F439" s="7">
        <f>IFERROR('Raw data'!M438/'Raw data'!G438,0)</f>
        <v>8.3333333333333329E-2</v>
      </c>
      <c r="G439" s="7">
        <f>IFERROR('Raw data'!P438/'Raw data'!G438,0)</f>
        <v>8.3333333333333329E-2</v>
      </c>
      <c r="H439" s="7">
        <f t="shared" si="16"/>
        <v>0.16666666666666666</v>
      </c>
      <c r="I439" s="7">
        <f>IFERROR('Raw data'!U438/'Raw data'!F438,0)</f>
        <v>0.42105263157894735</v>
      </c>
      <c r="J439" s="7">
        <f>IFERROR('Raw data'!L438/'Raw data'!F438,0)</f>
        <v>0.52631578947368418</v>
      </c>
      <c r="K439" s="7">
        <f>IFERROR('Raw data'!AA438/'Raw data'!F438,0)</f>
        <v>0</v>
      </c>
      <c r="L439" s="7">
        <f>IFERROR('Raw data'!AB438/'Raw data'!P438, 0)</f>
        <v>0</v>
      </c>
      <c r="M439" s="6">
        <f>IFERROR('Raw data'!Q438/('Raw data'!U438+(0.5*'Raw data'!X438)),0)</f>
        <v>0.1111111111111111</v>
      </c>
      <c r="N439" s="6">
        <f>IFERROR('Raw data'!R438/('Raw data'!U438+(0.5*'Raw data'!X438)),0)</f>
        <v>0</v>
      </c>
      <c r="O439" s="6">
        <f>IFERROR('Raw data'!T438/('Raw data'!U438+(0.5*'Raw data'!X438)),0)</f>
        <v>0</v>
      </c>
      <c r="P439" s="6">
        <f>IFERROR('Raw data'!M438/('Raw data'!Z438+(0.5*'Raw data'!X438)),0)</f>
        <v>3</v>
      </c>
      <c r="Q439" s="8">
        <f>IFERROR('Raw data'!T438/'Raw data'!H438,0)</f>
        <v>0</v>
      </c>
      <c r="R439" s="8">
        <f>IFERROR('Raw data'!Q438/'Raw data'!I438,0)</f>
        <v>0.16666666666666666</v>
      </c>
      <c r="S439" s="8">
        <f>IFERROR('Raw data'!R438/'Raw data'!J438,0)</f>
        <v>0</v>
      </c>
    </row>
    <row r="440" spans="2:19" x14ac:dyDescent="0.25">
      <c r="B440" t="str">
        <f>'Raw data'!K439</f>
        <v>Farmer, Claudia</v>
      </c>
      <c r="C440" s="6">
        <f>IFERROR('Raw data'!M439/('Raw data'!U439+(0.5*'Raw data'!X439)),0)</f>
        <v>0.66666666666666663</v>
      </c>
      <c r="D440" s="6">
        <f>IFERROR('Raw data'!P439/('Raw data'!U439+(0.5*'Raw data'!X439)),0)</f>
        <v>0</v>
      </c>
      <c r="E440" s="6">
        <f t="shared" si="15"/>
        <v>0.66666666666666663</v>
      </c>
      <c r="F440" s="7">
        <f>IFERROR('Raw data'!M439/'Raw data'!G439,0)</f>
        <v>2.7777777777777776E-2</v>
      </c>
      <c r="G440" s="7">
        <f>IFERROR('Raw data'!P439/'Raw data'!G439,0)</f>
        <v>0</v>
      </c>
      <c r="H440" s="7">
        <f t="shared" si="16"/>
        <v>2.7777777777777776E-2</v>
      </c>
      <c r="I440" s="7">
        <f>IFERROR('Raw data'!U439/'Raw data'!F439,0)</f>
        <v>5.2631578947368418E-2</v>
      </c>
      <c r="J440" s="7">
        <f>IFERROR('Raw data'!L439/'Raw data'!F439,0)</f>
        <v>0.10526315789473684</v>
      </c>
      <c r="K440" s="7">
        <f>IFERROR('Raw data'!AA439/'Raw data'!F439,0)</f>
        <v>0</v>
      </c>
      <c r="L440" s="7">
        <f>IFERROR('Raw data'!AB439/'Raw data'!P439, 0)</f>
        <v>0</v>
      </c>
      <c r="M440" s="6">
        <f>IFERROR('Raw data'!Q439/('Raw data'!U439+(0.5*'Raw data'!X439)),0)</f>
        <v>0</v>
      </c>
      <c r="N440" s="6">
        <f>IFERROR('Raw data'!R439/('Raw data'!U439+(0.5*'Raw data'!X439)),0)</f>
        <v>0</v>
      </c>
      <c r="O440" s="6">
        <f>IFERROR('Raw data'!T439/('Raw data'!U439+(0.5*'Raw data'!X439)),0)</f>
        <v>0</v>
      </c>
      <c r="P440" s="6">
        <f>IFERROR('Raw data'!M439/('Raw data'!Z439+(0.5*'Raw data'!X439)),0)</f>
        <v>2</v>
      </c>
      <c r="Q440" s="8">
        <f>IFERROR('Raw data'!T439/'Raw data'!H439,0)</f>
        <v>0</v>
      </c>
      <c r="R440" s="8">
        <f>IFERROR('Raw data'!Q439/'Raw data'!I439,0)</f>
        <v>0</v>
      </c>
      <c r="S440" s="8">
        <f>IFERROR('Raw data'!R439/'Raw data'!J439,0)</f>
        <v>0</v>
      </c>
    </row>
    <row r="441" spans="2:19" x14ac:dyDescent="0.25">
      <c r="B441" t="str">
        <f>'Raw data'!K440</f>
        <v>Grateau, Celeste</v>
      </c>
      <c r="C441" s="6">
        <f>IFERROR('Raw data'!M440/('Raw data'!U440+(0.5*'Raw data'!X440)),0)</f>
        <v>0</v>
      </c>
      <c r="D441" s="6">
        <f>IFERROR('Raw data'!P440/('Raw data'!U440+(0.5*'Raw data'!X440)),0)</f>
        <v>0</v>
      </c>
      <c r="E441" s="6">
        <f t="shared" si="15"/>
        <v>0</v>
      </c>
      <c r="F441" s="7">
        <f>IFERROR('Raw data'!M440/'Raw data'!G440,0)</f>
        <v>0</v>
      </c>
      <c r="G441" s="7">
        <f>IFERROR('Raw data'!P440/'Raw data'!G440,0)</f>
        <v>0</v>
      </c>
      <c r="H441" s="7">
        <f t="shared" si="16"/>
        <v>0</v>
      </c>
      <c r="I441" s="7">
        <f>IFERROR('Raw data'!U440/'Raw data'!F440,0)</f>
        <v>0.10526315789473684</v>
      </c>
      <c r="J441" s="7">
        <f>IFERROR('Raw data'!L440/'Raw data'!F440,0)</f>
        <v>0.15789473684210525</v>
      </c>
      <c r="K441" s="7">
        <f>IFERROR('Raw data'!AA440/'Raw data'!F440,0)</f>
        <v>0</v>
      </c>
      <c r="L441" s="7">
        <f>IFERROR('Raw data'!AB440/'Raw data'!P440, 0)</f>
        <v>0</v>
      </c>
      <c r="M441" s="6">
        <f>IFERROR('Raw data'!Q440/('Raw data'!U440+(0.5*'Raw data'!X440)),0)</f>
        <v>0</v>
      </c>
      <c r="N441" s="6">
        <f>IFERROR('Raw data'!R440/('Raw data'!U440+(0.5*'Raw data'!X440)),0)</f>
        <v>0</v>
      </c>
      <c r="O441" s="6">
        <f>IFERROR('Raw data'!T440/('Raw data'!U440+(0.5*'Raw data'!X440)),0)</f>
        <v>0</v>
      </c>
      <c r="P441" s="6">
        <f>IFERROR('Raw data'!M440/('Raw data'!Z440+(0.5*'Raw data'!X440)),0)</f>
        <v>0</v>
      </c>
      <c r="Q441" s="8">
        <f>IFERROR('Raw data'!T440/'Raw data'!H440,0)</f>
        <v>0</v>
      </c>
      <c r="R441" s="8">
        <f>IFERROR('Raw data'!Q440/'Raw data'!I440,0)</f>
        <v>0</v>
      </c>
      <c r="S441" s="8">
        <f>IFERROR('Raw data'!R440/'Raw data'!J440,0)</f>
        <v>0</v>
      </c>
    </row>
    <row r="442" spans="2:19" x14ac:dyDescent="0.25">
      <c r="B442" t="str">
        <f>'Raw data'!K441</f>
        <v>Harvey, Isabelle</v>
      </c>
      <c r="C442" s="6">
        <f>IFERROR('Raw data'!M441/('Raw data'!U441+(0.5*'Raw data'!X441)),0)</f>
        <v>0.12903225806451613</v>
      </c>
      <c r="D442" s="6">
        <f>IFERROR('Raw data'!P441/('Raw data'!U441+(0.5*'Raw data'!X441)),0)</f>
        <v>0</v>
      </c>
      <c r="E442" s="6">
        <f t="shared" si="15"/>
        <v>0.12903225806451613</v>
      </c>
      <c r="F442" s="7">
        <f>IFERROR('Raw data'!M441/'Raw data'!G441,0)</f>
        <v>5.5555555555555552E-2</v>
      </c>
      <c r="G442" s="7">
        <f>IFERROR('Raw data'!P441/'Raw data'!G441,0)</f>
        <v>0</v>
      </c>
      <c r="H442" s="7">
        <f t="shared" si="16"/>
        <v>5.5555555555555552E-2</v>
      </c>
      <c r="I442" s="7">
        <f>IFERROR('Raw data'!U441/'Raw data'!F441,0)</f>
        <v>0.78947368421052633</v>
      </c>
      <c r="J442" s="7">
        <f>IFERROR('Raw data'!L441/'Raw data'!F441,0)</f>
        <v>0.84210526315789469</v>
      </c>
      <c r="K442" s="7">
        <f>IFERROR('Raw data'!AA441/'Raw data'!F441,0)</f>
        <v>0</v>
      </c>
      <c r="L442" s="7">
        <f>IFERROR('Raw data'!AB441/'Raw data'!P441, 0)</f>
        <v>0</v>
      </c>
      <c r="M442" s="6">
        <f>IFERROR('Raw data'!Q441/('Raw data'!U441+(0.5*'Raw data'!X441)),0)</f>
        <v>6.4516129032258063E-2</v>
      </c>
      <c r="N442" s="6">
        <f>IFERROR('Raw data'!R441/('Raw data'!U441+(0.5*'Raw data'!X441)),0)</f>
        <v>0</v>
      </c>
      <c r="O442" s="6">
        <f>IFERROR('Raw data'!T441/('Raw data'!U441+(0.5*'Raw data'!X441)),0)</f>
        <v>0</v>
      </c>
      <c r="P442" s="6">
        <f>IFERROR('Raw data'!M441/('Raw data'!Z441+(0.5*'Raw data'!X441)),0)</f>
        <v>4</v>
      </c>
      <c r="Q442" s="8">
        <f>IFERROR('Raw data'!T441/'Raw data'!H441,0)</f>
        <v>0</v>
      </c>
      <c r="R442" s="8">
        <f>IFERROR('Raw data'!Q441/'Raw data'!I441,0)</f>
        <v>0.16666666666666666</v>
      </c>
      <c r="S442" s="8">
        <f>IFERROR('Raw data'!R441/'Raw data'!J441,0)</f>
        <v>0</v>
      </c>
    </row>
    <row r="443" spans="2:19" x14ac:dyDescent="0.25">
      <c r="B443" t="str">
        <f>'Raw data'!K442</f>
        <v>Hoey, Megan</v>
      </c>
      <c r="C443" s="6">
        <f>IFERROR('Raw data'!M442/('Raw data'!U442+(0.5*'Raw data'!X442)),0)</f>
        <v>0</v>
      </c>
      <c r="D443" s="6">
        <f>IFERROR('Raw data'!P442/('Raw data'!U442+(0.5*'Raw data'!X442)),0)</f>
        <v>0</v>
      </c>
      <c r="E443" s="6">
        <f t="shared" si="15"/>
        <v>0</v>
      </c>
      <c r="F443" s="7">
        <f>IFERROR('Raw data'!M442/'Raw data'!G442,0)</f>
        <v>0</v>
      </c>
      <c r="G443" s="7">
        <f>IFERROR('Raw data'!P442/'Raw data'!G442,0)</f>
        <v>0</v>
      </c>
      <c r="H443" s="7">
        <f t="shared" si="16"/>
        <v>0</v>
      </c>
      <c r="I443" s="7">
        <f>IFERROR('Raw data'!U442/'Raw data'!F442,0)</f>
        <v>0.10526315789473684</v>
      </c>
      <c r="J443" s="7">
        <f>IFERROR('Raw data'!L442/'Raw data'!F442,0)</f>
        <v>0.15789473684210525</v>
      </c>
      <c r="K443" s="7">
        <f>IFERROR('Raw data'!AA442/'Raw data'!F442,0)</f>
        <v>0</v>
      </c>
      <c r="L443" s="7">
        <f>IFERROR('Raw data'!AB442/'Raw data'!P442, 0)</f>
        <v>0</v>
      </c>
      <c r="M443" s="6">
        <f>IFERROR('Raw data'!Q442/('Raw data'!U442+(0.5*'Raw data'!X442)),0)</f>
        <v>0</v>
      </c>
      <c r="N443" s="6">
        <f>IFERROR('Raw data'!R442/('Raw data'!U442+(0.5*'Raw data'!X442)),0)</f>
        <v>0</v>
      </c>
      <c r="O443" s="6">
        <f>IFERROR('Raw data'!T442/('Raw data'!U442+(0.5*'Raw data'!X442)),0)</f>
        <v>0</v>
      </c>
      <c r="P443" s="6">
        <f>IFERROR('Raw data'!M442/('Raw data'!Z442+(0.5*'Raw data'!X442)),0)</f>
        <v>0</v>
      </c>
      <c r="Q443" s="8">
        <f>IFERROR('Raw data'!T442/'Raw data'!H442,0)</f>
        <v>0</v>
      </c>
      <c r="R443" s="8">
        <f>IFERROR('Raw data'!Q442/'Raw data'!I442,0)</f>
        <v>0</v>
      </c>
      <c r="S443" s="8">
        <f>IFERROR('Raw data'!R442/'Raw data'!J442,0)</f>
        <v>0</v>
      </c>
    </row>
    <row r="444" spans="2:19" x14ac:dyDescent="0.25">
      <c r="B444" t="str">
        <f>'Raw data'!K443</f>
        <v>Hogan, Rosie</v>
      </c>
      <c r="C444" s="6">
        <f>IFERROR('Raw data'!M443/('Raw data'!U443+(0.5*'Raw data'!X443)),0)</f>
        <v>0.46153846153846156</v>
      </c>
      <c r="D444" s="6">
        <f>IFERROR('Raw data'!P443/('Raw data'!U443+(0.5*'Raw data'!X443)),0)</f>
        <v>7.6923076923076927E-2</v>
      </c>
      <c r="E444" s="6">
        <f t="shared" ref="E444:E460" si="17">C444+D444</f>
        <v>0.53846153846153855</v>
      </c>
      <c r="F444" s="7">
        <f>IFERROR('Raw data'!M443/'Raw data'!G443,0)</f>
        <v>0.16666666666666666</v>
      </c>
      <c r="G444" s="7">
        <f>IFERROR('Raw data'!P443/'Raw data'!G443,0)</f>
        <v>2.7777777777777776E-2</v>
      </c>
      <c r="H444" s="7">
        <f t="shared" ref="H444:H460" si="18">F444+G444</f>
        <v>0.19444444444444442</v>
      </c>
      <c r="I444" s="7">
        <f>IFERROR('Raw data'!U443/'Raw data'!F443,0)</f>
        <v>0.63157894736842102</v>
      </c>
      <c r="J444" s="7">
        <f>IFERROR('Raw data'!L443/'Raw data'!F443,0)</f>
        <v>0.73684210526315785</v>
      </c>
      <c r="K444" s="7">
        <f>IFERROR('Raw data'!AA443/'Raw data'!F443,0)</f>
        <v>0</v>
      </c>
      <c r="L444" s="7">
        <f>IFERROR('Raw data'!AB443/'Raw data'!P443, 0)</f>
        <v>0</v>
      </c>
      <c r="M444" s="6">
        <f>IFERROR('Raw data'!Q443/('Raw data'!U443+(0.5*'Raw data'!X443)),0)</f>
        <v>0</v>
      </c>
      <c r="N444" s="6">
        <f>IFERROR('Raw data'!R443/('Raw data'!U443+(0.5*'Raw data'!X443)),0)</f>
        <v>0</v>
      </c>
      <c r="O444" s="6">
        <f>IFERROR('Raw data'!T443/('Raw data'!U443+(0.5*'Raw data'!X443)),0)</f>
        <v>0</v>
      </c>
      <c r="P444" s="6">
        <f>IFERROR('Raw data'!M443/('Raw data'!Z443+(0.5*'Raw data'!X443)),0)</f>
        <v>6</v>
      </c>
      <c r="Q444" s="8">
        <f>IFERROR('Raw data'!T443/'Raw data'!H443,0)</f>
        <v>0</v>
      </c>
      <c r="R444" s="8">
        <f>IFERROR('Raw data'!Q443/'Raw data'!I443,0)</f>
        <v>0</v>
      </c>
      <c r="S444" s="8">
        <f>IFERROR('Raw data'!R443/'Raw data'!J443,0)</f>
        <v>0</v>
      </c>
    </row>
    <row r="445" spans="2:19" x14ac:dyDescent="0.25">
      <c r="B445" t="str">
        <f>'Raw data'!K444</f>
        <v>Huse, Georgina</v>
      </c>
      <c r="C445" s="6">
        <f>IFERROR('Raw data'!M444/('Raw data'!U444+(0.5*'Raw data'!X444)),0)</f>
        <v>0</v>
      </c>
      <c r="D445" s="6">
        <f>IFERROR('Raw data'!P444/('Raw data'!U444+(0.5*'Raw data'!X444)),0)</f>
        <v>0.15384615384615385</v>
      </c>
      <c r="E445" s="6">
        <f t="shared" si="17"/>
        <v>0.15384615384615385</v>
      </c>
      <c r="F445" s="7">
        <f>IFERROR('Raw data'!M444/'Raw data'!G444,0)</f>
        <v>0</v>
      </c>
      <c r="G445" s="7">
        <f>IFERROR('Raw data'!P444/'Raw data'!G444,0)</f>
        <v>5.5555555555555552E-2</v>
      </c>
      <c r="H445" s="7">
        <f t="shared" si="18"/>
        <v>5.5555555555555552E-2</v>
      </c>
      <c r="I445" s="7">
        <f>IFERROR('Raw data'!U444/'Raw data'!F444,0)</f>
        <v>0.68421052631578949</v>
      </c>
      <c r="J445" s="7">
        <f>IFERROR('Raw data'!L444/'Raw data'!F444,0)</f>
        <v>0.68421052631578949</v>
      </c>
      <c r="K445" s="7">
        <f>IFERROR('Raw data'!AA444/'Raw data'!F444,0)</f>
        <v>0</v>
      </c>
      <c r="L445" s="7">
        <f>IFERROR('Raw data'!AB444/'Raw data'!P444, 0)</f>
        <v>0</v>
      </c>
      <c r="M445" s="6">
        <f>IFERROR('Raw data'!Q444/('Raw data'!U444+(0.5*'Raw data'!X444)),0)</f>
        <v>0</v>
      </c>
      <c r="N445" s="6">
        <f>IFERROR('Raw data'!R444/('Raw data'!U444+(0.5*'Raw data'!X444)),0)</f>
        <v>0</v>
      </c>
      <c r="O445" s="6">
        <f>IFERROR('Raw data'!T444/('Raw data'!U444+(0.5*'Raw data'!X444)),0)</f>
        <v>0</v>
      </c>
      <c r="P445" s="6">
        <f>IFERROR('Raw data'!M444/('Raw data'!Z444+(0.5*'Raw data'!X444)),0)</f>
        <v>0</v>
      </c>
      <c r="Q445" s="8">
        <f>IFERROR('Raw data'!T444/'Raw data'!H444,0)</f>
        <v>0</v>
      </c>
      <c r="R445" s="8">
        <f>IFERROR('Raw data'!Q444/'Raw data'!I444,0)</f>
        <v>0</v>
      </c>
      <c r="S445" s="8">
        <f>IFERROR('Raw data'!R444/'Raw data'!J444,0)</f>
        <v>0</v>
      </c>
    </row>
    <row r="446" spans="2:19" x14ac:dyDescent="0.25">
      <c r="B446" t="str">
        <f>'Raw data'!K445</f>
        <v>JOHNSON, Lucy</v>
      </c>
      <c r="C446" s="6">
        <f>IFERROR('Raw data'!M445/('Raw data'!U445+(0.5*'Raw data'!X445)),0)</f>
        <v>0</v>
      </c>
      <c r="D446" s="6">
        <f>IFERROR('Raw data'!P445/('Raw data'!U445+(0.5*'Raw data'!X445)),0)</f>
        <v>0</v>
      </c>
      <c r="E446" s="6">
        <f t="shared" si="17"/>
        <v>0</v>
      </c>
      <c r="F446" s="7">
        <f>IFERROR('Raw data'!M445/'Raw data'!G445,0)</f>
        <v>0</v>
      </c>
      <c r="G446" s="7">
        <f>IFERROR('Raw data'!P445/'Raw data'!G445,0)</f>
        <v>0</v>
      </c>
      <c r="H446" s="7">
        <f t="shared" si="18"/>
        <v>0</v>
      </c>
      <c r="I446" s="7">
        <f>IFERROR('Raw data'!U445/'Raw data'!F445,0)</f>
        <v>0.63157894736842102</v>
      </c>
      <c r="J446" s="7">
        <f>IFERROR('Raw data'!L445/'Raw data'!F445,0)</f>
        <v>0.68421052631578949</v>
      </c>
      <c r="K446" s="7">
        <f>IFERROR('Raw data'!AA445/'Raw data'!F445,0)</f>
        <v>0</v>
      </c>
      <c r="L446" s="7">
        <f>IFERROR('Raw data'!AB445/'Raw data'!P445, 0)</f>
        <v>0</v>
      </c>
      <c r="M446" s="6">
        <f>IFERROR('Raw data'!Q445/('Raw data'!U445+(0.5*'Raw data'!X445)),0)</f>
        <v>0</v>
      </c>
      <c r="N446" s="6">
        <f>IFERROR('Raw data'!R445/('Raw data'!U445+(0.5*'Raw data'!X445)),0)</f>
        <v>0</v>
      </c>
      <c r="O446" s="6">
        <f>IFERROR('Raw data'!T445/('Raw data'!U445+(0.5*'Raw data'!X445)),0)</f>
        <v>0</v>
      </c>
      <c r="P446" s="6">
        <f>IFERROR('Raw data'!M445/('Raw data'!Z445+(0.5*'Raw data'!X445)),0)</f>
        <v>0</v>
      </c>
      <c r="Q446" s="8">
        <f>IFERROR('Raw data'!T445/'Raw data'!H445,0)</f>
        <v>0</v>
      </c>
      <c r="R446" s="8">
        <f>IFERROR('Raw data'!Q445/'Raw data'!I445,0)</f>
        <v>0</v>
      </c>
      <c r="S446" s="8">
        <f>IFERROR('Raw data'!R445/'Raw data'!J445,0)</f>
        <v>0</v>
      </c>
    </row>
    <row r="447" spans="2:19" x14ac:dyDescent="0.25">
      <c r="B447" t="str">
        <f>'Raw data'!K446</f>
        <v>Jorgensdottir, Tinna Lif</v>
      </c>
      <c r="C447" s="6">
        <f>IFERROR('Raw data'!M446/('Raw data'!U446+(0.5*'Raw data'!X446)),0)</f>
        <v>0.38095238095238093</v>
      </c>
      <c r="D447" s="6">
        <f>IFERROR('Raw data'!P446/('Raw data'!U446+(0.5*'Raw data'!X446)),0)</f>
        <v>0.19047619047619047</v>
      </c>
      <c r="E447" s="6">
        <f t="shared" si="17"/>
        <v>0.5714285714285714</v>
      </c>
      <c r="F447" s="7">
        <f>IFERROR('Raw data'!M446/'Raw data'!G446,0)</f>
        <v>0.1111111111111111</v>
      </c>
      <c r="G447" s="7">
        <f>IFERROR('Raw data'!P446/'Raw data'!G446,0)</f>
        <v>5.5555555555555552E-2</v>
      </c>
      <c r="H447" s="7">
        <f t="shared" si="18"/>
        <v>0.16666666666666666</v>
      </c>
      <c r="I447" s="7">
        <f>IFERROR('Raw data'!U446/'Raw data'!F446,0)</f>
        <v>0.52631578947368418</v>
      </c>
      <c r="J447" s="7">
        <f>IFERROR('Raw data'!L446/'Raw data'!F446,0)</f>
        <v>0.57894736842105265</v>
      </c>
      <c r="K447" s="7">
        <f>IFERROR('Raw data'!AA446/'Raw data'!F446,0)</f>
        <v>0</v>
      </c>
      <c r="L447" s="7">
        <f>IFERROR('Raw data'!AB446/'Raw data'!P446, 0)</f>
        <v>0</v>
      </c>
      <c r="M447" s="6">
        <f>IFERROR('Raw data'!Q446/('Raw data'!U446+(0.5*'Raw data'!X446)),0)</f>
        <v>0</v>
      </c>
      <c r="N447" s="6">
        <f>IFERROR('Raw data'!R446/('Raw data'!U446+(0.5*'Raw data'!X446)),0)</f>
        <v>0</v>
      </c>
      <c r="O447" s="6">
        <f>IFERROR('Raw data'!T446/('Raw data'!U446+(0.5*'Raw data'!X446)),0)</f>
        <v>0</v>
      </c>
      <c r="P447" s="6">
        <f>IFERROR('Raw data'!M446/('Raw data'!Z446+(0.5*'Raw data'!X446)),0)</f>
        <v>8</v>
      </c>
      <c r="Q447" s="8">
        <f>IFERROR('Raw data'!T446/'Raw data'!H446,0)</f>
        <v>0</v>
      </c>
      <c r="R447" s="8">
        <f>IFERROR('Raw data'!Q446/'Raw data'!I446,0)</f>
        <v>0</v>
      </c>
      <c r="S447" s="8">
        <f>IFERROR('Raw data'!R446/'Raw data'!J446,0)</f>
        <v>0</v>
      </c>
    </row>
    <row r="448" spans="2:19" x14ac:dyDescent="0.25">
      <c r="B448" t="str">
        <f>'Raw data'!K447</f>
        <v>LASOCKI, EVA</v>
      </c>
      <c r="C448" s="6">
        <f>IFERROR('Raw data'!M447/('Raw data'!U447+(0.5*'Raw data'!X447)),0)</f>
        <v>0</v>
      </c>
      <c r="D448" s="6">
        <f>IFERROR('Raw data'!P447/('Raw data'!U447+(0.5*'Raw data'!X447)),0)</f>
        <v>0</v>
      </c>
      <c r="E448" s="6">
        <f t="shared" si="17"/>
        <v>0</v>
      </c>
      <c r="F448" s="7">
        <f>IFERROR('Raw data'!M447/'Raw data'!G447,0)</f>
        <v>0</v>
      </c>
      <c r="G448" s="7">
        <f>IFERROR('Raw data'!P447/'Raw data'!G447,0)</f>
        <v>0</v>
      </c>
      <c r="H448" s="7">
        <f t="shared" si="18"/>
        <v>0</v>
      </c>
      <c r="I448" s="7">
        <f>IFERROR('Raw data'!U447/'Raw data'!F447,0)</f>
        <v>5.2631578947368418E-2</v>
      </c>
      <c r="J448" s="7">
        <f>IFERROR('Raw data'!L447/'Raw data'!F447,0)</f>
        <v>5.2631578947368418E-2</v>
      </c>
      <c r="K448" s="7">
        <f>IFERROR('Raw data'!AA447/'Raw data'!F447,0)</f>
        <v>0</v>
      </c>
      <c r="L448" s="7">
        <f>IFERROR('Raw data'!AB447/'Raw data'!P447, 0)</f>
        <v>0</v>
      </c>
      <c r="M448" s="6">
        <f>IFERROR('Raw data'!Q447/('Raw data'!U447+(0.5*'Raw data'!X447)),0)</f>
        <v>0</v>
      </c>
      <c r="N448" s="6">
        <f>IFERROR('Raw data'!R447/('Raw data'!U447+(0.5*'Raw data'!X447)),0)</f>
        <v>0</v>
      </c>
      <c r="O448" s="6">
        <f>IFERROR('Raw data'!T447/('Raw data'!U447+(0.5*'Raw data'!X447)),0)</f>
        <v>0</v>
      </c>
      <c r="P448" s="6">
        <f>IFERROR('Raw data'!M447/('Raw data'!Z447+(0.5*'Raw data'!X447)),0)</f>
        <v>0</v>
      </c>
      <c r="Q448" s="8">
        <f>IFERROR('Raw data'!T447/'Raw data'!H447,0)</f>
        <v>0</v>
      </c>
      <c r="R448" s="8">
        <f>IFERROR('Raw data'!Q447/'Raw data'!I447,0)</f>
        <v>0</v>
      </c>
      <c r="S448" s="8">
        <f>IFERROR('Raw data'!R447/'Raw data'!J447,0)</f>
        <v>0</v>
      </c>
    </row>
    <row r="449" spans="2:19" x14ac:dyDescent="0.25">
      <c r="B449" t="str">
        <f>'Raw data'!K448</f>
        <v>Ljung, Paula</v>
      </c>
      <c r="C449" s="6">
        <f>IFERROR('Raw data'!M448/('Raw data'!U448+(0.5*'Raw data'!X448)),0)</f>
        <v>0.25</v>
      </c>
      <c r="D449" s="6">
        <f>IFERROR('Raw data'!P448/('Raw data'!U448+(0.5*'Raw data'!X448)),0)</f>
        <v>0.25</v>
      </c>
      <c r="E449" s="6">
        <f t="shared" si="17"/>
        <v>0.5</v>
      </c>
      <c r="F449" s="7">
        <f>IFERROR('Raw data'!M448/'Raw data'!G448,0)</f>
        <v>2.7777777777777776E-2</v>
      </c>
      <c r="G449" s="7">
        <f>IFERROR('Raw data'!P448/'Raw data'!G448,0)</f>
        <v>2.7777777777777776E-2</v>
      </c>
      <c r="H449" s="7">
        <f t="shared" si="18"/>
        <v>5.5555555555555552E-2</v>
      </c>
      <c r="I449" s="7">
        <f>IFERROR('Raw data'!U448/'Raw data'!F448,0)</f>
        <v>5.2631578947368418E-2</v>
      </c>
      <c r="J449" s="7">
        <f>IFERROR('Raw data'!L448/'Raw data'!F448,0)</f>
        <v>0.36842105263157893</v>
      </c>
      <c r="K449" s="7">
        <f>IFERROR('Raw data'!AA448/'Raw data'!F448,0)</f>
        <v>0</v>
      </c>
      <c r="L449" s="7">
        <f>IFERROR('Raw data'!AB448/'Raw data'!P448, 0)</f>
        <v>0</v>
      </c>
      <c r="M449" s="6">
        <f>IFERROR('Raw data'!Q448/('Raw data'!U448+(0.5*'Raw data'!X448)),0)</f>
        <v>0</v>
      </c>
      <c r="N449" s="6">
        <f>IFERROR('Raw data'!R448/('Raw data'!U448+(0.5*'Raw data'!X448)),0)</f>
        <v>0</v>
      </c>
      <c r="O449" s="6">
        <f>IFERROR('Raw data'!T448/('Raw data'!U448+(0.5*'Raw data'!X448)),0)</f>
        <v>0</v>
      </c>
      <c r="P449" s="6">
        <f>IFERROR('Raw data'!M448/('Raw data'!Z448+(0.5*'Raw data'!X448)),0)</f>
        <v>0.33333333333333331</v>
      </c>
      <c r="Q449" s="8">
        <f>IFERROR('Raw data'!T448/'Raw data'!H448,0)</f>
        <v>0</v>
      </c>
      <c r="R449" s="8">
        <f>IFERROR('Raw data'!Q448/'Raw data'!I448,0)</f>
        <v>0</v>
      </c>
      <c r="S449" s="8">
        <f>IFERROR('Raw data'!R448/'Raw data'!J448,0)</f>
        <v>0</v>
      </c>
    </row>
    <row r="450" spans="2:19" x14ac:dyDescent="0.25">
      <c r="B450" t="str">
        <f>'Raw data'!K449</f>
        <v>LOUFFOK, SOPHIA</v>
      </c>
      <c r="C450" s="6">
        <f>IFERROR('Raw data'!M449/('Raw data'!U449+(0.5*'Raw data'!X449)),0)</f>
        <v>0</v>
      </c>
      <c r="D450" s="6">
        <f>IFERROR('Raw data'!P449/('Raw data'!U449+(0.5*'Raw data'!X449)),0)</f>
        <v>0</v>
      </c>
      <c r="E450" s="6">
        <f t="shared" si="17"/>
        <v>0</v>
      </c>
      <c r="F450" s="7">
        <f>IFERROR('Raw data'!M449/'Raw data'!G449,0)</f>
        <v>0</v>
      </c>
      <c r="G450" s="7">
        <f>IFERROR('Raw data'!P449/'Raw data'!G449,0)</f>
        <v>0</v>
      </c>
      <c r="H450" s="7">
        <f t="shared" si="18"/>
        <v>0</v>
      </c>
      <c r="I450" s="7">
        <f>IFERROR('Raw data'!U449/'Raw data'!F449,0)</f>
        <v>0.21052631578947367</v>
      </c>
      <c r="J450" s="7">
        <f>IFERROR('Raw data'!L449/'Raw data'!F449,0)</f>
        <v>0.42105263157894735</v>
      </c>
      <c r="K450" s="7">
        <f>IFERROR('Raw data'!AA449/'Raw data'!F449,0)</f>
        <v>0</v>
      </c>
      <c r="L450" s="7">
        <f>IFERROR('Raw data'!AB449/'Raw data'!P449, 0)</f>
        <v>0</v>
      </c>
      <c r="M450" s="6">
        <f>IFERROR('Raw data'!Q449/('Raw data'!U449+(0.5*'Raw data'!X449)),0)</f>
        <v>0.16666666666666666</v>
      </c>
      <c r="N450" s="6">
        <f>IFERROR('Raw data'!R449/('Raw data'!U449+(0.5*'Raw data'!X449)),0)</f>
        <v>0</v>
      </c>
      <c r="O450" s="6">
        <f>IFERROR('Raw data'!T449/('Raw data'!U449+(0.5*'Raw data'!X449)),0)</f>
        <v>0</v>
      </c>
      <c r="P450" s="6">
        <f>IFERROR('Raw data'!M449/('Raw data'!Z449+(0.5*'Raw data'!X449)),0)</f>
        <v>0</v>
      </c>
      <c r="Q450" s="8">
        <f>IFERROR('Raw data'!T449/'Raw data'!H449,0)</f>
        <v>0</v>
      </c>
      <c r="R450" s="8">
        <f>IFERROR('Raw data'!Q449/'Raw data'!I449,0)</f>
        <v>0.16666666666666666</v>
      </c>
      <c r="S450" s="8">
        <f>IFERROR('Raw data'!R449/'Raw data'!J449,0)</f>
        <v>0</v>
      </c>
    </row>
    <row r="451" spans="2:19" x14ac:dyDescent="0.25">
      <c r="B451" t="str">
        <f>'Raw data'!K450</f>
        <v>Macbeth Mackay, Kelly</v>
      </c>
      <c r="C451" s="6">
        <f>IFERROR('Raw data'!M450/('Raw data'!U450+(0.5*'Raw data'!X450)),0)</f>
        <v>0</v>
      </c>
      <c r="D451" s="6">
        <f>IFERROR('Raw data'!P450/('Raw data'!U450+(0.5*'Raw data'!X450)),0)</f>
        <v>0</v>
      </c>
      <c r="E451" s="6">
        <f t="shared" si="17"/>
        <v>0</v>
      </c>
      <c r="F451" s="7">
        <f>IFERROR('Raw data'!M450/'Raw data'!G450,0)</f>
        <v>0</v>
      </c>
      <c r="G451" s="7">
        <f>IFERROR('Raw data'!P450/'Raw data'!G450,0)</f>
        <v>0</v>
      </c>
      <c r="H451" s="7">
        <f t="shared" si="18"/>
        <v>0</v>
      </c>
      <c r="I451" s="7">
        <f>IFERROR('Raw data'!U450/'Raw data'!F450,0)</f>
        <v>5.2631578947368418E-2</v>
      </c>
      <c r="J451" s="7">
        <f>IFERROR('Raw data'!L450/'Raw data'!F450,0)</f>
        <v>0.15789473684210525</v>
      </c>
      <c r="K451" s="7">
        <f>IFERROR('Raw data'!AA450/'Raw data'!F450,0)</f>
        <v>0</v>
      </c>
      <c r="L451" s="7">
        <f>IFERROR('Raw data'!AB450/'Raw data'!P450, 0)</f>
        <v>0</v>
      </c>
      <c r="M451" s="6">
        <f>IFERROR('Raw data'!Q450/('Raw data'!U450+(0.5*'Raw data'!X450)),0)</f>
        <v>0</v>
      </c>
      <c r="N451" s="6">
        <f>IFERROR('Raw data'!R450/('Raw data'!U450+(0.5*'Raw data'!X450)),0)</f>
        <v>0</v>
      </c>
      <c r="O451" s="6">
        <f>IFERROR('Raw data'!T450/('Raw data'!U450+(0.5*'Raw data'!X450)),0)</f>
        <v>0</v>
      </c>
      <c r="P451" s="6">
        <f>IFERROR('Raw data'!M450/('Raw data'!Z450+(0.5*'Raw data'!X450)),0)</f>
        <v>0</v>
      </c>
      <c r="Q451" s="8">
        <f>IFERROR('Raw data'!T450/'Raw data'!H450,0)</f>
        <v>0</v>
      </c>
      <c r="R451" s="8">
        <f>IFERROR('Raw data'!Q450/'Raw data'!I450,0)</f>
        <v>0</v>
      </c>
      <c r="S451" s="8">
        <f>IFERROR('Raw data'!R450/'Raw data'!J450,0)</f>
        <v>0</v>
      </c>
    </row>
    <row r="452" spans="2:19" x14ac:dyDescent="0.25">
      <c r="B452" t="str">
        <f>'Raw data'!K451</f>
        <v>McDonnell, Emily</v>
      </c>
      <c r="C452" s="6">
        <f>IFERROR('Raw data'!M451/('Raw data'!U451+(0.5*'Raw data'!X451)),0)</f>
        <v>0</v>
      </c>
      <c r="D452" s="6">
        <f>IFERROR('Raw data'!P451/('Raw data'!U451+(0.5*'Raw data'!X451)),0)</f>
        <v>0</v>
      </c>
      <c r="E452" s="6">
        <f t="shared" si="17"/>
        <v>0</v>
      </c>
      <c r="F452" s="7">
        <f>IFERROR('Raw data'!M451/'Raw data'!G451,0)</f>
        <v>0</v>
      </c>
      <c r="G452" s="7">
        <f>IFERROR('Raw data'!P451/'Raw data'!G451,0)</f>
        <v>0</v>
      </c>
      <c r="H452" s="7">
        <f t="shared" si="18"/>
        <v>0</v>
      </c>
      <c r="I452" s="7">
        <f>IFERROR('Raw data'!U451/'Raw data'!F451,0)</f>
        <v>0.94736842105263153</v>
      </c>
      <c r="J452" s="7">
        <f>IFERROR('Raw data'!L451/'Raw data'!F451,0)</f>
        <v>0.94736842105263153</v>
      </c>
      <c r="K452" s="7">
        <f>IFERROR('Raw data'!AA451/'Raw data'!F451,0)</f>
        <v>0</v>
      </c>
      <c r="L452" s="7">
        <f>IFERROR('Raw data'!AB451/'Raw data'!P451, 0)</f>
        <v>0</v>
      </c>
      <c r="M452" s="6">
        <f>IFERROR('Raw data'!Q451/('Raw data'!U451+(0.5*'Raw data'!X451)),0)</f>
        <v>0</v>
      </c>
      <c r="N452" s="6">
        <f>IFERROR('Raw data'!R451/('Raw data'!U451+(0.5*'Raw data'!X451)),0)</f>
        <v>0</v>
      </c>
      <c r="O452" s="6">
        <f>IFERROR('Raw data'!T451/('Raw data'!U451+(0.5*'Raw data'!X451)),0)</f>
        <v>0</v>
      </c>
      <c r="P452" s="6">
        <f>IFERROR('Raw data'!M451/('Raw data'!Z451+(0.5*'Raw data'!X451)),0)</f>
        <v>0</v>
      </c>
      <c r="Q452" s="8">
        <f>IFERROR('Raw data'!T451/'Raw data'!H451,0)</f>
        <v>0</v>
      </c>
      <c r="R452" s="8">
        <f>IFERROR('Raw data'!Q451/'Raw data'!I451,0)</f>
        <v>0</v>
      </c>
      <c r="S452" s="8">
        <f>IFERROR('Raw data'!R451/'Raw data'!J451,0)</f>
        <v>0</v>
      </c>
    </row>
    <row r="453" spans="2:19" x14ac:dyDescent="0.25">
      <c r="B453" t="str">
        <f>'Raw data'!K452</f>
        <v>O'Neill, Stephanie</v>
      </c>
      <c r="C453" s="6">
        <f>IFERROR('Raw data'!M452/('Raw data'!U452+(0.5*'Raw data'!X452)),0)</f>
        <v>9.5238095238095233E-2</v>
      </c>
      <c r="D453" s="6">
        <f>IFERROR('Raw data'!P452/('Raw data'!U452+(0.5*'Raw data'!X452)),0)</f>
        <v>0.19047619047619047</v>
      </c>
      <c r="E453" s="6">
        <f t="shared" si="17"/>
        <v>0.2857142857142857</v>
      </c>
      <c r="F453" s="7">
        <f>IFERROR('Raw data'!M452/'Raw data'!G452,0)</f>
        <v>2.7777777777777776E-2</v>
      </c>
      <c r="G453" s="7">
        <f>IFERROR('Raw data'!P452/'Raw data'!G452,0)</f>
        <v>5.5555555555555552E-2</v>
      </c>
      <c r="H453" s="7">
        <f t="shared" si="18"/>
        <v>8.3333333333333329E-2</v>
      </c>
      <c r="I453" s="7">
        <f>IFERROR('Raw data'!U452/'Raw data'!F452,0)</f>
        <v>0.52631578947368418</v>
      </c>
      <c r="J453" s="7">
        <f>IFERROR('Raw data'!L452/'Raw data'!F452,0)</f>
        <v>0.57894736842105265</v>
      </c>
      <c r="K453" s="7">
        <f>IFERROR('Raw data'!AA452/'Raw data'!F452,0)</f>
        <v>0</v>
      </c>
      <c r="L453" s="7">
        <f>IFERROR('Raw data'!AB452/'Raw data'!P452, 0)</f>
        <v>0</v>
      </c>
      <c r="M453" s="6">
        <f>IFERROR('Raw data'!Q452/('Raw data'!U452+(0.5*'Raw data'!X452)),0)</f>
        <v>9.5238095238095233E-2</v>
      </c>
      <c r="N453" s="6">
        <f>IFERROR('Raw data'!R452/('Raw data'!U452+(0.5*'Raw data'!X452)),0)</f>
        <v>0</v>
      </c>
      <c r="O453" s="6">
        <f>IFERROR('Raw data'!T452/('Raw data'!U452+(0.5*'Raw data'!X452)),0)</f>
        <v>0</v>
      </c>
      <c r="P453" s="6">
        <f>IFERROR('Raw data'!M452/('Raw data'!Z452+(0.5*'Raw data'!X452)),0)</f>
        <v>2</v>
      </c>
      <c r="Q453" s="8">
        <f>IFERROR('Raw data'!T452/'Raw data'!H452,0)</f>
        <v>0</v>
      </c>
      <c r="R453" s="8">
        <f>IFERROR('Raw data'!Q452/'Raw data'!I452,0)</f>
        <v>0.16666666666666666</v>
      </c>
      <c r="S453" s="8">
        <f>IFERROR('Raw data'!R452/'Raw data'!J452,0)</f>
        <v>0</v>
      </c>
    </row>
    <row r="454" spans="2:19" x14ac:dyDescent="0.25">
      <c r="B454" t="str">
        <f>'Raw data'!K453</f>
        <v>Parviainen, Juuli</v>
      </c>
      <c r="C454" s="6">
        <f>IFERROR('Raw data'!M453/('Raw data'!U453+(0.5*'Raw data'!X453)),0)</f>
        <v>0.18181818181818182</v>
      </c>
      <c r="D454" s="6">
        <f>IFERROR('Raw data'!P453/('Raw data'!U453+(0.5*'Raw data'!X453)),0)</f>
        <v>0.18181818181818182</v>
      </c>
      <c r="E454" s="6">
        <f t="shared" si="17"/>
        <v>0.36363636363636365</v>
      </c>
      <c r="F454" s="7">
        <f>IFERROR('Raw data'!M453/'Raw data'!G453,0)</f>
        <v>5.5555555555555552E-2</v>
      </c>
      <c r="G454" s="7">
        <f>IFERROR('Raw data'!P453/'Raw data'!G453,0)</f>
        <v>5.5555555555555552E-2</v>
      </c>
      <c r="H454" s="7">
        <f t="shared" si="18"/>
        <v>0.1111111111111111</v>
      </c>
      <c r="I454" s="7">
        <f>IFERROR('Raw data'!U453/'Raw data'!F453,0)</f>
        <v>0.47368421052631576</v>
      </c>
      <c r="J454" s="7">
        <f>IFERROR('Raw data'!L453/'Raw data'!F453,0)</f>
        <v>0.68421052631578949</v>
      </c>
      <c r="K454" s="7">
        <f>IFERROR('Raw data'!AA453/'Raw data'!F453,0)</f>
        <v>0</v>
      </c>
      <c r="L454" s="7">
        <f>IFERROR('Raw data'!AB453/'Raw data'!P453, 0)</f>
        <v>0</v>
      </c>
      <c r="M454" s="6">
        <f>IFERROR('Raw data'!Q453/('Raw data'!U453+(0.5*'Raw data'!X453)),0)</f>
        <v>0</v>
      </c>
      <c r="N454" s="6">
        <f>IFERROR('Raw data'!R453/('Raw data'!U453+(0.5*'Raw data'!X453)),0)</f>
        <v>0</v>
      </c>
      <c r="O454" s="6">
        <f>IFERROR('Raw data'!T453/('Raw data'!U453+(0.5*'Raw data'!X453)),0)</f>
        <v>0</v>
      </c>
      <c r="P454" s="6">
        <f>IFERROR('Raw data'!M453/('Raw data'!Z453+(0.5*'Raw data'!X453)),0)</f>
        <v>1</v>
      </c>
      <c r="Q454" s="8">
        <f>IFERROR('Raw data'!T453/'Raw data'!H453,0)</f>
        <v>0</v>
      </c>
      <c r="R454" s="8">
        <f>IFERROR('Raw data'!Q453/'Raw data'!I453,0)</f>
        <v>0</v>
      </c>
      <c r="S454" s="8">
        <f>IFERROR('Raw data'!R453/'Raw data'!J453,0)</f>
        <v>0</v>
      </c>
    </row>
    <row r="455" spans="2:19" x14ac:dyDescent="0.25">
      <c r="B455" t="str">
        <f>'Raw data'!K454</f>
        <v>Quellennec-Reid, Joline</v>
      </c>
      <c r="C455" s="6">
        <f>IFERROR('Raw data'!M454/('Raw data'!U454+(0.5*'Raw data'!X454)),0)</f>
        <v>0</v>
      </c>
      <c r="D455" s="6">
        <f>IFERROR('Raw data'!P454/('Raw data'!U454+(0.5*'Raw data'!X454)),0)</f>
        <v>0</v>
      </c>
      <c r="E455" s="6">
        <f t="shared" si="17"/>
        <v>0</v>
      </c>
      <c r="F455" s="7">
        <f>IFERROR('Raw data'!M454/'Raw data'!G454,0)</f>
        <v>0</v>
      </c>
      <c r="G455" s="7">
        <f>IFERROR('Raw data'!P454/'Raw data'!G454,0)</f>
        <v>0</v>
      </c>
      <c r="H455" s="7">
        <f t="shared" si="18"/>
        <v>0</v>
      </c>
      <c r="I455" s="7">
        <f>IFERROR('Raw data'!U454/'Raw data'!F454,0)</f>
        <v>5.2631578947368418E-2</v>
      </c>
      <c r="J455" s="7">
        <f>IFERROR('Raw data'!L454/'Raw data'!F454,0)</f>
        <v>5.2631578947368418E-2</v>
      </c>
      <c r="K455" s="7">
        <f>IFERROR('Raw data'!AA454/'Raw data'!F454,0)</f>
        <v>0</v>
      </c>
      <c r="L455" s="7">
        <f>IFERROR('Raw data'!AB454/'Raw data'!P454, 0)</f>
        <v>0</v>
      </c>
      <c r="M455" s="6">
        <f>IFERROR('Raw data'!Q454/('Raw data'!U454+(0.5*'Raw data'!X454)),0)</f>
        <v>0</v>
      </c>
      <c r="N455" s="6">
        <f>IFERROR('Raw data'!R454/('Raw data'!U454+(0.5*'Raw data'!X454)),0)</f>
        <v>0</v>
      </c>
      <c r="O455" s="6">
        <f>IFERROR('Raw data'!T454/('Raw data'!U454+(0.5*'Raw data'!X454)),0)</f>
        <v>0</v>
      </c>
      <c r="P455" s="6">
        <f>IFERROR('Raw data'!M454/('Raw data'!Z454+(0.5*'Raw data'!X454)),0)</f>
        <v>0</v>
      </c>
      <c r="Q455" s="8">
        <f>IFERROR('Raw data'!T454/'Raw data'!H454,0)</f>
        <v>0</v>
      </c>
      <c r="R455" s="8">
        <f>IFERROR('Raw data'!Q454/'Raw data'!I454,0)</f>
        <v>0</v>
      </c>
      <c r="S455" s="8">
        <f>IFERROR('Raw data'!R454/'Raw data'!J454,0)</f>
        <v>0</v>
      </c>
    </row>
    <row r="456" spans="2:19" x14ac:dyDescent="0.25">
      <c r="B456" t="str">
        <f>'Raw data'!K455</f>
        <v>Spence, Claire</v>
      </c>
      <c r="C456" s="6">
        <f>IFERROR('Raw data'!M455/('Raw data'!U455+(0.5*'Raw data'!X455)),0)</f>
        <v>0</v>
      </c>
      <c r="D456" s="6">
        <f>IFERROR('Raw data'!P455/('Raw data'!U455+(0.5*'Raw data'!X455)),0)</f>
        <v>0</v>
      </c>
      <c r="E456" s="6">
        <f t="shared" si="17"/>
        <v>0</v>
      </c>
      <c r="F456" s="7">
        <f>IFERROR('Raw data'!M455/'Raw data'!G455,0)</f>
        <v>0</v>
      </c>
      <c r="G456" s="7">
        <f>IFERROR('Raw data'!P455/'Raw data'!G455,0)</f>
        <v>0</v>
      </c>
      <c r="H456" s="7">
        <f t="shared" si="18"/>
        <v>0</v>
      </c>
      <c r="I456" s="7">
        <f>IFERROR('Raw data'!U455/'Raw data'!F455,0)</f>
        <v>0</v>
      </c>
      <c r="J456" s="7">
        <f>IFERROR('Raw data'!L455/'Raw data'!F455,0)</f>
        <v>5.2631578947368418E-2</v>
      </c>
      <c r="K456" s="7">
        <f>IFERROR('Raw data'!AA455/'Raw data'!F455,0)</f>
        <v>0</v>
      </c>
      <c r="L456" s="7">
        <f>IFERROR('Raw data'!AB455/'Raw data'!P455, 0)</f>
        <v>0</v>
      </c>
      <c r="M456" s="6">
        <f>IFERROR('Raw data'!Q455/('Raw data'!U455+(0.5*'Raw data'!X455)),0)</f>
        <v>0</v>
      </c>
      <c r="N456" s="6">
        <f>IFERROR('Raw data'!R455/('Raw data'!U455+(0.5*'Raw data'!X455)),0)</f>
        <v>0</v>
      </c>
      <c r="O456" s="6">
        <f>IFERROR('Raw data'!T455/('Raw data'!U455+(0.5*'Raw data'!X455)),0)</f>
        <v>0</v>
      </c>
      <c r="P456" s="6">
        <f>IFERROR('Raw data'!M455/('Raw data'!Z455+(0.5*'Raw data'!X455)),0)</f>
        <v>0</v>
      </c>
      <c r="Q456" s="8">
        <f>IFERROR('Raw data'!T455/'Raw data'!H455,0)</f>
        <v>0</v>
      </c>
      <c r="R456" s="8">
        <f>IFERROR('Raw data'!Q455/'Raw data'!I455,0)</f>
        <v>0</v>
      </c>
      <c r="S456" s="8">
        <f>IFERROR('Raw data'!R455/'Raw data'!J455,0)</f>
        <v>0</v>
      </c>
    </row>
    <row r="457" spans="2:19" x14ac:dyDescent="0.25">
      <c r="B457" t="str">
        <f>'Raw data'!K456</f>
        <v>Tackie, Karimah</v>
      </c>
      <c r="C457" s="6">
        <f>IFERROR('Raw data'!M456/('Raw data'!U456+(0.5*'Raw data'!X456)),0)</f>
        <v>0</v>
      </c>
      <c r="D457" s="6">
        <f>IFERROR('Raw data'!P456/('Raw data'!U456+(0.5*'Raw data'!X456)),0)</f>
        <v>0.18181818181818182</v>
      </c>
      <c r="E457" s="6">
        <f t="shared" si="17"/>
        <v>0.18181818181818182</v>
      </c>
      <c r="F457" s="7">
        <f>IFERROR('Raw data'!M456/'Raw data'!G456,0)</f>
        <v>0</v>
      </c>
      <c r="G457" s="7">
        <f>IFERROR('Raw data'!P456/'Raw data'!G456,0)</f>
        <v>5.5555555555555552E-2</v>
      </c>
      <c r="H457" s="7">
        <f t="shared" si="18"/>
        <v>5.5555555555555552E-2</v>
      </c>
      <c r="I457" s="7">
        <f>IFERROR('Raw data'!U456/'Raw data'!F456,0)</f>
        <v>0.57894736842105265</v>
      </c>
      <c r="J457" s="7">
        <f>IFERROR('Raw data'!L456/'Raw data'!F456,0)</f>
        <v>0.57894736842105265</v>
      </c>
      <c r="K457" s="7">
        <f>IFERROR('Raw data'!AA456/'Raw data'!F456,0)</f>
        <v>0</v>
      </c>
      <c r="L457" s="7">
        <f>IFERROR('Raw data'!AB456/'Raw data'!P456, 0)</f>
        <v>0</v>
      </c>
      <c r="M457" s="6">
        <f>IFERROR('Raw data'!Q456/('Raw data'!U456+(0.5*'Raw data'!X456)),0)</f>
        <v>9.0909090909090912E-2</v>
      </c>
      <c r="N457" s="6">
        <f>IFERROR('Raw data'!R456/('Raw data'!U456+(0.5*'Raw data'!X456)),0)</f>
        <v>0</v>
      </c>
      <c r="O457" s="6">
        <f>IFERROR('Raw data'!T456/('Raw data'!U456+(0.5*'Raw data'!X456)),0)</f>
        <v>0</v>
      </c>
      <c r="P457" s="6">
        <f>IFERROR('Raw data'!M456/('Raw data'!Z456+(0.5*'Raw data'!X456)),0)</f>
        <v>0</v>
      </c>
      <c r="Q457" s="8">
        <f>IFERROR('Raw data'!T456/'Raw data'!H456,0)</f>
        <v>0</v>
      </c>
      <c r="R457" s="8">
        <f>IFERROR('Raw data'!Q456/'Raw data'!I456,0)</f>
        <v>0.16666666666666666</v>
      </c>
      <c r="S457" s="8">
        <f>IFERROR('Raw data'!R456/'Raw data'!J456,0)</f>
        <v>0</v>
      </c>
    </row>
    <row r="458" spans="2:19" x14ac:dyDescent="0.25">
      <c r="B458" t="str">
        <f>'Raw data'!K457</f>
        <v>ThorsteinsdÃ³ttir, Thorgunnur</v>
      </c>
      <c r="C458" s="6">
        <f>IFERROR('Raw data'!M457/('Raw data'!U457+(0.5*'Raw data'!X457)),0)</f>
        <v>0.10526315789473684</v>
      </c>
      <c r="D458" s="6">
        <f>IFERROR('Raw data'!P457/('Raw data'!U457+(0.5*'Raw data'!X457)),0)</f>
        <v>0</v>
      </c>
      <c r="E458" s="6">
        <f t="shared" si="17"/>
        <v>0.10526315789473684</v>
      </c>
      <c r="F458" s="7">
        <f>IFERROR('Raw data'!M457/'Raw data'!G457,0)</f>
        <v>2.7777777777777776E-2</v>
      </c>
      <c r="G458" s="7">
        <f>IFERROR('Raw data'!P457/'Raw data'!G457,0)</f>
        <v>0</v>
      </c>
      <c r="H458" s="7">
        <f t="shared" si="18"/>
        <v>2.7777777777777776E-2</v>
      </c>
      <c r="I458" s="7">
        <f>IFERROR('Raw data'!U457/'Raw data'!F457,0)</f>
        <v>0.36842105263157893</v>
      </c>
      <c r="J458" s="7">
        <f>IFERROR('Raw data'!L457/'Raw data'!F457,0)</f>
        <v>0.63157894736842102</v>
      </c>
      <c r="K458" s="7">
        <f>IFERROR('Raw data'!AA457/'Raw data'!F457,0)</f>
        <v>0</v>
      </c>
      <c r="L458" s="7">
        <f>IFERROR('Raw data'!AB457/'Raw data'!P457, 0)</f>
        <v>0</v>
      </c>
      <c r="M458" s="6">
        <f>IFERROR('Raw data'!Q457/('Raw data'!U457+(0.5*'Raw data'!X457)),0)</f>
        <v>0</v>
      </c>
      <c r="N458" s="6">
        <f>IFERROR('Raw data'!R457/('Raw data'!U457+(0.5*'Raw data'!X457)),0)</f>
        <v>0</v>
      </c>
      <c r="O458" s="6">
        <f>IFERROR('Raw data'!T457/('Raw data'!U457+(0.5*'Raw data'!X457)),0)</f>
        <v>0</v>
      </c>
      <c r="P458" s="6">
        <f>IFERROR('Raw data'!M457/('Raw data'!Z457+(0.5*'Raw data'!X457)),0)</f>
        <v>0.4</v>
      </c>
      <c r="Q458" s="8">
        <f>IFERROR('Raw data'!T457/'Raw data'!H457,0)</f>
        <v>0</v>
      </c>
      <c r="R458" s="8">
        <f>IFERROR('Raw data'!Q457/'Raw data'!I457,0)</f>
        <v>0</v>
      </c>
      <c r="S458" s="8">
        <f>IFERROR('Raw data'!R457/'Raw data'!J457,0)</f>
        <v>0</v>
      </c>
    </row>
    <row r="459" spans="2:19" x14ac:dyDescent="0.25">
      <c r="B459" t="str">
        <f>'Raw data'!K458</f>
        <v>Tsalatsouzy, Isabelle</v>
      </c>
      <c r="C459" s="6">
        <f>IFERROR('Raw data'!M458/('Raw data'!U458+(0.5*'Raw data'!X458)),0)</f>
        <v>0</v>
      </c>
      <c r="D459" s="6">
        <f>IFERROR('Raw data'!P458/('Raw data'!U458+(0.5*'Raw data'!X458)),0)</f>
        <v>0</v>
      </c>
      <c r="E459" s="6">
        <f t="shared" si="17"/>
        <v>0</v>
      </c>
      <c r="F459" s="7">
        <f>IFERROR('Raw data'!M458/'Raw data'!G458,0)</f>
        <v>0</v>
      </c>
      <c r="G459" s="7">
        <f>IFERROR('Raw data'!P458/'Raw data'!G458,0)</f>
        <v>0</v>
      </c>
      <c r="H459" s="7">
        <f t="shared" si="18"/>
        <v>0</v>
      </c>
      <c r="I459" s="7">
        <f>IFERROR('Raw data'!U458/'Raw data'!F458,0)</f>
        <v>5.2631578947368418E-2</v>
      </c>
      <c r="J459" s="7">
        <f>IFERROR('Raw data'!L458/'Raw data'!F458,0)</f>
        <v>0.10526315789473684</v>
      </c>
      <c r="K459" s="7">
        <f>IFERROR('Raw data'!AA458/'Raw data'!F458,0)</f>
        <v>0</v>
      </c>
      <c r="L459" s="7">
        <f>IFERROR('Raw data'!AB458/'Raw data'!P458, 0)</f>
        <v>0</v>
      </c>
      <c r="M459" s="6">
        <f>IFERROR('Raw data'!Q458/('Raw data'!U458+(0.5*'Raw data'!X458)),0)</f>
        <v>0</v>
      </c>
      <c r="N459" s="6">
        <f>IFERROR('Raw data'!R458/('Raw data'!U458+(0.5*'Raw data'!X458)),0)</f>
        <v>0</v>
      </c>
      <c r="O459" s="6">
        <f>IFERROR('Raw data'!T458/('Raw data'!U458+(0.5*'Raw data'!X458)),0)</f>
        <v>0</v>
      </c>
      <c r="P459" s="6">
        <f>IFERROR('Raw data'!M458/('Raw data'!Z458+(0.5*'Raw data'!X458)),0)</f>
        <v>0</v>
      </c>
      <c r="Q459" s="8">
        <f>IFERROR('Raw data'!T458/'Raw data'!H458,0)</f>
        <v>0</v>
      </c>
      <c r="R459" s="8">
        <f>IFERROR('Raw data'!Q458/'Raw data'!I458,0)</f>
        <v>0</v>
      </c>
      <c r="S459" s="8">
        <f>IFERROR('Raw data'!R458/'Raw data'!J458,0)</f>
        <v>0</v>
      </c>
    </row>
    <row r="460" spans="2:19" x14ac:dyDescent="0.25">
      <c r="B460" t="str">
        <f>'Raw data'!K459</f>
        <v>Willmott, Lauren</v>
      </c>
      <c r="C460" s="6">
        <f>IFERROR('Raw data'!M459/('Raw data'!U459+(0.5*'Raw data'!X459)),0)</f>
        <v>0.5625</v>
      </c>
      <c r="D460" s="6">
        <f>IFERROR('Raw data'!P459/('Raw data'!U459+(0.5*'Raw data'!X459)),0)</f>
        <v>0.1875</v>
      </c>
      <c r="E460" s="6">
        <f t="shared" si="17"/>
        <v>0.75</v>
      </c>
      <c r="F460" s="7">
        <f>IFERROR('Raw data'!M459/'Raw data'!G459,0)</f>
        <v>0.25</v>
      </c>
      <c r="G460" s="7">
        <f>IFERROR('Raw data'!P459/'Raw data'!G459,0)</f>
        <v>8.3333333333333329E-2</v>
      </c>
      <c r="H460" s="7">
        <f t="shared" si="18"/>
        <v>0.33333333333333331</v>
      </c>
      <c r="I460" s="7">
        <f>IFERROR('Raw data'!U459/'Raw data'!F459,0)</f>
        <v>0.84210526315789469</v>
      </c>
      <c r="J460" s="7">
        <f>IFERROR('Raw data'!L459/'Raw data'!F459,0)</f>
        <v>0.84210526315789469</v>
      </c>
      <c r="K460" s="7">
        <f>IFERROR('Raw data'!AA459/'Raw data'!F459,0)</f>
        <v>0</v>
      </c>
      <c r="L460" s="7">
        <f>IFERROR('Raw data'!AB459/'Raw data'!P459, 0)</f>
        <v>0</v>
      </c>
      <c r="M460" s="6">
        <f>IFERROR('Raw data'!Q459/('Raw data'!U459+(0.5*'Raw data'!X459)),0)</f>
        <v>0</v>
      </c>
      <c r="N460" s="6">
        <f>IFERROR('Raw data'!R459/('Raw data'!U459+(0.5*'Raw data'!X459)),0)</f>
        <v>0</v>
      </c>
      <c r="O460" s="6">
        <f>IFERROR('Raw data'!T459/('Raw data'!U459+(0.5*'Raw data'!X459)),0)</f>
        <v>0</v>
      </c>
      <c r="P460" s="6">
        <f>IFERROR('Raw data'!M459/('Raw data'!Z459+(0.5*'Raw data'!X459)),0)</f>
        <v>0</v>
      </c>
      <c r="Q460" s="8">
        <f>IFERROR('Raw data'!T459/'Raw data'!H459,0)</f>
        <v>0</v>
      </c>
      <c r="R460" s="8">
        <f>IFERROR('Raw data'!Q459/'Raw data'!I459,0)</f>
        <v>0</v>
      </c>
      <c r="S460" s="8">
        <f>IFERROR('Raw data'!R459/'Raw data'!J459,0)</f>
        <v>0</v>
      </c>
    </row>
    <row r="461" spans="2:19" x14ac:dyDescent="0.25">
      <c r="B461" t="str">
        <f>'Raw data'!K460</f>
        <v>Wilson, Sophie</v>
      </c>
      <c r="C461" s="6">
        <f>IFERROR('Raw data'!M460/('Raw data'!U460+(0.5*'Raw data'!X460)),0)</f>
        <v>0</v>
      </c>
      <c r="D461" s="6">
        <f>IFERROR('Raw data'!P460/('Raw data'!U460+(0.5*'Raw data'!X460)),0)</f>
        <v>0</v>
      </c>
      <c r="E461" s="6">
        <f t="shared" ref="E461:E524" si="19">C461+D461</f>
        <v>0</v>
      </c>
      <c r="F461" s="7">
        <f>IFERROR('Raw data'!M460/'Raw data'!G460,0)</f>
        <v>0</v>
      </c>
      <c r="G461" s="7">
        <f>IFERROR('Raw data'!P460/'Raw data'!G460,0)</f>
        <v>0</v>
      </c>
      <c r="H461" s="7">
        <f t="shared" ref="H461:H524" si="20">F461+G461</f>
        <v>0</v>
      </c>
      <c r="I461" s="7">
        <f>IFERROR('Raw data'!U460/'Raw data'!F460,0)</f>
        <v>0.21052631578947367</v>
      </c>
      <c r="J461" s="7">
        <f>IFERROR('Raw data'!L460/'Raw data'!F460,0)</f>
        <v>0.42105263157894735</v>
      </c>
      <c r="K461" s="7">
        <f>IFERROR('Raw data'!AA460/'Raw data'!F460,0)</f>
        <v>0</v>
      </c>
      <c r="L461" s="7">
        <f>IFERROR('Raw data'!AB460/'Raw data'!P460, 0)</f>
        <v>0</v>
      </c>
      <c r="M461" s="6">
        <f>IFERROR('Raw data'!Q460/('Raw data'!U460+(0.5*'Raw data'!X460)),0)</f>
        <v>0</v>
      </c>
      <c r="N461" s="6">
        <f>IFERROR('Raw data'!R460/('Raw data'!U460+(0.5*'Raw data'!X460)),0)</f>
        <v>0</v>
      </c>
      <c r="O461" s="6">
        <f>IFERROR('Raw data'!T460/('Raw data'!U460+(0.5*'Raw data'!X460)),0)</f>
        <v>0</v>
      </c>
      <c r="P461" s="6">
        <f>IFERROR('Raw data'!M460/('Raw data'!Z460+(0.5*'Raw data'!X460)),0)</f>
        <v>0</v>
      </c>
      <c r="Q461" s="8">
        <f>IFERROR('Raw data'!T460/'Raw data'!H460,0)</f>
        <v>0</v>
      </c>
      <c r="R461" s="8">
        <f>IFERROR('Raw data'!Q460/'Raw data'!I460,0)</f>
        <v>0</v>
      </c>
      <c r="S461" s="8">
        <f>IFERROR('Raw data'!R460/'Raw data'!J460,0)</f>
        <v>0</v>
      </c>
    </row>
    <row r="462" spans="2:19" x14ac:dyDescent="0.25">
      <c r="B462" t="str">
        <f>'Raw data'!K461</f>
        <v>woldemichael, Heawan</v>
      </c>
      <c r="C462" s="6">
        <f>IFERROR('Raw data'!M461/('Raw data'!U461+(0.5*'Raw data'!X461)),0)</f>
        <v>0</v>
      </c>
      <c r="D462" s="6">
        <f>IFERROR('Raw data'!P461/('Raw data'!U461+(0.5*'Raw data'!X461)),0)</f>
        <v>0</v>
      </c>
      <c r="E462" s="6">
        <f t="shared" si="19"/>
        <v>0</v>
      </c>
      <c r="F462" s="7">
        <f>IFERROR('Raw data'!M461/'Raw data'!G461,0)</f>
        <v>0</v>
      </c>
      <c r="G462" s="7">
        <f>IFERROR('Raw data'!P461/'Raw data'!G461,0)</f>
        <v>0</v>
      </c>
      <c r="H462" s="7">
        <f t="shared" si="20"/>
        <v>0</v>
      </c>
      <c r="I462" s="7">
        <f>IFERROR('Raw data'!U461/'Raw data'!F461,0)</f>
        <v>0.21052631578947367</v>
      </c>
      <c r="J462" s="7">
        <f>IFERROR('Raw data'!L461/'Raw data'!F461,0)</f>
        <v>0.31578947368421051</v>
      </c>
      <c r="K462" s="7">
        <f>IFERROR('Raw data'!AA461/'Raw data'!F461,0)</f>
        <v>0</v>
      </c>
      <c r="L462" s="7">
        <f>IFERROR('Raw data'!AB461/'Raw data'!P461, 0)</f>
        <v>0</v>
      </c>
      <c r="M462" s="6">
        <f>IFERROR('Raw data'!Q461/('Raw data'!U461+(0.5*'Raw data'!X461)),0)</f>
        <v>0</v>
      </c>
      <c r="N462" s="6">
        <f>IFERROR('Raw data'!R461/('Raw data'!U461+(0.5*'Raw data'!X461)),0)</f>
        <v>0</v>
      </c>
      <c r="O462" s="6">
        <f>IFERROR('Raw data'!T461/('Raw data'!U461+(0.5*'Raw data'!X461)),0)</f>
        <v>0</v>
      </c>
      <c r="P462" s="6">
        <f>IFERROR('Raw data'!M461/('Raw data'!Z461+(0.5*'Raw data'!X461)),0)</f>
        <v>0</v>
      </c>
      <c r="Q462" s="8">
        <f>IFERROR('Raw data'!T461/'Raw data'!H461,0)</f>
        <v>0</v>
      </c>
      <c r="R462" s="8">
        <f>IFERROR('Raw data'!Q461/'Raw data'!I461,0)</f>
        <v>0</v>
      </c>
      <c r="S462" s="8">
        <f>IFERROR('Raw data'!R461/'Raw data'!J461,0)</f>
        <v>0</v>
      </c>
    </row>
    <row r="463" spans="2:19" x14ac:dyDescent="0.25">
      <c r="B463" t="str">
        <f>'Raw data'!K462</f>
        <v>Atkinson, Amy</v>
      </c>
      <c r="C463" s="6">
        <f>IFERROR('Raw data'!M462/('Raw data'!U462+(0.5*'Raw data'!X462)),0)</f>
        <v>0</v>
      </c>
      <c r="D463" s="6">
        <f>IFERROR('Raw data'!P462/('Raw data'!U462+(0.5*'Raw data'!X462)),0)</f>
        <v>0</v>
      </c>
      <c r="E463" s="6">
        <f t="shared" si="19"/>
        <v>0</v>
      </c>
      <c r="F463" s="7">
        <f>IFERROR('Raw data'!M462/'Raw data'!G462,0)</f>
        <v>0</v>
      </c>
      <c r="G463" s="7">
        <f>IFERROR('Raw data'!P462/'Raw data'!G462,0)</f>
        <v>0</v>
      </c>
      <c r="H463" s="7">
        <f t="shared" si="20"/>
        <v>0</v>
      </c>
      <c r="I463" s="7">
        <f>IFERROR('Raw data'!U462/'Raw data'!F462,0)</f>
        <v>0.05</v>
      </c>
      <c r="J463" s="7">
        <f>IFERROR('Raw data'!L462/'Raw data'!F462,0)</f>
        <v>0.3</v>
      </c>
      <c r="K463" s="7">
        <f>IFERROR('Raw data'!AA462/'Raw data'!F462,0)</f>
        <v>0</v>
      </c>
      <c r="L463" s="7">
        <f>IFERROR('Raw data'!AB462/'Raw data'!P462, 0)</f>
        <v>0</v>
      </c>
      <c r="M463" s="6">
        <f>IFERROR('Raw data'!Q462/('Raw data'!U462+(0.5*'Raw data'!X462)),0)</f>
        <v>0</v>
      </c>
      <c r="N463" s="6">
        <f>IFERROR('Raw data'!R462/('Raw data'!U462+(0.5*'Raw data'!X462)),0)</f>
        <v>0</v>
      </c>
      <c r="O463" s="6">
        <f>IFERROR('Raw data'!T462/('Raw data'!U462+(0.5*'Raw data'!X462)),0)</f>
        <v>0</v>
      </c>
      <c r="P463" s="6">
        <f>IFERROR('Raw data'!M462/('Raw data'!Z462+(0.5*'Raw data'!X462)),0)</f>
        <v>0</v>
      </c>
      <c r="Q463" s="8">
        <f>IFERROR('Raw data'!T462/'Raw data'!H462,0)</f>
        <v>0</v>
      </c>
      <c r="R463" s="8">
        <f>IFERROR('Raw data'!Q462/'Raw data'!I462,0)</f>
        <v>0</v>
      </c>
      <c r="S463" s="8">
        <f>IFERROR('Raw data'!R462/'Raw data'!J462,0)</f>
        <v>0</v>
      </c>
    </row>
    <row r="464" spans="2:19" x14ac:dyDescent="0.25">
      <c r="B464" t="str">
        <f>'Raw data'!K463</f>
        <v>battles, daisy</v>
      </c>
      <c r="C464" s="6">
        <f>IFERROR('Raw data'!M463/('Raw data'!U463+(0.5*'Raw data'!X463)),0)</f>
        <v>0.11764705882352941</v>
      </c>
      <c r="D464" s="6">
        <f>IFERROR('Raw data'!P463/('Raw data'!U463+(0.5*'Raw data'!X463)),0)</f>
        <v>0</v>
      </c>
      <c r="E464" s="6">
        <f t="shared" si="19"/>
        <v>0.11764705882352941</v>
      </c>
      <c r="F464" s="7">
        <f>IFERROR('Raw data'!M463/'Raw data'!G463,0)</f>
        <v>5.4054054054054057E-2</v>
      </c>
      <c r="G464" s="7">
        <f>IFERROR('Raw data'!P463/'Raw data'!G463,0)</f>
        <v>0</v>
      </c>
      <c r="H464" s="7">
        <f t="shared" si="20"/>
        <v>5.4054054054054057E-2</v>
      </c>
      <c r="I464" s="7">
        <f>IFERROR('Raw data'!U463/'Raw data'!F463,0)</f>
        <v>0.8</v>
      </c>
      <c r="J464" s="7">
        <f>IFERROR('Raw data'!L463/'Raw data'!F463,0)</f>
        <v>0.9</v>
      </c>
      <c r="K464" s="7">
        <f>IFERROR('Raw data'!AA463/'Raw data'!F463,0)</f>
        <v>0</v>
      </c>
      <c r="L464" s="7">
        <f>IFERROR('Raw data'!AB463/'Raw data'!P463, 0)</f>
        <v>0</v>
      </c>
      <c r="M464" s="6">
        <f>IFERROR('Raw data'!Q463/('Raw data'!U463+(0.5*'Raw data'!X463)),0)</f>
        <v>0</v>
      </c>
      <c r="N464" s="6">
        <f>IFERROR('Raw data'!R463/('Raw data'!U463+(0.5*'Raw data'!X463)),0)</f>
        <v>0</v>
      </c>
      <c r="O464" s="6">
        <f>IFERROR('Raw data'!T463/('Raw data'!U463+(0.5*'Raw data'!X463)),0)</f>
        <v>0</v>
      </c>
      <c r="P464" s="6">
        <f>IFERROR('Raw data'!M463/('Raw data'!Z463+(0.5*'Raw data'!X463)),0)</f>
        <v>2</v>
      </c>
      <c r="Q464" s="8">
        <f>IFERROR('Raw data'!T463/'Raw data'!H463,0)</f>
        <v>0</v>
      </c>
      <c r="R464" s="8">
        <f>IFERROR('Raw data'!Q463/'Raw data'!I463,0)</f>
        <v>0</v>
      </c>
      <c r="S464" s="8">
        <f>IFERROR('Raw data'!R463/'Raw data'!J463,0)</f>
        <v>0</v>
      </c>
    </row>
    <row r="465" spans="2:19" x14ac:dyDescent="0.25">
      <c r="B465" t="str">
        <f>'Raw data'!K464</f>
        <v>Benham, Susie</v>
      </c>
      <c r="C465" s="6">
        <f>IFERROR('Raw data'!M464/('Raw data'!U464+(0.5*'Raw data'!X464)),0)</f>
        <v>0</v>
      </c>
      <c r="D465" s="6">
        <f>IFERROR('Raw data'!P464/('Raw data'!U464+(0.5*'Raw data'!X464)),0)</f>
        <v>0</v>
      </c>
      <c r="E465" s="6">
        <f t="shared" si="19"/>
        <v>0</v>
      </c>
      <c r="F465" s="7">
        <f>IFERROR('Raw data'!M464/'Raw data'!G464,0)</f>
        <v>0</v>
      </c>
      <c r="G465" s="7">
        <f>IFERROR('Raw data'!P464/'Raw data'!G464,0)</f>
        <v>0</v>
      </c>
      <c r="H465" s="7">
        <f t="shared" si="20"/>
        <v>0</v>
      </c>
      <c r="I465" s="7">
        <f>IFERROR('Raw data'!U464/'Raw data'!F464,0)</f>
        <v>0.55000000000000004</v>
      </c>
      <c r="J465" s="7">
        <f>IFERROR('Raw data'!L464/'Raw data'!F464,0)</f>
        <v>0.6</v>
      </c>
      <c r="K465" s="7">
        <f>IFERROR('Raw data'!AA464/'Raw data'!F464,0)</f>
        <v>0</v>
      </c>
      <c r="L465" s="7">
        <f>IFERROR('Raw data'!AB464/'Raw data'!P464, 0)</f>
        <v>0</v>
      </c>
      <c r="M465" s="6">
        <f>IFERROR('Raw data'!Q464/('Raw data'!U464+(0.5*'Raw data'!X464)),0)</f>
        <v>0</v>
      </c>
      <c r="N465" s="6">
        <f>IFERROR('Raw data'!R464/('Raw data'!U464+(0.5*'Raw data'!X464)),0)</f>
        <v>0</v>
      </c>
      <c r="O465" s="6">
        <f>IFERROR('Raw data'!T464/('Raw data'!U464+(0.5*'Raw data'!X464)),0)</f>
        <v>0</v>
      </c>
      <c r="P465" s="6">
        <f>IFERROR('Raw data'!M464/('Raw data'!Z464+(0.5*'Raw data'!X464)),0)</f>
        <v>0</v>
      </c>
      <c r="Q465" s="8">
        <f>IFERROR('Raw data'!T464/'Raw data'!H464,0)</f>
        <v>0</v>
      </c>
      <c r="R465" s="8">
        <f>IFERROR('Raw data'!Q464/'Raw data'!I464,0)</f>
        <v>0</v>
      </c>
      <c r="S465" s="8">
        <f>IFERROR('Raw data'!R464/'Raw data'!J464,0)</f>
        <v>0</v>
      </c>
    </row>
    <row r="466" spans="2:19" x14ac:dyDescent="0.25">
      <c r="B466" t="str">
        <f>'Raw data'!K465</f>
        <v>Crouch, Liane</v>
      </c>
      <c r="C466" s="6">
        <f>IFERROR('Raw data'!M465/('Raw data'!U465+(0.5*'Raw data'!X465)),0)</f>
        <v>0</v>
      </c>
      <c r="D466" s="6">
        <f>IFERROR('Raw data'!P465/('Raw data'!U465+(0.5*'Raw data'!X465)),0)</f>
        <v>0</v>
      </c>
      <c r="E466" s="6">
        <f t="shared" si="19"/>
        <v>0</v>
      </c>
      <c r="F466" s="7">
        <f>IFERROR('Raw data'!M465/'Raw data'!G465,0)</f>
        <v>0</v>
      </c>
      <c r="G466" s="7">
        <f>IFERROR('Raw data'!P465/'Raw data'!G465,0)</f>
        <v>0</v>
      </c>
      <c r="H466" s="7">
        <f t="shared" si="20"/>
        <v>0</v>
      </c>
      <c r="I466" s="7">
        <f>IFERROR('Raw data'!U465/'Raw data'!F465,0)</f>
        <v>0.45</v>
      </c>
      <c r="J466" s="7">
        <f>IFERROR('Raw data'!L465/'Raw data'!F465,0)</f>
        <v>0.75</v>
      </c>
      <c r="K466" s="7">
        <f>IFERROR('Raw data'!AA465/'Raw data'!F465,0)</f>
        <v>0</v>
      </c>
      <c r="L466" s="7">
        <f>IFERROR('Raw data'!AB465/'Raw data'!P465, 0)</f>
        <v>0</v>
      </c>
      <c r="M466" s="6">
        <f>IFERROR('Raw data'!Q465/('Raw data'!U465+(0.5*'Raw data'!X465)),0)</f>
        <v>0</v>
      </c>
      <c r="N466" s="6">
        <f>IFERROR('Raw data'!R465/('Raw data'!U465+(0.5*'Raw data'!X465)),0)</f>
        <v>0</v>
      </c>
      <c r="O466" s="6">
        <f>IFERROR('Raw data'!T465/('Raw data'!U465+(0.5*'Raw data'!X465)),0)</f>
        <v>0</v>
      </c>
      <c r="P466" s="6">
        <f>IFERROR('Raw data'!M465/('Raw data'!Z465+(0.5*'Raw data'!X465)),0)</f>
        <v>0</v>
      </c>
      <c r="Q466" s="8">
        <f>IFERROR('Raw data'!T465/'Raw data'!H465,0)</f>
        <v>0</v>
      </c>
      <c r="R466" s="8">
        <f>IFERROR('Raw data'!Q465/'Raw data'!I465,0)</f>
        <v>0</v>
      </c>
      <c r="S466" s="8">
        <f>IFERROR('Raw data'!R465/'Raw data'!J465,0)</f>
        <v>0</v>
      </c>
    </row>
    <row r="467" spans="2:19" x14ac:dyDescent="0.25">
      <c r="B467" t="str">
        <f>'Raw data'!K466</f>
        <v>Davis-Ihekweme, Nneka</v>
      </c>
      <c r="C467" s="6">
        <f>IFERROR('Raw data'!M466/('Raw data'!U466+(0.5*'Raw data'!X466)),0)</f>
        <v>0</v>
      </c>
      <c r="D467" s="6">
        <f>IFERROR('Raw data'!P466/('Raw data'!U466+(0.5*'Raw data'!X466)),0)</f>
        <v>0</v>
      </c>
      <c r="E467" s="6">
        <f t="shared" si="19"/>
        <v>0</v>
      </c>
      <c r="F467" s="7">
        <f>IFERROR('Raw data'!M466/'Raw data'!G466,0)</f>
        <v>0</v>
      </c>
      <c r="G467" s="7">
        <f>IFERROR('Raw data'!P466/'Raw data'!G466,0)</f>
        <v>0</v>
      </c>
      <c r="H467" s="7">
        <f t="shared" si="20"/>
        <v>0</v>
      </c>
      <c r="I467" s="7">
        <f>IFERROR('Raw data'!U466/'Raw data'!F466,0)</f>
        <v>0</v>
      </c>
      <c r="J467" s="7">
        <f>IFERROR('Raw data'!L466/'Raw data'!F466,0)</f>
        <v>0</v>
      </c>
      <c r="K467" s="7">
        <f>IFERROR('Raw data'!AA466/'Raw data'!F466,0)</f>
        <v>0</v>
      </c>
      <c r="L467" s="7">
        <f>IFERROR('Raw data'!AB466/'Raw data'!P466, 0)</f>
        <v>0</v>
      </c>
      <c r="M467" s="6">
        <f>IFERROR('Raw data'!Q466/('Raw data'!U466+(0.5*'Raw data'!X466)),0)</f>
        <v>0</v>
      </c>
      <c r="N467" s="6">
        <f>IFERROR('Raw data'!R466/('Raw data'!U466+(0.5*'Raw data'!X466)),0)</f>
        <v>0</v>
      </c>
      <c r="O467" s="6">
        <f>IFERROR('Raw data'!T466/('Raw data'!U466+(0.5*'Raw data'!X466)),0)</f>
        <v>0</v>
      </c>
      <c r="P467" s="6">
        <f>IFERROR('Raw data'!M466/('Raw data'!Z466+(0.5*'Raw data'!X466)),0)</f>
        <v>0</v>
      </c>
      <c r="Q467" s="8">
        <f>IFERROR('Raw data'!T466/'Raw data'!H466,0)</f>
        <v>0</v>
      </c>
      <c r="R467" s="8">
        <f>IFERROR('Raw data'!Q466/'Raw data'!I466,0)</f>
        <v>0</v>
      </c>
      <c r="S467" s="8">
        <f>IFERROR('Raw data'!R466/'Raw data'!J466,0)</f>
        <v>0</v>
      </c>
    </row>
    <row r="468" spans="2:19" x14ac:dyDescent="0.25">
      <c r="B468" t="str">
        <f>'Raw data'!K467</f>
        <v>dewar, rebecca</v>
      </c>
      <c r="C468" s="6">
        <f>IFERROR('Raw data'!M467/('Raw data'!U467+(0.5*'Raw data'!X467)),0)</f>
        <v>0</v>
      </c>
      <c r="D468" s="6">
        <f>IFERROR('Raw data'!P467/('Raw data'!U467+(0.5*'Raw data'!X467)),0)</f>
        <v>0</v>
      </c>
      <c r="E468" s="6">
        <f t="shared" si="19"/>
        <v>0</v>
      </c>
      <c r="F468" s="7">
        <f>IFERROR('Raw data'!M467/'Raw data'!G467,0)</f>
        <v>0</v>
      </c>
      <c r="G468" s="7">
        <f>IFERROR('Raw data'!P467/'Raw data'!G467,0)</f>
        <v>0</v>
      </c>
      <c r="H468" s="7">
        <f t="shared" si="20"/>
        <v>0</v>
      </c>
      <c r="I468" s="7">
        <f>IFERROR('Raw data'!U467/'Raw data'!F467,0)</f>
        <v>0</v>
      </c>
      <c r="J468" s="7">
        <f>IFERROR('Raw data'!L467/'Raw data'!F467,0)</f>
        <v>0.15</v>
      </c>
      <c r="K468" s="7">
        <f>IFERROR('Raw data'!AA467/'Raw data'!F467,0)</f>
        <v>0</v>
      </c>
      <c r="L468" s="7">
        <f>IFERROR('Raw data'!AB467/'Raw data'!P467, 0)</f>
        <v>0</v>
      </c>
      <c r="M468" s="6">
        <f>IFERROR('Raw data'!Q467/('Raw data'!U467+(0.5*'Raw data'!X467)),0)</f>
        <v>0</v>
      </c>
      <c r="N468" s="6">
        <f>IFERROR('Raw data'!R467/('Raw data'!U467+(0.5*'Raw data'!X467)),0)</f>
        <v>0</v>
      </c>
      <c r="O468" s="6">
        <f>IFERROR('Raw data'!T467/('Raw data'!U467+(0.5*'Raw data'!X467)),0)</f>
        <v>0</v>
      </c>
      <c r="P468" s="6">
        <f>IFERROR('Raw data'!M467/('Raw data'!Z467+(0.5*'Raw data'!X467)),0)</f>
        <v>0</v>
      </c>
      <c r="Q468" s="8">
        <f>IFERROR('Raw data'!T467/'Raw data'!H467,0)</f>
        <v>0</v>
      </c>
      <c r="R468" s="8">
        <f>IFERROR('Raw data'!Q467/'Raw data'!I467,0)</f>
        <v>0</v>
      </c>
      <c r="S468" s="8">
        <f>IFERROR('Raw data'!R467/'Raw data'!J467,0)</f>
        <v>0</v>
      </c>
    </row>
    <row r="469" spans="2:19" x14ac:dyDescent="0.25">
      <c r="B469" t="str">
        <f>'Raw data'!K468</f>
        <v>Ellis, Kayley</v>
      </c>
      <c r="C469" s="6">
        <f>IFERROR('Raw data'!M468/('Raw data'!U468+(0.5*'Raw data'!X468)),0)</f>
        <v>0.8125</v>
      </c>
      <c r="D469" s="6">
        <f>IFERROR('Raw data'!P468/('Raw data'!U468+(0.5*'Raw data'!X468)),0)</f>
        <v>0</v>
      </c>
      <c r="E469" s="6">
        <f t="shared" si="19"/>
        <v>0.8125</v>
      </c>
      <c r="F469" s="7">
        <f>IFERROR('Raw data'!M468/'Raw data'!G468,0)</f>
        <v>0.35135135135135137</v>
      </c>
      <c r="G469" s="7">
        <f>IFERROR('Raw data'!P468/'Raw data'!G468,0)</f>
        <v>0</v>
      </c>
      <c r="H469" s="7">
        <f t="shared" si="20"/>
        <v>0.35135135135135137</v>
      </c>
      <c r="I469" s="7">
        <f>IFERROR('Raw data'!U468/'Raw data'!F468,0)</f>
        <v>0.65</v>
      </c>
      <c r="J469" s="7">
        <f>IFERROR('Raw data'!L468/'Raw data'!F468,0)</f>
        <v>0.95</v>
      </c>
      <c r="K469" s="7">
        <f>IFERROR('Raw data'!AA468/'Raw data'!F468,0)</f>
        <v>0</v>
      </c>
      <c r="L469" s="7">
        <f>IFERROR('Raw data'!AB468/'Raw data'!P468, 0)</f>
        <v>0</v>
      </c>
      <c r="M469" s="6">
        <f>IFERROR('Raw data'!Q468/('Raw data'!U468+(0.5*'Raw data'!X468)),0)</f>
        <v>0</v>
      </c>
      <c r="N469" s="6">
        <f>IFERROR('Raw data'!R468/('Raw data'!U468+(0.5*'Raw data'!X468)),0)</f>
        <v>0</v>
      </c>
      <c r="O469" s="6">
        <f>IFERROR('Raw data'!T468/('Raw data'!U468+(0.5*'Raw data'!X468)),0)</f>
        <v>0</v>
      </c>
      <c r="P469" s="6">
        <f>IFERROR('Raw data'!M468/('Raw data'!Z468+(0.5*'Raw data'!X468)),0)</f>
        <v>4.333333333333333</v>
      </c>
      <c r="Q469" s="8">
        <f>IFERROR('Raw data'!T468/'Raw data'!H468,0)</f>
        <v>0</v>
      </c>
      <c r="R469" s="8">
        <f>IFERROR('Raw data'!Q468/'Raw data'!I468,0)</f>
        <v>0</v>
      </c>
      <c r="S469" s="8">
        <f>IFERROR('Raw data'!R468/'Raw data'!J468,0)</f>
        <v>0</v>
      </c>
    </row>
    <row r="470" spans="2:19" x14ac:dyDescent="0.25">
      <c r="B470" t="str">
        <f>'Raw data'!K469</f>
        <v>Ellis, Leanne</v>
      </c>
      <c r="C470" s="6">
        <f>IFERROR('Raw data'!M469/('Raw data'!U469+(0.5*'Raw data'!X469)),0)</f>
        <v>0</v>
      </c>
      <c r="D470" s="6">
        <f>IFERROR('Raw data'!P469/('Raw data'!U469+(0.5*'Raw data'!X469)),0)</f>
        <v>0</v>
      </c>
      <c r="E470" s="6">
        <f t="shared" si="19"/>
        <v>0</v>
      </c>
      <c r="F470" s="7">
        <f>IFERROR('Raw data'!M469/'Raw data'!G469,0)</f>
        <v>0</v>
      </c>
      <c r="G470" s="7">
        <f>IFERROR('Raw data'!P469/'Raw data'!G469,0)</f>
        <v>0</v>
      </c>
      <c r="H470" s="7">
        <f t="shared" si="20"/>
        <v>0</v>
      </c>
      <c r="I470" s="7">
        <f>IFERROR('Raw data'!U469/'Raw data'!F469,0)</f>
        <v>0.45</v>
      </c>
      <c r="J470" s="7">
        <f>IFERROR('Raw data'!L469/'Raw data'!F469,0)</f>
        <v>0.45</v>
      </c>
      <c r="K470" s="7">
        <f>IFERROR('Raw data'!AA469/'Raw data'!F469,0)</f>
        <v>0</v>
      </c>
      <c r="L470" s="7">
        <f>IFERROR('Raw data'!AB469/'Raw data'!P469, 0)</f>
        <v>0</v>
      </c>
      <c r="M470" s="6">
        <f>IFERROR('Raw data'!Q469/('Raw data'!U469+(0.5*'Raw data'!X469)),0)</f>
        <v>0</v>
      </c>
      <c r="N470" s="6">
        <f>IFERROR('Raw data'!R469/('Raw data'!U469+(0.5*'Raw data'!X469)),0)</f>
        <v>0</v>
      </c>
      <c r="O470" s="6">
        <f>IFERROR('Raw data'!T469/('Raw data'!U469+(0.5*'Raw data'!X469)),0)</f>
        <v>0</v>
      </c>
      <c r="P470" s="6">
        <f>IFERROR('Raw data'!M469/('Raw data'!Z469+(0.5*'Raw data'!X469)),0)</f>
        <v>0</v>
      </c>
      <c r="Q470" s="8">
        <f>IFERROR('Raw data'!T469/'Raw data'!H469,0)</f>
        <v>0</v>
      </c>
      <c r="R470" s="8">
        <f>IFERROR('Raw data'!Q469/'Raw data'!I469,0)</f>
        <v>0</v>
      </c>
      <c r="S470" s="8">
        <f>IFERROR('Raw data'!R469/'Raw data'!J469,0)</f>
        <v>0</v>
      </c>
    </row>
    <row r="471" spans="2:19" x14ac:dyDescent="0.25">
      <c r="B471" t="str">
        <f>'Raw data'!K470</f>
        <v>ELSTON, JADE</v>
      </c>
      <c r="C471" s="6">
        <f>IFERROR('Raw data'!M470/('Raw data'!U470+(0.5*'Raw data'!X470)),0)</f>
        <v>0</v>
      </c>
      <c r="D471" s="6">
        <f>IFERROR('Raw data'!P470/('Raw data'!U470+(0.5*'Raw data'!X470)),0)</f>
        <v>0</v>
      </c>
      <c r="E471" s="6">
        <f t="shared" si="19"/>
        <v>0</v>
      </c>
      <c r="F471" s="7">
        <f>IFERROR('Raw data'!M470/'Raw data'!G470,0)</f>
        <v>0</v>
      </c>
      <c r="G471" s="7">
        <f>IFERROR('Raw data'!P470/'Raw data'!G470,0)</f>
        <v>0</v>
      </c>
      <c r="H471" s="7">
        <f t="shared" si="20"/>
        <v>0</v>
      </c>
      <c r="I471" s="7">
        <f>IFERROR('Raw data'!U470/'Raw data'!F470,0)</f>
        <v>0.25</v>
      </c>
      <c r="J471" s="7">
        <f>IFERROR('Raw data'!L470/'Raw data'!F470,0)</f>
        <v>0.3</v>
      </c>
      <c r="K471" s="7">
        <f>IFERROR('Raw data'!AA470/'Raw data'!F470,0)</f>
        <v>0</v>
      </c>
      <c r="L471" s="7">
        <f>IFERROR('Raw data'!AB470/'Raw data'!P470, 0)</f>
        <v>0</v>
      </c>
      <c r="M471" s="6">
        <f>IFERROR('Raw data'!Q470/('Raw data'!U470+(0.5*'Raw data'!X470)),0)</f>
        <v>0</v>
      </c>
      <c r="N471" s="6">
        <f>IFERROR('Raw data'!R470/('Raw data'!U470+(0.5*'Raw data'!X470)),0)</f>
        <v>0</v>
      </c>
      <c r="O471" s="6">
        <f>IFERROR('Raw data'!T470/('Raw data'!U470+(0.5*'Raw data'!X470)),0)</f>
        <v>0</v>
      </c>
      <c r="P471" s="6">
        <f>IFERROR('Raw data'!M470/('Raw data'!Z470+(0.5*'Raw data'!X470)),0)</f>
        <v>0</v>
      </c>
      <c r="Q471" s="8">
        <f>IFERROR('Raw data'!T470/'Raw data'!H470,0)</f>
        <v>0</v>
      </c>
      <c r="R471" s="8">
        <f>IFERROR('Raw data'!Q470/'Raw data'!I470,0)</f>
        <v>0</v>
      </c>
      <c r="S471" s="8">
        <f>IFERROR('Raw data'!R470/'Raw data'!J470,0)</f>
        <v>0</v>
      </c>
    </row>
    <row r="472" spans="2:19" x14ac:dyDescent="0.25">
      <c r="B472" t="str">
        <f>'Raw data'!K471</f>
        <v>French, Tamsin</v>
      </c>
      <c r="C472" s="6">
        <f>IFERROR('Raw data'!M471/('Raw data'!U471+(0.5*'Raw data'!X471)),0)</f>
        <v>0.1111111111111111</v>
      </c>
      <c r="D472" s="6">
        <f>IFERROR('Raw data'!P471/('Raw data'!U471+(0.5*'Raw data'!X471)),0)</f>
        <v>0</v>
      </c>
      <c r="E472" s="6">
        <f t="shared" si="19"/>
        <v>0.1111111111111111</v>
      </c>
      <c r="F472" s="7">
        <f>IFERROR('Raw data'!M471/'Raw data'!G471,0)</f>
        <v>2.7027027027027029E-2</v>
      </c>
      <c r="G472" s="7">
        <f>IFERROR('Raw data'!P471/'Raw data'!G471,0)</f>
        <v>0</v>
      </c>
      <c r="H472" s="7">
        <f t="shared" si="20"/>
        <v>2.7027027027027029E-2</v>
      </c>
      <c r="I472" s="7">
        <f>IFERROR('Raw data'!U471/'Raw data'!F471,0)</f>
        <v>0.15</v>
      </c>
      <c r="J472" s="7">
        <f>IFERROR('Raw data'!L471/'Raw data'!F471,0)</f>
        <v>0.75</v>
      </c>
      <c r="K472" s="7">
        <f>IFERROR('Raw data'!AA471/'Raw data'!F471,0)</f>
        <v>0</v>
      </c>
      <c r="L472" s="7">
        <f>IFERROR('Raw data'!AB471/'Raw data'!P471, 0)</f>
        <v>0</v>
      </c>
      <c r="M472" s="6">
        <f>IFERROR('Raw data'!Q471/('Raw data'!U471+(0.5*'Raw data'!X471)),0)</f>
        <v>0</v>
      </c>
      <c r="N472" s="6">
        <f>IFERROR('Raw data'!R471/('Raw data'!U471+(0.5*'Raw data'!X471)),0)</f>
        <v>0</v>
      </c>
      <c r="O472" s="6">
        <f>IFERROR('Raw data'!T471/('Raw data'!U471+(0.5*'Raw data'!X471)),0)</f>
        <v>0</v>
      </c>
      <c r="P472" s="6">
        <f>IFERROR('Raw data'!M471/('Raw data'!Z471+(0.5*'Raw data'!X471)),0)</f>
        <v>0.16666666666666666</v>
      </c>
      <c r="Q472" s="8">
        <f>IFERROR('Raw data'!T471/'Raw data'!H471,0)</f>
        <v>0</v>
      </c>
      <c r="R472" s="8">
        <f>IFERROR('Raw data'!Q471/'Raw data'!I471,0)</f>
        <v>0</v>
      </c>
      <c r="S472" s="8">
        <f>IFERROR('Raw data'!R471/'Raw data'!J471,0)</f>
        <v>0</v>
      </c>
    </row>
    <row r="473" spans="2:19" x14ac:dyDescent="0.25">
      <c r="B473" t="str">
        <f>'Raw data'!K472</f>
        <v>Good, Maddie</v>
      </c>
      <c r="C473" s="6">
        <f>IFERROR('Raw data'!M472/('Raw data'!U472+(0.5*'Raw data'!X472)),0)</f>
        <v>0</v>
      </c>
      <c r="D473" s="6">
        <f>IFERROR('Raw data'!P472/('Raw data'!U472+(0.5*'Raw data'!X472)),0)</f>
        <v>0</v>
      </c>
      <c r="E473" s="6">
        <f t="shared" si="19"/>
        <v>0</v>
      </c>
      <c r="F473" s="7">
        <f>IFERROR('Raw data'!M472/'Raw data'!G472,0)</f>
        <v>0</v>
      </c>
      <c r="G473" s="7">
        <f>IFERROR('Raw data'!P472/'Raw data'!G472,0)</f>
        <v>0</v>
      </c>
      <c r="H473" s="7">
        <f t="shared" si="20"/>
        <v>0</v>
      </c>
      <c r="I473" s="7">
        <f>IFERROR('Raw data'!U472/'Raw data'!F472,0)</f>
        <v>0.9</v>
      </c>
      <c r="J473" s="7">
        <f>IFERROR('Raw data'!L472/'Raw data'!F472,0)</f>
        <v>0.9</v>
      </c>
      <c r="K473" s="7">
        <f>IFERROR('Raw data'!AA472/'Raw data'!F472,0)</f>
        <v>0</v>
      </c>
      <c r="L473" s="7">
        <f>IFERROR('Raw data'!AB472/'Raw data'!P472, 0)</f>
        <v>0</v>
      </c>
      <c r="M473" s="6">
        <f>IFERROR('Raw data'!Q472/('Raw data'!U472+(0.5*'Raw data'!X472)),0)</f>
        <v>0</v>
      </c>
      <c r="N473" s="6">
        <f>IFERROR('Raw data'!R472/('Raw data'!U472+(0.5*'Raw data'!X472)),0)</f>
        <v>0</v>
      </c>
      <c r="O473" s="6">
        <f>IFERROR('Raw data'!T472/('Raw data'!U472+(0.5*'Raw data'!X472)),0)</f>
        <v>0</v>
      </c>
      <c r="P473" s="6">
        <f>IFERROR('Raw data'!M472/('Raw data'!Z472+(0.5*'Raw data'!X472)),0)</f>
        <v>0</v>
      </c>
      <c r="Q473" s="8">
        <f>IFERROR('Raw data'!T472/'Raw data'!H472,0)</f>
        <v>0</v>
      </c>
      <c r="R473" s="8">
        <f>IFERROR('Raw data'!Q472/'Raw data'!I472,0)</f>
        <v>0</v>
      </c>
      <c r="S473" s="8">
        <f>IFERROR('Raw data'!R472/'Raw data'!J472,0)</f>
        <v>0</v>
      </c>
    </row>
    <row r="474" spans="2:19" x14ac:dyDescent="0.25">
      <c r="B474" t="str">
        <f>'Raw data'!K473</f>
        <v>Green, Shakira</v>
      </c>
      <c r="C474" s="6">
        <f>IFERROR('Raw data'!M473/('Raw data'!U473+(0.5*'Raw data'!X473)),0)</f>
        <v>0</v>
      </c>
      <c r="D474" s="6">
        <f>IFERROR('Raw data'!P473/('Raw data'!U473+(0.5*'Raw data'!X473)),0)</f>
        <v>0</v>
      </c>
      <c r="E474" s="6">
        <f t="shared" si="19"/>
        <v>0</v>
      </c>
      <c r="F474" s="7">
        <f>IFERROR('Raw data'!M473/'Raw data'!G473,0)</f>
        <v>0</v>
      </c>
      <c r="G474" s="7">
        <f>IFERROR('Raw data'!P473/'Raw data'!G473,0)</f>
        <v>0</v>
      </c>
      <c r="H474" s="7">
        <f t="shared" si="20"/>
        <v>0</v>
      </c>
      <c r="I474" s="7">
        <f>IFERROR('Raw data'!U473/'Raw data'!F473,0)</f>
        <v>0.3</v>
      </c>
      <c r="J474" s="7">
        <f>IFERROR('Raw data'!L473/'Raw data'!F473,0)</f>
        <v>0.5</v>
      </c>
      <c r="K474" s="7">
        <f>IFERROR('Raw data'!AA473/'Raw data'!F473,0)</f>
        <v>0</v>
      </c>
      <c r="L474" s="7">
        <f>IFERROR('Raw data'!AB473/'Raw data'!P473, 0)</f>
        <v>0</v>
      </c>
      <c r="M474" s="6">
        <f>IFERROR('Raw data'!Q473/('Raw data'!U473+(0.5*'Raw data'!X473)),0)</f>
        <v>0</v>
      </c>
      <c r="N474" s="6">
        <f>IFERROR('Raw data'!R473/('Raw data'!U473+(0.5*'Raw data'!X473)),0)</f>
        <v>0</v>
      </c>
      <c r="O474" s="6">
        <f>IFERROR('Raw data'!T473/('Raw data'!U473+(0.5*'Raw data'!X473)),0)</f>
        <v>0</v>
      </c>
      <c r="P474" s="6">
        <f>IFERROR('Raw data'!M473/('Raw data'!Z473+(0.5*'Raw data'!X473)),0)</f>
        <v>0</v>
      </c>
      <c r="Q474" s="8">
        <f>IFERROR('Raw data'!T473/'Raw data'!H473,0)</f>
        <v>0</v>
      </c>
      <c r="R474" s="8">
        <f>IFERROR('Raw data'!Q473/'Raw data'!I473,0)</f>
        <v>0</v>
      </c>
      <c r="S474" s="8">
        <f>IFERROR('Raw data'!R473/'Raw data'!J473,0)</f>
        <v>0</v>
      </c>
    </row>
    <row r="475" spans="2:19" x14ac:dyDescent="0.25">
      <c r="B475" t="str">
        <f>'Raw data'!K474</f>
        <v>Haidari, Ayesha</v>
      </c>
      <c r="C475" s="6">
        <f>IFERROR('Raw data'!M474/('Raw data'!U474+(0.5*'Raw data'!X474)),0)</f>
        <v>0</v>
      </c>
      <c r="D475" s="6">
        <f>IFERROR('Raw data'!P474/('Raw data'!U474+(0.5*'Raw data'!X474)),0)</f>
        <v>0</v>
      </c>
      <c r="E475" s="6">
        <f t="shared" si="19"/>
        <v>0</v>
      </c>
      <c r="F475" s="7">
        <f>IFERROR('Raw data'!M474/'Raw data'!G474,0)</f>
        <v>0</v>
      </c>
      <c r="G475" s="7">
        <f>IFERROR('Raw data'!P474/'Raw data'!G474,0)</f>
        <v>0</v>
      </c>
      <c r="H475" s="7">
        <f t="shared" si="20"/>
        <v>0</v>
      </c>
      <c r="I475" s="7">
        <f>IFERROR('Raw data'!U474/'Raw data'!F474,0)</f>
        <v>0.3</v>
      </c>
      <c r="J475" s="7">
        <f>IFERROR('Raw data'!L474/'Raw data'!F474,0)</f>
        <v>0.6</v>
      </c>
      <c r="K475" s="7">
        <f>IFERROR('Raw data'!AA474/'Raw data'!F474,0)</f>
        <v>0</v>
      </c>
      <c r="L475" s="7">
        <f>IFERROR('Raw data'!AB474/'Raw data'!P474, 0)</f>
        <v>0</v>
      </c>
      <c r="M475" s="6">
        <f>IFERROR('Raw data'!Q474/('Raw data'!U474+(0.5*'Raw data'!X474)),0)</f>
        <v>0</v>
      </c>
      <c r="N475" s="6">
        <f>IFERROR('Raw data'!R474/('Raw data'!U474+(0.5*'Raw data'!X474)),0)</f>
        <v>0</v>
      </c>
      <c r="O475" s="6">
        <f>IFERROR('Raw data'!T474/('Raw data'!U474+(0.5*'Raw data'!X474)),0)</f>
        <v>0</v>
      </c>
      <c r="P475" s="6">
        <f>IFERROR('Raw data'!M474/('Raw data'!Z474+(0.5*'Raw data'!X474)),0)</f>
        <v>0</v>
      </c>
      <c r="Q475" s="8">
        <f>IFERROR('Raw data'!T474/'Raw data'!H474,0)</f>
        <v>0</v>
      </c>
      <c r="R475" s="8">
        <f>IFERROR('Raw data'!Q474/'Raw data'!I474,0)</f>
        <v>0</v>
      </c>
      <c r="S475" s="8">
        <f>IFERROR('Raw data'!R474/'Raw data'!J474,0)</f>
        <v>0</v>
      </c>
    </row>
    <row r="476" spans="2:19" x14ac:dyDescent="0.25">
      <c r="B476" t="str">
        <f>'Raw data'!K475</f>
        <v>HOVE, Sacha</v>
      </c>
      <c r="C476" s="6">
        <f>IFERROR('Raw data'!M475/('Raw data'!U475+(0.5*'Raw data'!X475)),0)</f>
        <v>0</v>
      </c>
      <c r="D476" s="6">
        <f>IFERROR('Raw data'!P475/('Raw data'!U475+(0.5*'Raw data'!X475)),0)</f>
        <v>0</v>
      </c>
      <c r="E476" s="6">
        <f t="shared" si="19"/>
        <v>0</v>
      </c>
      <c r="F476" s="7">
        <f>IFERROR('Raw data'!M475/'Raw data'!G475,0)</f>
        <v>0</v>
      </c>
      <c r="G476" s="7">
        <f>IFERROR('Raw data'!P475/'Raw data'!G475,0)</f>
        <v>0</v>
      </c>
      <c r="H476" s="7">
        <f t="shared" si="20"/>
        <v>0</v>
      </c>
      <c r="I476" s="7">
        <f>IFERROR('Raw data'!U475/'Raw data'!F475,0)</f>
        <v>0.45</v>
      </c>
      <c r="J476" s="7">
        <f>IFERROR('Raw data'!L475/'Raw data'!F475,0)</f>
        <v>0.6</v>
      </c>
      <c r="K476" s="7">
        <f>IFERROR('Raw data'!AA475/'Raw data'!F475,0)</f>
        <v>0</v>
      </c>
      <c r="L476" s="7">
        <f>IFERROR('Raw data'!AB475/'Raw data'!P475, 0)</f>
        <v>0</v>
      </c>
      <c r="M476" s="6">
        <f>IFERROR('Raw data'!Q475/('Raw data'!U475+(0.5*'Raw data'!X475)),0)</f>
        <v>0</v>
      </c>
      <c r="N476" s="6">
        <f>IFERROR('Raw data'!R475/('Raw data'!U475+(0.5*'Raw data'!X475)),0)</f>
        <v>0</v>
      </c>
      <c r="O476" s="6">
        <f>IFERROR('Raw data'!T475/('Raw data'!U475+(0.5*'Raw data'!X475)),0)</f>
        <v>0</v>
      </c>
      <c r="P476" s="6">
        <f>IFERROR('Raw data'!M475/('Raw data'!Z475+(0.5*'Raw data'!X475)),0)</f>
        <v>0</v>
      </c>
      <c r="Q476" s="8">
        <f>IFERROR('Raw data'!T475/'Raw data'!H475,0)</f>
        <v>0</v>
      </c>
      <c r="R476" s="8">
        <f>IFERROR('Raw data'!Q475/'Raw data'!I475,0)</f>
        <v>0</v>
      </c>
      <c r="S476" s="8">
        <f>IFERROR('Raw data'!R475/'Raw data'!J475,0)</f>
        <v>0</v>
      </c>
    </row>
    <row r="477" spans="2:19" x14ac:dyDescent="0.25">
      <c r="B477" t="str">
        <f>'Raw data'!K476</f>
        <v>Hurd, Ashana</v>
      </c>
      <c r="C477" s="6">
        <f>IFERROR('Raw data'!M476/('Raw data'!U476+(0.5*'Raw data'!X476)),0)</f>
        <v>0</v>
      </c>
      <c r="D477" s="6">
        <f>IFERROR('Raw data'!P476/('Raw data'!U476+(0.5*'Raw data'!X476)),0)</f>
        <v>0</v>
      </c>
      <c r="E477" s="6">
        <f t="shared" si="19"/>
        <v>0</v>
      </c>
      <c r="F477" s="7">
        <f>IFERROR('Raw data'!M476/'Raw data'!G476,0)</f>
        <v>0</v>
      </c>
      <c r="G477" s="7">
        <f>IFERROR('Raw data'!P476/'Raw data'!G476,0)</f>
        <v>0</v>
      </c>
      <c r="H477" s="7">
        <f t="shared" si="20"/>
        <v>0</v>
      </c>
      <c r="I477" s="7">
        <f>IFERROR('Raw data'!U476/'Raw data'!F476,0)</f>
        <v>0.1</v>
      </c>
      <c r="J477" s="7">
        <f>IFERROR('Raw data'!L476/'Raw data'!F476,0)</f>
        <v>0.1</v>
      </c>
      <c r="K477" s="7">
        <f>IFERROR('Raw data'!AA476/'Raw data'!F476,0)</f>
        <v>0</v>
      </c>
      <c r="L477" s="7">
        <f>IFERROR('Raw data'!AB476/'Raw data'!P476, 0)</f>
        <v>0</v>
      </c>
      <c r="M477" s="6">
        <f>IFERROR('Raw data'!Q476/('Raw data'!U476+(0.5*'Raw data'!X476)),0)</f>
        <v>0</v>
      </c>
      <c r="N477" s="6">
        <f>IFERROR('Raw data'!R476/('Raw data'!U476+(0.5*'Raw data'!X476)),0)</f>
        <v>0</v>
      </c>
      <c r="O477" s="6">
        <f>IFERROR('Raw data'!T476/('Raw data'!U476+(0.5*'Raw data'!X476)),0)</f>
        <v>0</v>
      </c>
      <c r="P477" s="6">
        <f>IFERROR('Raw data'!M476/('Raw data'!Z476+(0.5*'Raw data'!X476)),0)</f>
        <v>0</v>
      </c>
      <c r="Q477" s="8">
        <f>IFERROR('Raw data'!T476/'Raw data'!H476,0)</f>
        <v>0</v>
      </c>
      <c r="R477" s="8">
        <f>IFERROR('Raw data'!Q476/'Raw data'!I476,0)</f>
        <v>0</v>
      </c>
      <c r="S477" s="8">
        <f>IFERROR('Raw data'!R476/'Raw data'!J476,0)</f>
        <v>0</v>
      </c>
    </row>
    <row r="478" spans="2:19" x14ac:dyDescent="0.25">
      <c r="B478" t="str">
        <f>'Raw data'!K477</f>
        <v>Kassim De Camargo Penteado, Lissa</v>
      </c>
      <c r="C478" s="6">
        <f>IFERROR('Raw data'!M477/('Raw data'!U477+(0.5*'Raw data'!X477)),0)</f>
        <v>0</v>
      </c>
      <c r="D478" s="6">
        <f>IFERROR('Raw data'!P477/('Raw data'!U477+(0.5*'Raw data'!X477)),0)</f>
        <v>0</v>
      </c>
      <c r="E478" s="6">
        <f t="shared" si="19"/>
        <v>0</v>
      </c>
      <c r="F478" s="7">
        <f>IFERROR('Raw data'!M477/'Raw data'!G477,0)</f>
        <v>0</v>
      </c>
      <c r="G478" s="7">
        <f>IFERROR('Raw data'!P477/'Raw data'!G477,0)</f>
        <v>0</v>
      </c>
      <c r="H478" s="7">
        <f t="shared" si="20"/>
        <v>0</v>
      </c>
      <c r="I478" s="7">
        <f>IFERROR('Raw data'!U477/'Raw data'!F477,0)</f>
        <v>0.55000000000000004</v>
      </c>
      <c r="J478" s="7">
        <f>IFERROR('Raw data'!L477/'Raw data'!F477,0)</f>
        <v>0.7</v>
      </c>
      <c r="K478" s="7">
        <f>IFERROR('Raw data'!AA477/'Raw data'!F477,0)</f>
        <v>0</v>
      </c>
      <c r="L478" s="7">
        <f>IFERROR('Raw data'!AB477/'Raw data'!P477, 0)</f>
        <v>0</v>
      </c>
      <c r="M478" s="6">
        <f>IFERROR('Raw data'!Q477/('Raw data'!U477+(0.5*'Raw data'!X477)),0)</f>
        <v>0</v>
      </c>
      <c r="N478" s="6">
        <f>IFERROR('Raw data'!R477/('Raw data'!U477+(0.5*'Raw data'!X477)),0)</f>
        <v>0</v>
      </c>
      <c r="O478" s="6">
        <f>IFERROR('Raw data'!T477/('Raw data'!U477+(0.5*'Raw data'!X477)),0)</f>
        <v>0</v>
      </c>
      <c r="P478" s="6">
        <f>IFERROR('Raw data'!M477/('Raw data'!Z477+(0.5*'Raw data'!X477)),0)</f>
        <v>0</v>
      </c>
      <c r="Q478" s="8">
        <f>IFERROR('Raw data'!T477/'Raw data'!H477,0)</f>
        <v>0</v>
      </c>
      <c r="R478" s="8">
        <f>IFERROR('Raw data'!Q477/'Raw data'!I477,0)</f>
        <v>0</v>
      </c>
      <c r="S478" s="8">
        <f>IFERROR('Raw data'!R477/'Raw data'!J477,0)</f>
        <v>0</v>
      </c>
    </row>
    <row r="479" spans="2:19" x14ac:dyDescent="0.25">
      <c r="B479" t="str">
        <f>'Raw data'!K478</f>
        <v>Learmouth, Holly</v>
      </c>
      <c r="C479" s="6">
        <f>IFERROR('Raw data'!M478/('Raw data'!U478+(0.5*'Raw data'!X478)),0)</f>
        <v>0.66666666666666663</v>
      </c>
      <c r="D479" s="6">
        <f>IFERROR('Raw data'!P478/('Raw data'!U478+(0.5*'Raw data'!X478)),0)</f>
        <v>0</v>
      </c>
      <c r="E479" s="6">
        <f t="shared" si="19"/>
        <v>0.66666666666666663</v>
      </c>
      <c r="F479" s="7">
        <f>IFERROR('Raw data'!M478/'Raw data'!G478,0)</f>
        <v>0.16216216216216217</v>
      </c>
      <c r="G479" s="7">
        <f>IFERROR('Raw data'!P478/'Raw data'!G478,0)</f>
        <v>0</v>
      </c>
      <c r="H479" s="7">
        <f t="shared" si="20"/>
        <v>0.16216216216216217</v>
      </c>
      <c r="I479" s="7">
        <f>IFERROR('Raw data'!U478/'Raw data'!F478,0)</f>
        <v>0.45</v>
      </c>
      <c r="J479" s="7">
        <f>IFERROR('Raw data'!L478/'Raw data'!F478,0)</f>
        <v>0.45</v>
      </c>
      <c r="K479" s="7">
        <f>IFERROR('Raw data'!AA478/'Raw data'!F478,0)</f>
        <v>0.45</v>
      </c>
      <c r="L479" s="7">
        <f>IFERROR('Raw data'!AB478/'Raw data'!P478, 0)</f>
        <v>0</v>
      </c>
      <c r="M479" s="6">
        <f>IFERROR('Raw data'!Q478/('Raw data'!U478+(0.5*'Raw data'!X478)),0)</f>
        <v>0</v>
      </c>
      <c r="N479" s="6">
        <f>IFERROR('Raw data'!R478/('Raw data'!U478+(0.5*'Raw data'!X478)),0)</f>
        <v>0</v>
      </c>
      <c r="O479" s="6">
        <f>IFERROR('Raw data'!T478/('Raw data'!U478+(0.5*'Raw data'!X478)),0)</f>
        <v>0</v>
      </c>
      <c r="P479" s="6">
        <f>IFERROR('Raw data'!M478/('Raw data'!Z478+(0.5*'Raw data'!X478)),0)</f>
        <v>0</v>
      </c>
      <c r="Q479" s="8">
        <f>IFERROR('Raw data'!T478/'Raw data'!H478,0)</f>
        <v>0</v>
      </c>
      <c r="R479" s="8">
        <f>IFERROR('Raw data'!Q478/'Raw data'!I478,0)</f>
        <v>0</v>
      </c>
      <c r="S479" s="8">
        <f>IFERROR('Raw data'!R478/'Raw data'!J478,0)</f>
        <v>0</v>
      </c>
    </row>
    <row r="480" spans="2:19" x14ac:dyDescent="0.25">
      <c r="B480" t="str">
        <f>'Raw data'!K479</f>
        <v>McKenzie, Cherrie</v>
      </c>
      <c r="C480" s="6">
        <f>IFERROR('Raw data'!M479/('Raw data'!U479+(0.5*'Raw data'!X479)),0)</f>
        <v>0</v>
      </c>
      <c r="D480" s="6">
        <f>IFERROR('Raw data'!P479/('Raw data'!U479+(0.5*'Raw data'!X479)),0)</f>
        <v>0</v>
      </c>
      <c r="E480" s="6">
        <f t="shared" si="19"/>
        <v>0</v>
      </c>
      <c r="F480" s="7">
        <f>IFERROR('Raw data'!M479/'Raw data'!G479,0)</f>
        <v>0</v>
      </c>
      <c r="G480" s="7">
        <f>IFERROR('Raw data'!P479/'Raw data'!G479,0)</f>
        <v>0</v>
      </c>
      <c r="H480" s="7">
        <f t="shared" si="20"/>
        <v>0</v>
      </c>
      <c r="I480" s="7">
        <f>IFERROR('Raw data'!U479/'Raw data'!F479,0)</f>
        <v>0.55000000000000004</v>
      </c>
      <c r="J480" s="7">
        <f>IFERROR('Raw data'!L479/'Raw data'!F479,0)</f>
        <v>0.65</v>
      </c>
      <c r="K480" s="7">
        <f>IFERROR('Raw data'!AA479/'Raw data'!F479,0)</f>
        <v>0</v>
      </c>
      <c r="L480" s="7">
        <f>IFERROR('Raw data'!AB479/'Raw data'!P479, 0)</f>
        <v>0</v>
      </c>
      <c r="M480" s="6">
        <f>IFERROR('Raw data'!Q479/('Raw data'!U479+(0.5*'Raw data'!X479)),0)</f>
        <v>0</v>
      </c>
      <c r="N480" s="6">
        <f>IFERROR('Raw data'!R479/('Raw data'!U479+(0.5*'Raw data'!X479)),0)</f>
        <v>0</v>
      </c>
      <c r="O480" s="6">
        <f>IFERROR('Raw data'!T479/('Raw data'!U479+(0.5*'Raw data'!X479)),0)</f>
        <v>0</v>
      </c>
      <c r="P480" s="6">
        <f>IFERROR('Raw data'!M479/('Raw data'!Z479+(0.5*'Raw data'!X479)),0)</f>
        <v>0</v>
      </c>
      <c r="Q480" s="8">
        <f>IFERROR('Raw data'!T479/'Raw data'!H479,0)</f>
        <v>0</v>
      </c>
      <c r="R480" s="8">
        <f>IFERROR('Raw data'!Q479/'Raw data'!I479,0)</f>
        <v>0</v>
      </c>
      <c r="S480" s="8">
        <f>IFERROR('Raw data'!R479/'Raw data'!J479,0)</f>
        <v>0</v>
      </c>
    </row>
    <row r="481" spans="2:19" x14ac:dyDescent="0.25">
      <c r="B481" t="str">
        <f>'Raw data'!K480</f>
        <v>Purdie, Lauren</v>
      </c>
      <c r="C481" s="6">
        <f>IFERROR('Raw data'!M480/('Raw data'!U480+(0.5*'Raw data'!X480)),0)</f>
        <v>0</v>
      </c>
      <c r="D481" s="6">
        <f>IFERROR('Raw data'!P480/('Raw data'!U480+(0.5*'Raw data'!X480)),0)</f>
        <v>0</v>
      </c>
      <c r="E481" s="6">
        <f t="shared" si="19"/>
        <v>0</v>
      </c>
      <c r="F481" s="7">
        <f>IFERROR('Raw data'!M480/'Raw data'!G480,0)</f>
        <v>0</v>
      </c>
      <c r="G481" s="7">
        <f>IFERROR('Raw data'!P480/'Raw data'!G480,0)</f>
        <v>0</v>
      </c>
      <c r="H481" s="7">
        <f t="shared" si="20"/>
        <v>0</v>
      </c>
      <c r="I481" s="7">
        <f>IFERROR('Raw data'!U480/'Raw data'!F480,0)</f>
        <v>0.15</v>
      </c>
      <c r="J481" s="7">
        <f>IFERROR('Raw data'!L480/'Raw data'!F480,0)</f>
        <v>0.3</v>
      </c>
      <c r="K481" s="7">
        <f>IFERROR('Raw data'!AA480/'Raw data'!F480,0)</f>
        <v>0</v>
      </c>
      <c r="L481" s="7">
        <f>IFERROR('Raw data'!AB480/'Raw data'!P480, 0)</f>
        <v>0</v>
      </c>
      <c r="M481" s="6">
        <f>IFERROR('Raw data'!Q480/('Raw data'!U480+(0.5*'Raw data'!X480)),0)</f>
        <v>0</v>
      </c>
      <c r="N481" s="6">
        <f>IFERROR('Raw data'!R480/('Raw data'!U480+(0.5*'Raw data'!X480)),0)</f>
        <v>0</v>
      </c>
      <c r="O481" s="6">
        <f>IFERROR('Raw data'!T480/('Raw data'!U480+(0.5*'Raw data'!X480)),0)</f>
        <v>0</v>
      </c>
      <c r="P481" s="6">
        <f>IFERROR('Raw data'!M480/('Raw data'!Z480+(0.5*'Raw data'!X480)),0)</f>
        <v>0</v>
      </c>
      <c r="Q481" s="8">
        <f>IFERROR('Raw data'!T480/'Raw data'!H480,0)</f>
        <v>0</v>
      </c>
      <c r="R481" s="8">
        <f>IFERROR('Raw data'!Q480/'Raw data'!I480,0)</f>
        <v>0</v>
      </c>
      <c r="S481" s="8">
        <f>IFERROR('Raw data'!R480/'Raw data'!J480,0)</f>
        <v>0</v>
      </c>
    </row>
    <row r="482" spans="2:19" x14ac:dyDescent="0.25">
      <c r="B482" t="str">
        <f>'Raw data'!K481</f>
        <v>Purdie, Olivia</v>
      </c>
      <c r="C482" s="6">
        <f>IFERROR('Raw data'!M481/('Raw data'!U481+(0.5*'Raw data'!X481)),0)</f>
        <v>0</v>
      </c>
      <c r="D482" s="6">
        <f>IFERROR('Raw data'!P481/('Raw data'!U481+(0.5*'Raw data'!X481)),0)</f>
        <v>0</v>
      </c>
      <c r="E482" s="6">
        <f t="shared" si="19"/>
        <v>0</v>
      </c>
      <c r="F482" s="7">
        <f>IFERROR('Raw data'!M481/'Raw data'!G481,0)</f>
        <v>0</v>
      </c>
      <c r="G482" s="7">
        <f>IFERROR('Raw data'!P481/'Raw data'!G481,0)</f>
        <v>0</v>
      </c>
      <c r="H482" s="7">
        <f t="shared" si="20"/>
        <v>0</v>
      </c>
      <c r="I482" s="7">
        <f>IFERROR('Raw data'!U481/'Raw data'!F481,0)</f>
        <v>0.25</v>
      </c>
      <c r="J482" s="7">
        <f>IFERROR('Raw data'!L481/'Raw data'!F481,0)</f>
        <v>0.4</v>
      </c>
      <c r="K482" s="7">
        <f>IFERROR('Raw data'!AA481/'Raw data'!F481,0)</f>
        <v>0</v>
      </c>
      <c r="L482" s="7">
        <f>IFERROR('Raw data'!AB481/'Raw data'!P481, 0)</f>
        <v>0</v>
      </c>
      <c r="M482" s="6">
        <f>IFERROR('Raw data'!Q481/('Raw data'!U481+(0.5*'Raw data'!X481)),0)</f>
        <v>0</v>
      </c>
      <c r="N482" s="6">
        <f>IFERROR('Raw data'!R481/('Raw data'!U481+(0.5*'Raw data'!X481)),0)</f>
        <v>0</v>
      </c>
      <c r="O482" s="6">
        <f>IFERROR('Raw data'!T481/('Raw data'!U481+(0.5*'Raw data'!X481)),0)</f>
        <v>0</v>
      </c>
      <c r="P482" s="6">
        <f>IFERROR('Raw data'!M481/('Raw data'!Z481+(0.5*'Raw data'!X481)),0)</f>
        <v>0</v>
      </c>
      <c r="Q482" s="8">
        <f>IFERROR('Raw data'!T481/'Raw data'!H481,0)</f>
        <v>0</v>
      </c>
      <c r="R482" s="8">
        <f>IFERROR('Raw data'!Q481/'Raw data'!I481,0)</f>
        <v>0</v>
      </c>
      <c r="S482" s="8">
        <f>IFERROR('Raw data'!R481/'Raw data'!J481,0)</f>
        <v>0</v>
      </c>
    </row>
    <row r="483" spans="2:19" x14ac:dyDescent="0.25">
      <c r="B483" t="str">
        <f>'Raw data'!K482</f>
        <v>Quinn, Sarah</v>
      </c>
      <c r="C483" s="6">
        <f>IFERROR('Raw data'!M482/('Raw data'!U482+(0.5*'Raw data'!X482)),0)</f>
        <v>0.23076923076923078</v>
      </c>
      <c r="D483" s="6">
        <f>IFERROR('Raw data'!P482/('Raw data'!U482+(0.5*'Raw data'!X482)),0)</f>
        <v>0</v>
      </c>
      <c r="E483" s="6">
        <f t="shared" si="19"/>
        <v>0.23076923076923078</v>
      </c>
      <c r="F483" s="7">
        <f>IFERROR('Raw data'!M482/'Raw data'!G482,0)</f>
        <v>8.1081081081081086E-2</v>
      </c>
      <c r="G483" s="7">
        <f>IFERROR('Raw data'!P482/'Raw data'!G482,0)</f>
        <v>0</v>
      </c>
      <c r="H483" s="7">
        <f t="shared" si="20"/>
        <v>8.1081081081081086E-2</v>
      </c>
      <c r="I483" s="7">
        <f>IFERROR('Raw data'!U482/'Raw data'!F482,0)</f>
        <v>0.65</v>
      </c>
      <c r="J483" s="7">
        <f>IFERROR('Raw data'!L482/'Raw data'!F482,0)</f>
        <v>0.65</v>
      </c>
      <c r="K483" s="7">
        <f>IFERROR('Raw data'!AA482/'Raw data'!F482,0)</f>
        <v>0.45</v>
      </c>
      <c r="L483" s="7">
        <f>IFERROR('Raw data'!AB482/'Raw data'!P482, 0)</f>
        <v>0</v>
      </c>
      <c r="M483" s="6">
        <f>IFERROR('Raw data'!Q482/('Raw data'!U482+(0.5*'Raw data'!X482)),0)</f>
        <v>0</v>
      </c>
      <c r="N483" s="6">
        <f>IFERROR('Raw data'!R482/('Raw data'!U482+(0.5*'Raw data'!X482)),0)</f>
        <v>0</v>
      </c>
      <c r="O483" s="6">
        <f>IFERROR('Raw data'!T482/('Raw data'!U482+(0.5*'Raw data'!X482)),0)</f>
        <v>0</v>
      </c>
      <c r="P483" s="6">
        <f>IFERROR('Raw data'!M482/('Raw data'!Z482+(0.5*'Raw data'!X482)),0)</f>
        <v>0</v>
      </c>
      <c r="Q483" s="8">
        <f>IFERROR('Raw data'!T482/'Raw data'!H482,0)</f>
        <v>0</v>
      </c>
      <c r="R483" s="8">
        <f>IFERROR('Raw data'!Q482/'Raw data'!I482,0)</f>
        <v>0</v>
      </c>
      <c r="S483" s="8">
        <f>IFERROR('Raw data'!R482/'Raw data'!J482,0)</f>
        <v>0</v>
      </c>
    </row>
    <row r="484" spans="2:19" x14ac:dyDescent="0.25">
      <c r="B484" t="str">
        <f>'Raw data'!K483</f>
        <v>Quintero, Mia</v>
      </c>
      <c r="C484" s="6">
        <f>IFERROR('Raw data'!M483/('Raw data'!U483+(0.5*'Raw data'!X483)),0)</f>
        <v>0</v>
      </c>
      <c r="D484" s="6">
        <f>IFERROR('Raw data'!P483/('Raw data'!U483+(0.5*'Raw data'!X483)),0)</f>
        <v>0</v>
      </c>
      <c r="E484" s="6">
        <f t="shared" si="19"/>
        <v>0</v>
      </c>
      <c r="F484" s="7">
        <f>IFERROR('Raw data'!M483/'Raw data'!G483,0)</f>
        <v>0</v>
      </c>
      <c r="G484" s="7">
        <f>IFERROR('Raw data'!P483/'Raw data'!G483,0)</f>
        <v>0</v>
      </c>
      <c r="H484" s="7">
        <f t="shared" si="20"/>
        <v>0</v>
      </c>
      <c r="I484" s="7">
        <f>IFERROR('Raw data'!U483/'Raw data'!F483,0)</f>
        <v>0.7</v>
      </c>
      <c r="J484" s="7">
        <f>IFERROR('Raw data'!L483/'Raw data'!F483,0)</f>
        <v>0.7</v>
      </c>
      <c r="K484" s="7">
        <f>IFERROR('Raw data'!AA483/'Raw data'!F483,0)</f>
        <v>0</v>
      </c>
      <c r="L484" s="7">
        <f>IFERROR('Raw data'!AB483/'Raw data'!P483, 0)</f>
        <v>0</v>
      </c>
      <c r="M484" s="6">
        <f>IFERROR('Raw data'!Q483/('Raw data'!U483+(0.5*'Raw data'!X483)),0)</f>
        <v>0</v>
      </c>
      <c r="N484" s="6">
        <f>IFERROR('Raw data'!R483/('Raw data'!U483+(0.5*'Raw data'!X483)),0)</f>
        <v>0</v>
      </c>
      <c r="O484" s="6">
        <f>IFERROR('Raw data'!T483/('Raw data'!U483+(0.5*'Raw data'!X483)),0)</f>
        <v>0</v>
      </c>
      <c r="P484" s="6">
        <f>IFERROR('Raw data'!M483/('Raw data'!Z483+(0.5*'Raw data'!X483)),0)</f>
        <v>0</v>
      </c>
      <c r="Q484" s="8">
        <f>IFERROR('Raw data'!T483/'Raw data'!H483,0)</f>
        <v>0</v>
      </c>
      <c r="R484" s="8">
        <f>IFERROR('Raw data'!Q483/'Raw data'!I483,0)</f>
        <v>0</v>
      </c>
      <c r="S484" s="8">
        <f>IFERROR('Raw data'!R483/'Raw data'!J483,0)</f>
        <v>0</v>
      </c>
    </row>
    <row r="485" spans="2:19" x14ac:dyDescent="0.25">
      <c r="B485" t="str">
        <f>'Raw data'!K484</f>
        <v>Rackham, Sophie</v>
      </c>
      <c r="C485" s="6">
        <f>IFERROR('Raw data'!M484/('Raw data'!U484+(0.5*'Raw data'!X484)),0)</f>
        <v>0.25</v>
      </c>
      <c r="D485" s="6">
        <f>IFERROR('Raw data'!P484/('Raw data'!U484+(0.5*'Raw data'!X484)),0)</f>
        <v>0</v>
      </c>
      <c r="E485" s="6">
        <f t="shared" si="19"/>
        <v>0.25</v>
      </c>
      <c r="F485" s="7">
        <f>IFERROR('Raw data'!M484/'Raw data'!G484,0)</f>
        <v>0.10810810810810811</v>
      </c>
      <c r="G485" s="7">
        <f>IFERROR('Raw data'!P484/'Raw data'!G484,0)</f>
        <v>0</v>
      </c>
      <c r="H485" s="7">
        <f t="shared" si="20"/>
        <v>0.10810810810810811</v>
      </c>
      <c r="I485" s="7">
        <f>IFERROR('Raw data'!U484/'Raw data'!F484,0)</f>
        <v>0.8</v>
      </c>
      <c r="J485" s="7">
        <f>IFERROR('Raw data'!L484/'Raw data'!F484,0)</f>
        <v>0.8</v>
      </c>
      <c r="K485" s="7">
        <f>IFERROR('Raw data'!AA484/'Raw data'!F484,0)</f>
        <v>0.05</v>
      </c>
      <c r="L485" s="7">
        <f>IFERROR('Raw data'!AB484/'Raw data'!P484, 0)</f>
        <v>0</v>
      </c>
      <c r="M485" s="6">
        <f>IFERROR('Raw data'!Q484/('Raw data'!U484+(0.5*'Raw data'!X484)),0)</f>
        <v>0</v>
      </c>
      <c r="N485" s="6">
        <f>IFERROR('Raw data'!R484/('Raw data'!U484+(0.5*'Raw data'!X484)),0)</f>
        <v>0</v>
      </c>
      <c r="O485" s="6">
        <f>IFERROR('Raw data'!T484/('Raw data'!U484+(0.5*'Raw data'!X484)),0)</f>
        <v>0</v>
      </c>
      <c r="P485" s="6">
        <f>IFERROR('Raw data'!M484/('Raw data'!Z484+(0.5*'Raw data'!X484)),0)</f>
        <v>0</v>
      </c>
      <c r="Q485" s="8">
        <f>IFERROR('Raw data'!T484/'Raw data'!H484,0)</f>
        <v>0</v>
      </c>
      <c r="R485" s="8">
        <f>IFERROR('Raw data'!Q484/'Raw data'!I484,0)</f>
        <v>0</v>
      </c>
      <c r="S485" s="8">
        <f>IFERROR('Raw data'!R484/'Raw data'!J484,0)</f>
        <v>0</v>
      </c>
    </row>
    <row r="486" spans="2:19" x14ac:dyDescent="0.25">
      <c r="B486" t="str">
        <f>'Raw data'!K485</f>
        <v>Wessell, Aimie</v>
      </c>
      <c r="C486" s="6">
        <f>IFERROR('Raw data'!M485/('Raw data'!U485+(0.5*'Raw data'!X485)),0)</f>
        <v>0.32432432432432434</v>
      </c>
      <c r="D486" s="6">
        <f>IFERROR('Raw data'!P485/('Raw data'!U485+(0.5*'Raw data'!X485)),0)</f>
        <v>0</v>
      </c>
      <c r="E486" s="6">
        <f t="shared" si="19"/>
        <v>0.32432432432432434</v>
      </c>
      <c r="F486" s="7">
        <f>IFERROR('Raw data'!M485/'Raw data'!G485,0)</f>
        <v>0.16216216216216217</v>
      </c>
      <c r="G486" s="7">
        <f>IFERROR('Raw data'!P485/'Raw data'!G485,0)</f>
        <v>0</v>
      </c>
      <c r="H486" s="7">
        <f t="shared" si="20"/>
        <v>0.16216216216216217</v>
      </c>
      <c r="I486" s="7">
        <f>IFERROR('Raw data'!U485/'Raw data'!F485,0)</f>
        <v>0.9</v>
      </c>
      <c r="J486" s="7">
        <f>IFERROR('Raw data'!L485/'Raw data'!F485,0)</f>
        <v>0.95</v>
      </c>
      <c r="K486" s="7">
        <f>IFERROR('Raw data'!AA485/'Raw data'!F485,0)</f>
        <v>0</v>
      </c>
      <c r="L486" s="7">
        <f>IFERROR('Raw data'!AB485/'Raw data'!P485, 0)</f>
        <v>0</v>
      </c>
      <c r="M486" s="6">
        <f>IFERROR('Raw data'!Q485/('Raw data'!U485+(0.5*'Raw data'!X485)),0)</f>
        <v>0</v>
      </c>
      <c r="N486" s="6">
        <f>IFERROR('Raw data'!R485/('Raw data'!U485+(0.5*'Raw data'!X485)),0)</f>
        <v>0</v>
      </c>
      <c r="O486" s="6">
        <f>IFERROR('Raw data'!T485/('Raw data'!U485+(0.5*'Raw data'!X485)),0)</f>
        <v>0</v>
      </c>
      <c r="P486" s="6">
        <f>IFERROR('Raw data'!M485/('Raw data'!Z485+(0.5*'Raw data'!X485)),0)</f>
        <v>12</v>
      </c>
      <c r="Q486" s="8">
        <f>IFERROR('Raw data'!T485/'Raw data'!H485,0)</f>
        <v>0</v>
      </c>
      <c r="R486" s="8">
        <f>IFERROR('Raw data'!Q485/'Raw data'!I485,0)</f>
        <v>0</v>
      </c>
      <c r="S486" s="8">
        <f>IFERROR('Raw data'!R485/'Raw data'!J485,0)</f>
        <v>0</v>
      </c>
    </row>
    <row r="487" spans="2:19" x14ac:dyDescent="0.25">
      <c r="B487" t="str">
        <f>'Raw data'!K486</f>
        <v>Wright, Nikki</v>
      </c>
      <c r="C487" s="6">
        <f>IFERROR('Raw data'!M486/('Raw data'!U486+(0.5*'Raw data'!X486)),0)</f>
        <v>0.18181818181818182</v>
      </c>
      <c r="D487" s="6">
        <f>IFERROR('Raw data'!P486/('Raw data'!U486+(0.5*'Raw data'!X486)),0)</f>
        <v>0</v>
      </c>
      <c r="E487" s="6">
        <f t="shared" si="19"/>
        <v>0.18181818181818182</v>
      </c>
      <c r="F487" s="7">
        <f>IFERROR('Raw data'!M486/'Raw data'!G486,0)</f>
        <v>5.4054054054054057E-2</v>
      </c>
      <c r="G487" s="7">
        <f>IFERROR('Raw data'!P486/'Raw data'!G486,0)</f>
        <v>0</v>
      </c>
      <c r="H487" s="7">
        <f t="shared" si="20"/>
        <v>5.4054054054054057E-2</v>
      </c>
      <c r="I487" s="7">
        <f>IFERROR('Raw data'!U486/'Raw data'!F486,0)</f>
        <v>0.45</v>
      </c>
      <c r="J487" s="7">
        <f>IFERROR('Raw data'!L486/'Raw data'!F486,0)</f>
        <v>0.65</v>
      </c>
      <c r="K487" s="7">
        <f>IFERROR('Raw data'!AA486/'Raw data'!F486,0)</f>
        <v>0</v>
      </c>
      <c r="L487" s="7">
        <f>IFERROR('Raw data'!AB486/'Raw data'!P486, 0)</f>
        <v>0</v>
      </c>
      <c r="M487" s="6">
        <f>IFERROR('Raw data'!Q486/('Raw data'!U486+(0.5*'Raw data'!X486)),0)</f>
        <v>0</v>
      </c>
      <c r="N487" s="6">
        <f>IFERROR('Raw data'!R486/('Raw data'!U486+(0.5*'Raw data'!X486)),0)</f>
        <v>0</v>
      </c>
      <c r="O487" s="6">
        <f>IFERROR('Raw data'!T486/('Raw data'!U486+(0.5*'Raw data'!X486)),0)</f>
        <v>0</v>
      </c>
      <c r="P487" s="6">
        <f>IFERROR('Raw data'!M486/('Raw data'!Z486+(0.5*'Raw data'!X486)),0)</f>
        <v>1</v>
      </c>
      <c r="Q487" s="8">
        <f>IFERROR('Raw data'!T486/'Raw data'!H486,0)</f>
        <v>0</v>
      </c>
      <c r="R487" s="8">
        <f>IFERROR('Raw data'!Q486/'Raw data'!I486,0)</f>
        <v>0</v>
      </c>
      <c r="S487" s="8">
        <f>IFERROR('Raw data'!R486/'Raw data'!J486,0)</f>
        <v>0</v>
      </c>
    </row>
    <row r="488" spans="2:19" x14ac:dyDescent="0.25">
      <c r="B488" t="str">
        <f>'Raw data'!K487</f>
        <v>Young, Laura</v>
      </c>
      <c r="C488" s="6">
        <f>IFERROR('Raw data'!M487/('Raw data'!U487+(0.5*'Raw data'!X487)),0)</f>
        <v>0</v>
      </c>
      <c r="D488" s="6">
        <f>IFERROR('Raw data'!P487/('Raw data'!U487+(0.5*'Raw data'!X487)),0)</f>
        <v>0</v>
      </c>
      <c r="E488" s="6">
        <f t="shared" si="19"/>
        <v>0</v>
      </c>
      <c r="F488" s="7">
        <f>IFERROR('Raw data'!M487/'Raw data'!G487,0)</f>
        <v>0</v>
      </c>
      <c r="G488" s="7">
        <f>IFERROR('Raw data'!P487/'Raw data'!G487,0)</f>
        <v>0</v>
      </c>
      <c r="H488" s="7">
        <f t="shared" si="20"/>
        <v>0</v>
      </c>
      <c r="I488" s="7">
        <f>IFERROR('Raw data'!U487/'Raw data'!F487,0)</f>
        <v>0.15</v>
      </c>
      <c r="J488" s="7">
        <f>IFERROR('Raw data'!L487/'Raw data'!F487,0)</f>
        <v>0.75</v>
      </c>
      <c r="K488" s="7">
        <f>IFERROR('Raw data'!AA487/'Raw data'!F487,0)</f>
        <v>0</v>
      </c>
      <c r="L488" s="7">
        <f>IFERROR('Raw data'!AB487/'Raw data'!P487, 0)</f>
        <v>0</v>
      </c>
      <c r="M488" s="6">
        <f>IFERROR('Raw data'!Q487/('Raw data'!U487+(0.5*'Raw data'!X487)),0)</f>
        <v>0</v>
      </c>
      <c r="N488" s="6">
        <f>IFERROR('Raw data'!R487/('Raw data'!U487+(0.5*'Raw data'!X487)),0)</f>
        <v>0</v>
      </c>
      <c r="O488" s="6">
        <f>IFERROR('Raw data'!T487/('Raw data'!U487+(0.5*'Raw data'!X487)),0)</f>
        <v>0</v>
      </c>
      <c r="P488" s="6">
        <f>IFERROR('Raw data'!M487/('Raw data'!Z487+(0.5*'Raw data'!X487)),0)</f>
        <v>0</v>
      </c>
      <c r="Q488" s="8">
        <f>IFERROR('Raw data'!T487/'Raw data'!H487,0)</f>
        <v>0</v>
      </c>
      <c r="R488" s="8">
        <f>IFERROR('Raw data'!Q487/'Raw data'!I487,0)</f>
        <v>0</v>
      </c>
      <c r="S488" s="8">
        <f>IFERROR('Raw data'!R487/'Raw data'!J487,0)</f>
        <v>0</v>
      </c>
    </row>
    <row r="489" spans="2:19" x14ac:dyDescent="0.25">
      <c r="B489" t="str">
        <f>'Raw data'!K488</f>
        <v>Austin, Franckie</v>
      </c>
      <c r="C489" s="6">
        <f>IFERROR('Raw data'!M488/('Raw data'!U488+(0.5*'Raw data'!X488)),0)</f>
        <v>0</v>
      </c>
      <c r="D489" s="6">
        <f>IFERROR('Raw data'!P488/('Raw data'!U488+(0.5*'Raw data'!X488)),0)</f>
        <v>0</v>
      </c>
      <c r="E489" s="6">
        <f t="shared" si="19"/>
        <v>0</v>
      </c>
      <c r="F489" s="7">
        <f>IFERROR('Raw data'!M488/'Raw data'!G488,0)</f>
        <v>0</v>
      </c>
      <c r="G489" s="7">
        <f>IFERROR('Raw data'!P488/'Raw data'!G488,0)</f>
        <v>0</v>
      </c>
      <c r="H489" s="7">
        <f t="shared" si="20"/>
        <v>0</v>
      </c>
      <c r="I489" s="7">
        <f>IFERROR('Raw data'!U488/'Raw data'!F488,0)</f>
        <v>0.6</v>
      </c>
      <c r="J489" s="7">
        <f>IFERROR('Raw data'!L488/'Raw data'!F488,0)</f>
        <v>0.6</v>
      </c>
      <c r="K489" s="7">
        <f>IFERROR('Raw data'!AA488/'Raw data'!F488,0)</f>
        <v>0.6</v>
      </c>
      <c r="L489" s="7">
        <f>IFERROR('Raw data'!AB488/'Raw data'!P488, 0)</f>
        <v>0</v>
      </c>
      <c r="M489" s="6">
        <f>IFERROR('Raw data'!Q488/('Raw data'!U488+(0.5*'Raw data'!X488)),0)</f>
        <v>0</v>
      </c>
      <c r="N489" s="6">
        <f>IFERROR('Raw data'!R488/('Raw data'!U488+(0.5*'Raw data'!X488)),0)</f>
        <v>0</v>
      </c>
      <c r="O489" s="6">
        <f>IFERROR('Raw data'!T488/('Raw data'!U488+(0.5*'Raw data'!X488)),0)</f>
        <v>8.3333333333333329E-2</v>
      </c>
      <c r="P489" s="6">
        <f>IFERROR('Raw data'!M488/('Raw data'!Z488+(0.5*'Raw data'!X488)),0)</f>
        <v>0</v>
      </c>
      <c r="Q489" s="8">
        <f>IFERROR('Raw data'!T488/'Raw data'!H488,0)</f>
        <v>0.25</v>
      </c>
      <c r="R489" s="8">
        <f>IFERROR('Raw data'!Q488/'Raw data'!I488,0)</f>
        <v>0</v>
      </c>
      <c r="S489" s="8">
        <f>IFERROR('Raw data'!R488/'Raw data'!J488,0)</f>
        <v>0</v>
      </c>
    </row>
    <row r="490" spans="2:19" x14ac:dyDescent="0.25">
      <c r="B490" t="str">
        <f>'Raw data'!K489</f>
        <v>BRUCE MILLS, BEVERLEY</v>
      </c>
      <c r="C490" s="6">
        <f>IFERROR('Raw data'!M489/('Raw data'!U489+(0.5*'Raw data'!X489)),0)</f>
        <v>0</v>
      </c>
      <c r="D490" s="6">
        <f>IFERROR('Raw data'!P489/('Raw data'!U489+(0.5*'Raw data'!X489)),0)</f>
        <v>0</v>
      </c>
      <c r="E490" s="6">
        <f t="shared" si="19"/>
        <v>0</v>
      </c>
      <c r="F490" s="7">
        <f>IFERROR('Raw data'!M489/'Raw data'!G489,0)</f>
        <v>0</v>
      </c>
      <c r="G490" s="7">
        <f>IFERROR('Raw data'!P489/'Raw data'!G489,0)</f>
        <v>0</v>
      </c>
      <c r="H490" s="7">
        <f t="shared" si="20"/>
        <v>0</v>
      </c>
      <c r="I490" s="7">
        <f>IFERROR('Raw data'!U489/'Raw data'!F489,0)</f>
        <v>0.25</v>
      </c>
      <c r="J490" s="7">
        <f>IFERROR('Raw data'!L489/'Raw data'!F489,0)</f>
        <v>0.45</v>
      </c>
      <c r="K490" s="7">
        <f>IFERROR('Raw data'!AA489/'Raw data'!F489,0)</f>
        <v>0</v>
      </c>
      <c r="L490" s="7">
        <f>IFERROR('Raw data'!AB489/'Raw data'!P489, 0)</f>
        <v>0</v>
      </c>
      <c r="M490" s="6">
        <f>IFERROR('Raw data'!Q489/('Raw data'!U489+(0.5*'Raw data'!X489)),0)</f>
        <v>0</v>
      </c>
      <c r="N490" s="6">
        <f>IFERROR('Raw data'!R489/('Raw data'!U489+(0.5*'Raw data'!X489)),0)</f>
        <v>0</v>
      </c>
      <c r="O490" s="6">
        <f>IFERROR('Raw data'!T489/('Raw data'!U489+(0.5*'Raw data'!X489)),0)</f>
        <v>0</v>
      </c>
      <c r="P490" s="6">
        <f>IFERROR('Raw data'!M489/('Raw data'!Z489+(0.5*'Raw data'!X489)),0)</f>
        <v>0</v>
      </c>
      <c r="Q490" s="8">
        <f>IFERROR('Raw data'!T489/'Raw data'!H489,0)</f>
        <v>0</v>
      </c>
      <c r="R490" s="8">
        <f>IFERROR('Raw data'!Q489/'Raw data'!I489,0)</f>
        <v>0</v>
      </c>
      <c r="S490" s="8">
        <f>IFERROR('Raw data'!R489/'Raw data'!J489,0)</f>
        <v>0</v>
      </c>
    </row>
    <row r="491" spans="2:19" x14ac:dyDescent="0.25">
      <c r="B491" t="str">
        <f>'Raw data'!K490</f>
        <v>CAMPBELL, LAUREN</v>
      </c>
      <c r="C491" s="6">
        <f>IFERROR('Raw data'!M490/('Raw data'!U490+(0.5*'Raw data'!X490)),0)</f>
        <v>0</v>
      </c>
      <c r="D491" s="6">
        <f>IFERROR('Raw data'!P490/('Raw data'!U490+(0.5*'Raw data'!X490)),0)</f>
        <v>0</v>
      </c>
      <c r="E491" s="6">
        <f t="shared" si="19"/>
        <v>0</v>
      </c>
      <c r="F491" s="7">
        <f>IFERROR('Raw data'!M490/'Raw data'!G490,0)</f>
        <v>0</v>
      </c>
      <c r="G491" s="7">
        <f>IFERROR('Raw data'!P490/'Raw data'!G490,0)</f>
        <v>0</v>
      </c>
      <c r="H491" s="7">
        <f t="shared" si="20"/>
        <v>0</v>
      </c>
      <c r="I491" s="7">
        <f>IFERROR('Raw data'!U490/'Raw data'!F490,0)</f>
        <v>0.15</v>
      </c>
      <c r="J491" s="7">
        <f>IFERROR('Raw data'!L490/'Raw data'!F490,0)</f>
        <v>0.3</v>
      </c>
      <c r="K491" s="7">
        <f>IFERROR('Raw data'!AA490/'Raw data'!F490,0)</f>
        <v>0</v>
      </c>
      <c r="L491" s="7">
        <f>IFERROR('Raw data'!AB490/'Raw data'!P490, 0)</f>
        <v>0</v>
      </c>
      <c r="M491" s="6">
        <f>IFERROR('Raw data'!Q490/('Raw data'!U490+(0.5*'Raw data'!X490)),0)</f>
        <v>0</v>
      </c>
      <c r="N491" s="6">
        <f>IFERROR('Raw data'!R490/('Raw data'!U490+(0.5*'Raw data'!X490)),0)</f>
        <v>0</v>
      </c>
      <c r="O491" s="6">
        <f>IFERROR('Raw data'!T490/('Raw data'!U490+(0.5*'Raw data'!X490)),0)</f>
        <v>0</v>
      </c>
      <c r="P491" s="6">
        <f>IFERROR('Raw data'!M490/('Raw data'!Z490+(0.5*'Raw data'!X490)),0)</f>
        <v>0</v>
      </c>
      <c r="Q491" s="8">
        <f>IFERROR('Raw data'!T490/'Raw data'!H490,0)</f>
        <v>0</v>
      </c>
      <c r="R491" s="8">
        <f>IFERROR('Raw data'!Q490/'Raw data'!I490,0)</f>
        <v>0</v>
      </c>
      <c r="S491" s="8">
        <f>IFERROR('Raw data'!R490/'Raw data'!J490,0)</f>
        <v>0</v>
      </c>
    </row>
    <row r="492" spans="2:19" x14ac:dyDescent="0.25">
      <c r="B492" t="str">
        <f>'Raw data'!K491</f>
        <v>CHRISTOPHER MARTIN, KELSIE</v>
      </c>
      <c r="C492" s="6">
        <f>IFERROR('Raw data'!M491/('Raw data'!U491+(0.5*'Raw data'!X491)),0)</f>
        <v>0</v>
      </c>
      <c r="D492" s="6">
        <f>IFERROR('Raw data'!P491/('Raw data'!U491+(0.5*'Raw data'!X491)),0)</f>
        <v>0</v>
      </c>
      <c r="E492" s="6">
        <f t="shared" si="19"/>
        <v>0</v>
      </c>
      <c r="F492" s="7">
        <f>IFERROR('Raw data'!M491/'Raw data'!G491,0)</f>
        <v>0</v>
      </c>
      <c r="G492" s="7">
        <f>IFERROR('Raw data'!P491/'Raw data'!G491,0)</f>
        <v>0</v>
      </c>
      <c r="H492" s="7">
        <f t="shared" si="20"/>
        <v>0</v>
      </c>
      <c r="I492" s="7">
        <f>IFERROR('Raw data'!U491/'Raw data'!F491,0)</f>
        <v>0</v>
      </c>
      <c r="J492" s="7">
        <f>IFERROR('Raw data'!L491/'Raw data'!F491,0)</f>
        <v>0.15</v>
      </c>
      <c r="K492" s="7">
        <f>IFERROR('Raw data'!AA491/'Raw data'!F491,0)</f>
        <v>0</v>
      </c>
      <c r="L492" s="7">
        <f>IFERROR('Raw data'!AB491/'Raw data'!P491, 0)</f>
        <v>0</v>
      </c>
      <c r="M492" s="6">
        <f>IFERROR('Raw data'!Q491/('Raw data'!U491+(0.5*'Raw data'!X491)),0)</f>
        <v>0</v>
      </c>
      <c r="N492" s="6">
        <f>IFERROR('Raw data'!R491/('Raw data'!U491+(0.5*'Raw data'!X491)),0)</f>
        <v>0</v>
      </c>
      <c r="O492" s="6">
        <f>IFERROR('Raw data'!T491/('Raw data'!U491+(0.5*'Raw data'!X491)),0)</f>
        <v>0</v>
      </c>
      <c r="P492" s="6">
        <f>IFERROR('Raw data'!M491/('Raw data'!Z491+(0.5*'Raw data'!X491)),0)</f>
        <v>0</v>
      </c>
      <c r="Q492" s="8">
        <f>IFERROR('Raw data'!T491/'Raw data'!H491,0)</f>
        <v>0</v>
      </c>
      <c r="R492" s="8">
        <f>IFERROR('Raw data'!Q491/'Raw data'!I491,0)</f>
        <v>0</v>
      </c>
      <c r="S492" s="8">
        <f>IFERROR('Raw data'!R491/'Raw data'!J491,0)</f>
        <v>0</v>
      </c>
    </row>
    <row r="493" spans="2:19" x14ac:dyDescent="0.25">
      <c r="B493" t="str">
        <f>'Raw data'!K492</f>
        <v>CLAPMAN, HOLLY</v>
      </c>
      <c r="C493" s="6">
        <f>IFERROR('Raw data'!M492/('Raw data'!U492+(0.5*'Raw data'!X492)),0)</f>
        <v>0.3888888888888889</v>
      </c>
      <c r="D493" s="6">
        <f>IFERROR('Raw data'!P492/('Raw data'!U492+(0.5*'Raw data'!X492)),0)</f>
        <v>0</v>
      </c>
      <c r="E493" s="6">
        <f t="shared" si="19"/>
        <v>0.3888888888888889</v>
      </c>
      <c r="F493" s="7">
        <f>IFERROR('Raw data'!M492/'Raw data'!G492,0)</f>
        <v>0.2</v>
      </c>
      <c r="G493" s="7">
        <f>IFERROR('Raw data'!P492/'Raw data'!G492,0)</f>
        <v>0</v>
      </c>
      <c r="H493" s="7">
        <f t="shared" si="20"/>
        <v>0.2</v>
      </c>
      <c r="I493" s="7">
        <f>IFERROR('Raw data'!U492/'Raw data'!F492,0)</f>
        <v>0.9</v>
      </c>
      <c r="J493" s="7">
        <f>IFERROR('Raw data'!L492/'Raw data'!F492,0)</f>
        <v>0.9</v>
      </c>
      <c r="K493" s="7">
        <f>IFERROR('Raw data'!AA492/'Raw data'!F492,0)</f>
        <v>0.1</v>
      </c>
      <c r="L493" s="7">
        <f>IFERROR('Raw data'!AB492/'Raw data'!P492, 0)</f>
        <v>0</v>
      </c>
      <c r="M493" s="6">
        <f>IFERROR('Raw data'!Q492/('Raw data'!U492+(0.5*'Raw data'!X492)),0)</f>
        <v>5.5555555555555552E-2</v>
      </c>
      <c r="N493" s="6">
        <f>IFERROR('Raw data'!R492/('Raw data'!U492+(0.5*'Raw data'!X492)),0)</f>
        <v>0</v>
      </c>
      <c r="O493" s="6">
        <f>IFERROR('Raw data'!T492/('Raw data'!U492+(0.5*'Raw data'!X492)),0)</f>
        <v>5.5555555555555552E-2</v>
      </c>
      <c r="P493" s="6">
        <f>IFERROR('Raw data'!M492/('Raw data'!Z492+(0.5*'Raw data'!X492)),0)</f>
        <v>0</v>
      </c>
      <c r="Q493" s="8">
        <f>IFERROR('Raw data'!T492/'Raw data'!H492,0)</f>
        <v>0.25</v>
      </c>
      <c r="R493" s="8">
        <f>IFERROR('Raw data'!Q492/'Raw data'!I492,0)</f>
        <v>7.6923076923076927E-2</v>
      </c>
      <c r="S493" s="8">
        <f>IFERROR('Raw data'!R492/'Raw data'!J492,0)</f>
        <v>0</v>
      </c>
    </row>
    <row r="494" spans="2:19" x14ac:dyDescent="0.25">
      <c r="B494" t="str">
        <f>'Raw data'!K493</f>
        <v>Collins, Grace</v>
      </c>
      <c r="C494" s="6">
        <f>IFERROR('Raw data'!M493/('Raw data'!U493+(0.5*'Raw data'!X493)),0)</f>
        <v>0</v>
      </c>
      <c r="D494" s="6">
        <f>IFERROR('Raw data'!P493/('Raw data'!U493+(0.5*'Raw data'!X493)),0)</f>
        <v>0</v>
      </c>
      <c r="E494" s="6">
        <f t="shared" si="19"/>
        <v>0</v>
      </c>
      <c r="F494" s="7">
        <f>IFERROR('Raw data'!M493/'Raw data'!G493,0)</f>
        <v>0</v>
      </c>
      <c r="G494" s="7">
        <f>IFERROR('Raw data'!P493/'Raw data'!G493,0)</f>
        <v>0</v>
      </c>
      <c r="H494" s="7">
        <f t="shared" si="20"/>
        <v>0</v>
      </c>
      <c r="I494" s="7">
        <f>IFERROR('Raw data'!U493/'Raw data'!F493,0)</f>
        <v>0.9</v>
      </c>
      <c r="J494" s="7">
        <f>IFERROR('Raw data'!L493/'Raw data'!F493,0)</f>
        <v>0.9</v>
      </c>
      <c r="K494" s="7">
        <f>IFERROR('Raw data'!AA493/'Raw data'!F493,0)</f>
        <v>0.05</v>
      </c>
      <c r="L494" s="7">
        <f>IFERROR('Raw data'!AB493/'Raw data'!P493, 0)</f>
        <v>0</v>
      </c>
      <c r="M494" s="6">
        <f>IFERROR('Raw data'!Q493/('Raw data'!U493+(0.5*'Raw data'!X493)),0)</f>
        <v>0</v>
      </c>
      <c r="N494" s="6">
        <f>IFERROR('Raw data'!R493/('Raw data'!U493+(0.5*'Raw data'!X493)),0)</f>
        <v>0</v>
      </c>
      <c r="O494" s="6">
        <f>IFERROR('Raw data'!T493/('Raw data'!U493+(0.5*'Raw data'!X493)),0)</f>
        <v>0</v>
      </c>
      <c r="P494" s="6">
        <f>IFERROR('Raw data'!M493/('Raw data'!Z493+(0.5*'Raw data'!X493)),0)</f>
        <v>0</v>
      </c>
      <c r="Q494" s="8">
        <f>IFERROR('Raw data'!T493/'Raw data'!H493,0)</f>
        <v>0</v>
      </c>
      <c r="R494" s="8">
        <f>IFERROR('Raw data'!Q493/'Raw data'!I493,0)</f>
        <v>0</v>
      </c>
      <c r="S494" s="8">
        <f>IFERROR('Raw data'!R493/'Raw data'!J493,0)</f>
        <v>0</v>
      </c>
    </row>
    <row r="495" spans="2:19" x14ac:dyDescent="0.25">
      <c r="B495" t="str">
        <f>'Raw data'!K494</f>
        <v>Cullen, Ellie</v>
      </c>
      <c r="C495" s="6">
        <f>IFERROR('Raw data'!M494/('Raw data'!U494+(0.5*'Raw data'!X494)),0)</f>
        <v>0.12903225806451613</v>
      </c>
      <c r="D495" s="6">
        <f>IFERROR('Raw data'!P494/('Raw data'!U494+(0.5*'Raw data'!X494)),0)</f>
        <v>0</v>
      </c>
      <c r="E495" s="6">
        <f t="shared" si="19"/>
        <v>0.12903225806451613</v>
      </c>
      <c r="F495" s="7">
        <f>IFERROR('Raw data'!M494/'Raw data'!G494,0)</f>
        <v>5.7142857142857141E-2</v>
      </c>
      <c r="G495" s="7">
        <f>IFERROR('Raw data'!P494/'Raw data'!G494,0)</f>
        <v>0</v>
      </c>
      <c r="H495" s="7">
        <f t="shared" si="20"/>
        <v>5.7142857142857141E-2</v>
      </c>
      <c r="I495" s="7">
        <f>IFERROR('Raw data'!U494/'Raw data'!F494,0)</f>
        <v>0.7</v>
      </c>
      <c r="J495" s="7">
        <f>IFERROR('Raw data'!L494/'Raw data'!F494,0)</f>
        <v>0.85</v>
      </c>
      <c r="K495" s="7">
        <f>IFERROR('Raw data'!AA494/'Raw data'!F494,0)</f>
        <v>0</v>
      </c>
      <c r="L495" s="7">
        <f>IFERROR('Raw data'!AB494/'Raw data'!P494, 0)</f>
        <v>0</v>
      </c>
      <c r="M495" s="6">
        <f>IFERROR('Raw data'!Q494/('Raw data'!U494+(0.5*'Raw data'!X494)),0)</f>
        <v>6.4516129032258063E-2</v>
      </c>
      <c r="N495" s="6">
        <f>IFERROR('Raw data'!R494/('Raw data'!U494+(0.5*'Raw data'!X494)),0)</f>
        <v>0</v>
      </c>
      <c r="O495" s="6">
        <f>IFERROR('Raw data'!T494/('Raw data'!U494+(0.5*'Raw data'!X494)),0)</f>
        <v>0</v>
      </c>
      <c r="P495" s="6">
        <f>IFERROR('Raw data'!M494/('Raw data'!Z494+(0.5*'Raw data'!X494)),0)</f>
        <v>1.3333333333333333</v>
      </c>
      <c r="Q495" s="8">
        <f>IFERROR('Raw data'!T494/'Raw data'!H494,0)</f>
        <v>0</v>
      </c>
      <c r="R495" s="8">
        <f>IFERROR('Raw data'!Q494/'Raw data'!I494,0)</f>
        <v>7.6923076923076927E-2</v>
      </c>
      <c r="S495" s="8">
        <f>IFERROR('Raw data'!R494/'Raw data'!J494,0)</f>
        <v>0</v>
      </c>
    </row>
    <row r="496" spans="2:19" x14ac:dyDescent="0.25">
      <c r="B496" t="str">
        <f>'Raw data'!K495</f>
        <v>Davison, Sharna</v>
      </c>
      <c r="C496" s="6">
        <f>IFERROR('Raw data'!M495/('Raw data'!U495+(0.5*'Raw data'!X495)),0)</f>
        <v>0.21428571428571427</v>
      </c>
      <c r="D496" s="6">
        <f>IFERROR('Raw data'!P495/('Raw data'!U495+(0.5*'Raw data'!X495)),0)</f>
        <v>0</v>
      </c>
      <c r="E496" s="6">
        <f t="shared" si="19"/>
        <v>0.21428571428571427</v>
      </c>
      <c r="F496" s="7">
        <f>IFERROR('Raw data'!M495/'Raw data'!G495,0)</f>
        <v>8.5714285714285715E-2</v>
      </c>
      <c r="G496" s="7">
        <f>IFERROR('Raw data'!P495/'Raw data'!G495,0)</f>
        <v>0</v>
      </c>
      <c r="H496" s="7">
        <f t="shared" si="20"/>
        <v>8.5714285714285715E-2</v>
      </c>
      <c r="I496" s="7">
        <f>IFERROR('Raw data'!U495/'Raw data'!F495,0)</f>
        <v>0.65</v>
      </c>
      <c r="J496" s="7">
        <f>IFERROR('Raw data'!L495/'Raw data'!F495,0)</f>
        <v>0.75</v>
      </c>
      <c r="K496" s="7">
        <f>IFERROR('Raw data'!AA495/'Raw data'!F495,0)</f>
        <v>0</v>
      </c>
      <c r="L496" s="7">
        <f>IFERROR('Raw data'!AB495/'Raw data'!P495, 0)</f>
        <v>0</v>
      </c>
      <c r="M496" s="6">
        <f>IFERROR('Raw data'!Q495/('Raw data'!U495+(0.5*'Raw data'!X495)),0)</f>
        <v>0</v>
      </c>
      <c r="N496" s="6">
        <f>IFERROR('Raw data'!R495/('Raw data'!U495+(0.5*'Raw data'!X495)),0)</f>
        <v>0</v>
      </c>
      <c r="O496" s="6">
        <f>IFERROR('Raw data'!T495/('Raw data'!U495+(0.5*'Raw data'!X495)),0)</f>
        <v>0</v>
      </c>
      <c r="P496" s="6">
        <f>IFERROR('Raw data'!M495/('Raw data'!Z495+(0.5*'Raw data'!X495)),0)</f>
        <v>3</v>
      </c>
      <c r="Q496" s="8">
        <f>IFERROR('Raw data'!T495/'Raw data'!H495,0)</f>
        <v>0</v>
      </c>
      <c r="R496" s="8">
        <f>IFERROR('Raw data'!Q495/'Raw data'!I495,0)</f>
        <v>0</v>
      </c>
      <c r="S496" s="8">
        <f>IFERROR('Raw data'!R495/'Raw data'!J495,0)</f>
        <v>0</v>
      </c>
    </row>
    <row r="497" spans="2:19" x14ac:dyDescent="0.25">
      <c r="B497" t="str">
        <f>'Raw data'!K496</f>
        <v>De-Ath, Sophie</v>
      </c>
      <c r="C497" s="6">
        <f>IFERROR('Raw data'!M496/('Raw data'!U496+(0.5*'Raw data'!X496)),0)</f>
        <v>0.22222222222222221</v>
      </c>
      <c r="D497" s="6">
        <f>IFERROR('Raw data'!P496/('Raw data'!U496+(0.5*'Raw data'!X496)),0)</f>
        <v>0</v>
      </c>
      <c r="E497" s="6">
        <f t="shared" si="19"/>
        <v>0.22222222222222221</v>
      </c>
      <c r="F497" s="7">
        <f>IFERROR('Raw data'!M496/'Raw data'!G496,0)</f>
        <v>2.8571428571428571E-2</v>
      </c>
      <c r="G497" s="7">
        <f>IFERROR('Raw data'!P496/'Raw data'!G496,0)</f>
        <v>0</v>
      </c>
      <c r="H497" s="7">
        <f t="shared" si="20"/>
        <v>2.8571428571428571E-2</v>
      </c>
      <c r="I497" s="7">
        <f>IFERROR('Raw data'!U496/'Raw data'!F496,0)</f>
        <v>0</v>
      </c>
      <c r="J497" s="7">
        <f>IFERROR('Raw data'!L496/'Raw data'!F496,0)</f>
        <v>0.45</v>
      </c>
      <c r="K497" s="7">
        <f>IFERROR('Raw data'!AA496/'Raw data'!F496,0)</f>
        <v>0</v>
      </c>
      <c r="L497" s="7">
        <f>IFERROR('Raw data'!AB496/'Raw data'!P496, 0)</f>
        <v>0</v>
      </c>
      <c r="M497" s="6">
        <f>IFERROR('Raw data'!Q496/('Raw data'!U496+(0.5*'Raw data'!X496)),0)</f>
        <v>0</v>
      </c>
      <c r="N497" s="6">
        <f>IFERROR('Raw data'!R496/('Raw data'!U496+(0.5*'Raw data'!X496)),0)</f>
        <v>0</v>
      </c>
      <c r="O497" s="6">
        <f>IFERROR('Raw data'!T496/('Raw data'!U496+(0.5*'Raw data'!X496)),0)</f>
        <v>0</v>
      </c>
      <c r="P497" s="6">
        <f>IFERROR('Raw data'!M496/('Raw data'!Z496+(0.5*'Raw data'!X496)),0)</f>
        <v>0.22222222222222221</v>
      </c>
      <c r="Q497" s="8">
        <f>IFERROR('Raw data'!T496/'Raw data'!H496,0)</f>
        <v>0</v>
      </c>
      <c r="R497" s="8">
        <f>IFERROR('Raw data'!Q496/'Raw data'!I496,0)</f>
        <v>0</v>
      </c>
      <c r="S497" s="8">
        <f>IFERROR('Raw data'!R496/'Raw data'!J496,0)</f>
        <v>0</v>
      </c>
    </row>
    <row r="498" spans="2:19" x14ac:dyDescent="0.25">
      <c r="B498" t="str">
        <f>'Raw data'!K497</f>
        <v>Dickenson, Maddie</v>
      </c>
      <c r="C498" s="6">
        <f>IFERROR('Raw data'!M497/('Raw data'!U497+(0.5*'Raw data'!X497)),0)</f>
        <v>0</v>
      </c>
      <c r="D498" s="6">
        <f>IFERROR('Raw data'!P497/('Raw data'!U497+(0.5*'Raw data'!X497)),0)</f>
        <v>0</v>
      </c>
      <c r="E498" s="6">
        <f t="shared" si="19"/>
        <v>0</v>
      </c>
      <c r="F498" s="7">
        <f>IFERROR('Raw data'!M497/'Raw data'!G497,0)</f>
        <v>0</v>
      </c>
      <c r="G498" s="7">
        <f>IFERROR('Raw data'!P497/'Raw data'!G497,0)</f>
        <v>0</v>
      </c>
      <c r="H498" s="7">
        <f t="shared" si="20"/>
        <v>0</v>
      </c>
      <c r="I498" s="7">
        <f>IFERROR('Raw data'!U497/'Raw data'!F497,0)</f>
        <v>0</v>
      </c>
      <c r="J498" s="7">
        <f>IFERROR('Raw data'!L497/'Raw data'!F497,0)</f>
        <v>0.2</v>
      </c>
      <c r="K498" s="7">
        <f>IFERROR('Raw data'!AA497/'Raw data'!F497,0)</f>
        <v>0</v>
      </c>
      <c r="L498" s="7">
        <f>IFERROR('Raw data'!AB497/'Raw data'!P497, 0)</f>
        <v>0</v>
      </c>
      <c r="M498" s="6">
        <f>IFERROR('Raw data'!Q497/('Raw data'!U497+(0.5*'Raw data'!X497)),0)</f>
        <v>0</v>
      </c>
      <c r="N498" s="6">
        <f>IFERROR('Raw data'!R497/('Raw data'!U497+(0.5*'Raw data'!X497)),0)</f>
        <v>0</v>
      </c>
      <c r="O498" s="6">
        <f>IFERROR('Raw data'!T497/('Raw data'!U497+(0.5*'Raw data'!X497)),0)</f>
        <v>0</v>
      </c>
      <c r="P498" s="6">
        <f>IFERROR('Raw data'!M497/('Raw data'!Z497+(0.5*'Raw data'!X497)),0)</f>
        <v>0</v>
      </c>
      <c r="Q498" s="8">
        <f>IFERROR('Raw data'!T497/'Raw data'!H497,0)</f>
        <v>0</v>
      </c>
      <c r="R498" s="8">
        <f>IFERROR('Raw data'!Q497/'Raw data'!I497,0)</f>
        <v>0</v>
      </c>
      <c r="S498" s="8">
        <f>IFERROR('Raw data'!R497/'Raw data'!J497,0)</f>
        <v>0</v>
      </c>
    </row>
    <row r="499" spans="2:19" x14ac:dyDescent="0.25">
      <c r="B499" t="str">
        <f>'Raw data'!K498</f>
        <v>doyle, Lola</v>
      </c>
      <c r="C499" s="6">
        <f>IFERROR('Raw data'!M498/('Raw data'!U498+(0.5*'Raw data'!X498)),0)</f>
        <v>0</v>
      </c>
      <c r="D499" s="6">
        <f>IFERROR('Raw data'!P498/('Raw data'!U498+(0.5*'Raw data'!X498)),0)</f>
        <v>0</v>
      </c>
      <c r="E499" s="6">
        <f t="shared" si="19"/>
        <v>0</v>
      </c>
      <c r="F499" s="7">
        <f>IFERROR('Raw data'!M498/'Raw data'!G498,0)</f>
        <v>0</v>
      </c>
      <c r="G499" s="7">
        <f>IFERROR('Raw data'!P498/'Raw data'!G498,0)</f>
        <v>0</v>
      </c>
      <c r="H499" s="7">
        <f t="shared" si="20"/>
        <v>0</v>
      </c>
      <c r="I499" s="7">
        <f>IFERROR('Raw data'!U498/'Raw data'!F498,0)</f>
        <v>0</v>
      </c>
      <c r="J499" s="7">
        <f>IFERROR('Raw data'!L498/'Raw data'!F498,0)</f>
        <v>0.15</v>
      </c>
      <c r="K499" s="7">
        <f>IFERROR('Raw data'!AA498/'Raw data'!F498,0)</f>
        <v>0</v>
      </c>
      <c r="L499" s="7">
        <f>IFERROR('Raw data'!AB498/'Raw data'!P498, 0)</f>
        <v>0</v>
      </c>
      <c r="M499" s="6">
        <f>IFERROR('Raw data'!Q498/('Raw data'!U498+(0.5*'Raw data'!X498)),0)</f>
        <v>0</v>
      </c>
      <c r="N499" s="6">
        <f>IFERROR('Raw data'!R498/('Raw data'!U498+(0.5*'Raw data'!X498)),0)</f>
        <v>0</v>
      </c>
      <c r="O499" s="6">
        <f>IFERROR('Raw data'!T498/('Raw data'!U498+(0.5*'Raw data'!X498)),0)</f>
        <v>0</v>
      </c>
      <c r="P499" s="6">
        <f>IFERROR('Raw data'!M498/('Raw data'!Z498+(0.5*'Raw data'!X498)),0)</f>
        <v>0</v>
      </c>
      <c r="Q499" s="8">
        <f>IFERROR('Raw data'!T498/'Raw data'!H498,0)</f>
        <v>0</v>
      </c>
      <c r="R499" s="8">
        <f>IFERROR('Raw data'!Q498/'Raw data'!I498,0)</f>
        <v>0</v>
      </c>
      <c r="S499" s="8">
        <f>IFERROR('Raw data'!R498/'Raw data'!J498,0)</f>
        <v>0</v>
      </c>
    </row>
    <row r="500" spans="2:19" x14ac:dyDescent="0.25">
      <c r="B500" t="str">
        <f>'Raw data'!K499</f>
        <v>Easton, Lucy</v>
      </c>
      <c r="C500" s="6">
        <f>IFERROR('Raw data'!M499/('Raw data'!U499+(0.5*'Raw data'!X499)),0)</f>
        <v>0</v>
      </c>
      <c r="D500" s="6">
        <f>IFERROR('Raw data'!P499/('Raw data'!U499+(0.5*'Raw data'!X499)),0)</f>
        <v>0</v>
      </c>
      <c r="E500" s="6">
        <f t="shared" si="19"/>
        <v>0</v>
      </c>
      <c r="F500" s="7">
        <f>IFERROR('Raw data'!M499/'Raw data'!G499,0)</f>
        <v>0</v>
      </c>
      <c r="G500" s="7">
        <f>IFERROR('Raw data'!P499/'Raw data'!G499,0)</f>
        <v>0</v>
      </c>
      <c r="H500" s="7">
        <f t="shared" si="20"/>
        <v>0</v>
      </c>
      <c r="I500" s="7">
        <f>IFERROR('Raw data'!U499/'Raw data'!F499,0)</f>
        <v>0</v>
      </c>
      <c r="J500" s="7">
        <f>IFERROR('Raw data'!L499/'Raw data'!F499,0)</f>
        <v>0.05</v>
      </c>
      <c r="K500" s="7">
        <f>IFERROR('Raw data'!AA499/'Raw data'!F499,0)</f>
        <v>0</v>
      </c>
      <c r="L500" s="7">
        <f>IFERROR('Raw data'!AB499/'Raw data'!P499, 0)</f>
        <v>0</v>
      </c>
      <c r="M500" s="6">
        <f>IFERROR('Raw data'!Q499/('Raw data'!U499+(0.5*'Raw data'!X499)),0)</f>
        <v>0</v>
      </c>
      <c r="N500" s="6">
        <f>IFERROR('Raw data'!R499/('Raw data'!U499+(0.5*'Raw data'!X499)),0)</f>
        <v>0</v>
      </c>
      <c r="O500" s="6">
        <f>IFERROR('Raw data'!T499/('Raw data'!U499+(0.5*'Raw data'!X499)),0)</f>
        <v>0</v>
      </c>
      <c r="P500" s="6">
        <f>IFERROR('Raw data'!M499/('Raw data'!Z499+(0.5*'Raw data'!X499)),0)</f>
        <v>0</v>
      </c>
      <c r="Q500" s="8">
        <f>IFERROR('Raw data'!T499/'Raw data'!H499,0)</f>
        <v>0</v>
      </c>
      <c r="R500" s="8">
        <f>IFERROR('Raw data'!Q499/'Raw data'!I499,0)</f>
        <v>0</v>
      </c>
      <c r="S500" s="8">
        <f>IFERROR('Raw data'!R499/'Raw data'!J499,0)</f>
        <v>0</v>
      </c>
    </row>
    <row r="501" spans="2:19" x14ac:dyDescent="0.25">
      <c r="B501" t="str">
        <f>'Raw data'!K500</f>
        <v>field, Eleanor</v>
      </c>
      <c r="C501" s="6">
        <f>IFERROR('Raw data'!M500/('Raw data'!U500+(0.5*'Raw data'!X500)),0)</f>
        <v>0</v>
      </c>
      <c r="D501" s="6">
        <f>IFERROR('Raw data'!P500/('Raw data'!U500+(0.5*'Raw data'!X500)),0)</f>
        <v>0</v>
      </c>
      <c r="E501" s="6">
        <f t="shared" si="19"/>
        <v>0</v>
      </c>
      <c r="F501" s="7">
        <f>IFERROR('Raw data'!M500/'Raw data'!G500,0)</f>
        <v>0</v>
      </c>
      <c r="G501" s="7">
        <f>IFERROR('Raw data'!P500/'Raw data'!G500,0)</f>
        <v>0</v>
      </c>
      <c r="H501" s="7">
        <f t="shared" si="20"/>
        <v>0</v>
      </c>
      <c r="I501" s="7">
        <f>IFERROR('Raw data'!U500/'Raw data'!F500,0)</f>
        <v>0.05</v>
      </c>
      <c r="J501" s="7">
        <f>IFERROR('Raw data'!L500/'Raw data'!F500,0)</f>
        <v>0.15</v>
      </c>
      <c r="K501" s="7">
        <f>IFERROR('Raw data'!AA500/'Raw data'!F500,0)</f>
        <v>0</v>
      </c>
      <c r="L501" s="7">
        <f>IFERROR('Raw data'!AB500/'Raw data'!P500, 0)</f>
        <v>0</v>
      </c>
      <c r="M501" s="6">
        <f>IFERROR('Raw data'!Q500/('Raw data'!U500+(0.5*'Raw data'!X500)),0)</f>
        <v>0</v>
      </c>
      <c r="N501" s="6">
        <f>IFERROR('Raw data'!R500/('Raw data'!U500+(0.5*'Raw data'!X500)),0)</f>
        <v>0</v>
      </c>
      <c r="O501" s="6">
        <f>IFERROR('Raw data'!T500/('Raw data'!U500+(0.5*'Raw data'!X500)),0)</f>
        <v>0</v>
      </c>
      <c r="P501" s="6">
        <f>IFERROR('Raw data'!M500/('Raw data'!Z500+(0.5*'Raw data'!X500)),0)</f>
        <v>0</v>
      </c>
      <c r="Q501" s="8">
        <f>IFERROR('Raw data'!T500/'Raw data'!H500,0)</f>
        <v>0</v>
      </c>
      <c r="R501" s="8">
        <f>IFERROR('Raw data'!Q500/'Raw data'!I500,0)</f>
        <v>0</v>
      </c>
      <c r="S501" s="8">
        <f>IFERROR('Raw data'!R500/'Raw data'!J500,0)</f>
        <v>0</v>
      </c>
    </row>
    <row r="502" spans="2:19" x14ac:dyDescent="0.25">
      <c r="B502" t="str">
        <f>'Raw data'!K501</f>
        <v>GONCALVES, FRANCINE</v>
      </c>
      <c r="C502" s="6">
        <f>IFERROR('Raw data'!M501/('Raw data'!U501+(0.5*'Raw data'!X501)),0)</f>
        <v>0.36363636363636365</v>
      </c>
      <c r="D502" s="6">
        <f>IFERROR('Raw data'!P501/('Raw data'!U501+(0.5*'Raw data'!X501)),0)</f>
        <v>0</v>
      </c>
      <c r="E502" s="6">
        <f t="shared" si="19"/>
        <v>0.36363636363636365</v>
      </c>
      <c r="F502" s="7">
        <f>IFERROR('Raw data'!M501/'Raw data'!G501,0)</f>
        <v>5.7142857142857141E-2</v>
      </c>
      <c r="G502" s="7">
        <f>IFERROR('Raw data'!P501/'Raw data'!G501,0)</f>
        <v>0</v>
      </c>
      <c r="H502" s="7">
        <f t="shared" si="20"/>
        <v>5.7142857142857141E-2</v>
      </c>
      <c r="I502" s="7">
        <f>IFERROR('Raw data'!U501/'Raw data'!F501,0)</f>
        <v>0.25</v>
      </c>
      <c r="J502" s="7">
        <f>IFERROR('Raw data'!L501/'Raw data'!F501,0)</f>
        <v>0.3</v>
      </c>
      <c r="K502" s="7">
        <f>IFERROR('Raw data'!AA501/'Raw data'!F501,0)</f>
        <v>0</v>
      </c>
      <c r="L502" s="7">
        <f>IFERROR('Raw data'!AB501/'Raw data'!P501, 0)</f>
        <v>0</v>
      </c>
      <c r="M502" s="6">
        <f>IFERROR('Raw data'!Q501/('Raw data'!U501+(0.5*'Raw data'!X501)),0)</f>
        <v>0.36363636363636365</v>
      </c>
      <c r="N502" s="6">
        <f>IFERROR('Raw data'!R501/('Raw data'!U501+(0.5*'Raw data'!X501)),0)</f>
        <v>0</v>
      </c>
      <c r="O502" s="6">
        <f>IFERROR('Raw data'!T501/('Raw data'!U501+(0.5*'Raw data'!X501)),0)</f>
        <v>0.18181818181818182</v>
      </c>
      <c r="P502" s="6">
        <f>IFERROR('Raw data'!M501/('Raw data'!Z501+(0.5*'Raw data'!X501)),0)</f>
        <v>4</v>
      </c>
      <c r="Q502" s="8">
        <f>IFERROR('Raw data'!T501/'Raw data'!H501,0)</f>
        <v>0.25</v>
      </c>
      <c r="R502" s="8">
        <f>IFERROR('Raw data'!Q501/'Raw data'!I501,0)</f>
        <v>0.15384615384615385</v>
      </c>
      <c r="S502" s="8">
        <f>IFERROR('Raw data'!R501/'Raw data'!J501,0)</f>
        <v>0</v>
      </c>
    </row>
    <row r="503" spans="2:19" x14ac:dyDescent="0.25">
      <c r="B503" t="str">
        <f>'Raw data'!K502</f>
        <v>HOGG, MACKENZIE</v>
      </c>
      <c r="C503" s="6">
        <f>IFERROR('Raw data'!M502/('Raw data'!U502+(0.5*'Raw data'!X502)),0)</f>
        <v>0</v>
      </c>
      <c r="D503" s="6">
        <f>IFERROR('Raw data'!P502/('Raw data'!U502+(0.5*'Raw data'!X502)),0)</f>
        <v>0</v>
      </c>
      <c r="E503" s="6">
        <f t="shared" si="19"/>
        <v>0</v>
      </c>
      <c r="F503" s="7">
        <f>IFERROR('Raw data'!M502/'Raw data'!G502,0)</f>
        <v>0</v>
      </c>
      <c r="G503" s="7">
        <f>IFERROR('Raw data'!P502/'Raw data'!G502,0)</f>
        <v>0</v>
      </c>
      <c r="H503" s="7">
        <f t="shared" si="20"/>
        <v>0</v>
      </c>
      <c r="I503" s="7">
        <f>IFERROR('Raw data'!U502/'Raw data'!F502,0)</f>
        <v>0</v>
      </c>
      <c r="J503" s="7">
        <f>IFERROR('Raw data'!L502/'Raw data'!F502,0)</f>
        <v>0.05</v>
      </c>
      <c r="K503" s="7">
        <f>IFERROR('Raw data'!AA502/'Raw data'!F502,0)</f>
        <v>0</v>
      </c>
      <c r="L503" s="7">
        <f>IFERROR('Raw data'!AB502/'Raw data'!P502, 0)</f>
        <v>0</v>
      </c>
      <c r="M503" s="6">
        <f>IFERROR('Raw data'!Q502/('Raw data'!U502+(0.5*'Raw data'!X502)),0)</f>
        <v>0</v>
      </c>
      <c r="N503" s="6">
        <f>IFERROR('Raw data'!R502/('Raw data'!U502+(0.5*'Raw data'!X502)),0)</f>
        <v>0</v>
      </c>
      <c r="O503" s="6">
        <f>IFERROR('Raw data'!T502/('Raw data'!U502+(0.5*'Raw data'!X502)),0)</f>
        <v>0</v>
      </c>
      <c r="P503" s="6">
        <f>IFERROR('Raw data'!M502/('Raw data'!Z502+(0.5*'Raw data'!X502)),0)</f>
        <v>0</v>
      </c>
      <c r="Q503" s="8">
        <f>IFERROR('Raw data'!T502/'Raw data'!H502,0)</f>
        <v>0</v>
      </c>
      <c r="R503" s="8">
        <f>IFERROR('Raw data'!Q502/'Raw data'!I502,0)</f>
        <v>0</v>
      </c>
      <c r="S503" s="8">
        <f>IFERROR('Raw data'!R502/'Raw data'!J502,0)</f>
        <v>0</v>
      </c>
    </row>
    <row r="504" spans="2:19" x14ac:dyDescent="0.25">
      <c r="B504" t="str">
        <f>'Raw data'!K503</f>
        <v>Kidd, Tammy</v>
      </c>
      <c r="C504" s="6">
        <f>IFERROR('Raw data'!M503/('Raw data'!U503+(0.5*'Raw data'!X503)),0)</f>
        <v>0</v>
      </c>
      <c r="D504" s="6">
        <f>IFERROR('Raw data'!P503/('Raw data'!U503+(0.5*'Raw data'!X503)),0)</f>
        <v>0</v>
      </c>
      <c r="E504" s="6">
        <f t="shared" si="19"/>
        <v>0</v>
      </c>
      <c r="F504" s="7">
        <f>IFERROR('Raw data'!M503/'Raw data'!G503,0)</f>
        <v>0</v>
      </c>
      <c r="G504" s="7">
        <f>IFERROR('Raw data'!P503/'Raw data'!G503,0)</f>
        <v>0</v>
      </c>
      <c r="H504" s="7">
        <f t="shared" si="20"/>
        <v>0</v>
      </c>
      <c r="I504" s="7">
        <f>IFERROR('Raw data'!U503/'Raw data'!F503,0)</f>
        <v>0.6</v>
      </c>
      <c r="J504" s="7">
        <f>IFERROR('Raw data'!L503/'Raw data'!F503,0)</f>
        <v>0.8</v>
      </c>
      <c r="K504" s="7">
        <f>IFERROR('Raw data'!AA503/'Raw data'!F503,0)</f>
        <v>0</v>
      </c>
      <c r="L504" s="7">
        <f>IFERROR('Raw data'!AB503/'Raw data'!P503, 0)</f>
        <v>0</v>
      </c>
      <c r="M504" s="6">
        <f>IFERROR('Raw data'!Q503/('Raw data'!U503+(0.5*'Raw data'!X503)),0)</f>
        <v>0.14285714285714285</v>
      </c>
      <c r="N504" s="6">
        <f>IFERROR('Raw data'!R503/('Raw data'!U503+(0.5*'Raw data'!X503)),0)</f>
        <v>7.1428571428571425E-2</v>
      </c>
      <c r="O504" s="6">
        <f>IFERROR('Raw data'!T503/('Raw data'!U503+(0.5*'Raw data'!X503)),0)</f>
        <v>0</v>
      </c>
      <c r="P504" s="6">
        <f>IFERROR('Raw data'!M503/('Raw data'!Z503+(0.5*'Raw data'!X503)),0)</f>
        <v>0</v>
      </c>
      <c r="Q504" s="8">
        <f>IFERROR('Raw data'!T503/'Raw data'!H503,0)</f>
        <v>0</v>
      </c>
      <c r="R504" s="8">
        <f>IFERROR('Raw data'!Q503/'Raw data'!I503,0)</f>
        <v>0.15384615384615385</v>
      </c>
      <c r="S504" s="8">
        <f>IFERROR('Raw data'!R503/'Raw data'!J503,0)</f>
        <v>0.5</v>
      </c>
    </row>
    <row r="505" spans="2:19" x14ac:dyDescent="0.25">
      <c r="B505" t="str">
        <f>'Raw data'!K504</f>
        <v>king martin, megan</v>
      </c>
      <c r="C505" s="6">
        <f>IFERROR('Raw data'!M504/('Raw data'!U504+(0.5*'Raw data'!X504)),0)</f>
        <v>0</v>
      </c>
      <c r="D505" s="6">
        <f>IFERROR('Raw data'!P504/('Raw data'!U504+(0.5*'Raw data'!X504)),0)</f>
        <v>0</v>
      </c>
      <c r="E505" s="6">
        <f t="shared" si="19"/>
        <v>0</v>
      </c>
      <c r="F505" s="7">
        <f>IFERROR('Raw data'!M504/'Raw data'!G504,0)</f>
        <v>0</v>
      </c>
      <c r="G505" s="7">
        <f>IFERROR('Raw data'!P504/'Raw data'!G504,0)</f>
        <v>0</v>
      </c>
      <c r="H505" s="7">
        <f t="shared" si="20"/>
        <v>0</v>
      </c>
      <c r="I505" s="7">
        <f>IFERROR('Raw data'!U504/'Raw data'!F504,0)</f>
        <v>0</v>
      </c>
      <c r="J505" s="7">
        <f>IFERROR('Raw data'!L504/'Raw data'!F504,0)</f>
        <v>0.1</v>
      </c>
      <c r="K505" s="7">
        <f>IFERROR('Raw data'!AA504/'Raw data'!F504,0)</f>
        <v>0</v>
      </c>
      <c r="L505" s="7">
        <f>IFERROR('Raw data'!AB504/'Raw data'!P504, 0)</f>
        <v>0</v>
      </c>
      <c r="M505" s="6">
        <f>IFERROR('Raw data'!Q504/('Raw data'!U504+(0.5*'Raw data'!X504)),0)</f>
        <v>0</v>
      </c>
      <c r="N505" s="6">
        <f>IFERROR('Raw data'!R504/('Raw data'!U504+(0.5*'Raw data'!X504)),0)</f>
        <v>0</v>
      </c>
      <c r="O505" s="6">
        <f>IFERROR('Raw data'!T504/('Raw data'!U504+(0.5*'Raw data'!X504)),0)</f>
        <v>0</v>
      </c>
      <c r="P505" s="6">
        <f>IFERROR('Raw data'!M504/('Raw data'!Z504+(0.5*'Raw data'!X504)),0)</f>
        <v>0</v>
      </c>
      <c r="Q505" s="8">
        <f>IFERROR('Raw data'!T504/'Raw data'!H504,0)</f>
        <v>0</v>
      </c>
      <c r="R505" s="8">
        <f>IFERROR('Raw data'!Q504/'Raw data'!I504,0)</f>
        <v>0</v>
      </c>
      <c r="S505" s="8">
        <f>IFERROR('Raw data'!R504/'Raw data'!J504,0)</f>
        <v>0</v>
      </c>
    </row>
    <row r="506" spans="2:19" x14ac:dyDescent="0.25">
      <c r="B506" t="str">
        <f>'Raw data'!K505</f>
        <v>McCarthy, Chloe</v>
      </c>
      <c r="C506" s="6">
        <f>IFERROR('Raw data'!M505/('Raw data'!U505+(0.5*'Raw data'!X505)),0)</f>
        <v>0</v>
      </c>
      <c r="D506" s="6">
        <f>IFERROR('Raw data'!P505/('Raw data'!U505+(0.5*'Raw data'!X505)),0)</f>
        <v>0</v>
      </c>
      <c r="E506" s="6">
        <f t="shared" si="19"/>
        <v>0</v>
      </c>
      <c r="F506" s="7">
        <f>IFERROR('Raw data'!M505/'Raw data'!G505,0)</f>
        <v>0</v>
      </c>
      <c r="G506" s="7">
        <f>IFERROR('Raw data'!P505/'Raw data'!G505,0)</f>
        <v>0</v>
      </c>
      <c r="H506" s="7">
        <f t="shared" si="20"/>
        <v>0</v>
      </c>
      <c r="I506" s="7">
        <f>IFERROR('Raw data'!U505/'Raw data'!F505,0)</f>
        <v>0.8</v>
      </c>
      <c r="J506" s="7">
        <f>IFERROR('Raw data'!L505/'Raw data'!F505,0)</f>
        <v>0.8</v>
      </c>
      <c r="K506" s="7">
        <f>IFERROR('Raw data'!AA505/'Raw data'!F505,0)</f>
        <v>0.1</v>
      </c>
      <c r="L506" s="7">
        <f>IFERROR('Raw data'!AB505/'Raw data'!P505, 0)</f>
        <v>0</v>
      </c>
      <c r="M506" s="6">
        <f>IFERROR('Raw data'!Q505/('Raw data'!U505+(0.5*'Raw data'!X505)),0)</f>
        <v>6.25E-2</v>
      </c>
      <c r="N506" s="6">
        <f>IFERROR('Raw data'!R505/('Raw data'!U505+(0.5*'Raw data'!X505)),0)</f>
        <v>0</v>
      </c>
      <c r="O506" s="6">
        <f>IFERROR('Raw data'!T505/('Raw data'!U505+(0.5*'Raw data'!X505)),0)</f>
        <v>0</v>
      </c>
      <c r="P506" s="6">
        <f>IFERROR('Raw data'!M505/('Raw data'!Z505+(0.5*'Raw data'!X505)),0)</f>
        <v>0</v>
      </c>
      <c r="Q506" s="8">
        <f>IFERROR('Raw data'!T505/'Raw data'!H505,0)</f>
        <v>0</v>
      </c>
      <c r="R506" s="8">
        <f>IFERROR('Raw data'!Q505/'Raw data'!I505,0)</f>
        <v>7.6923076923076927E-2</v>
      </c>
      <c r="S506" s="8">
        <f>IFERROR('Raw data'!R505/'Raw data'!J505,0)</f>
        <v>0</v>
      </c>
    </row>
    <row r="507" spans="2:19" x14ac:dyDescent="0.25">
      <c r="B507" t="str">
        <f>'Raw data'!K506</f>
        <v>MCKAY, ERIN</v>
      </c>
      <c r="C507" s="6">
        <f>IFERROR('Raw data'!M506/('Raw data'!U506+(0.5*'Raw data'!X506)),0)</f>
        <v>0</v>
      </c>
      <c r="D507" s="6">
        <f>IFERROR('Raw data'!P506/('Raw data'!U506+(0.5*'Raw data'!X506)),0)</f>
        <v>0</v>
      </c>
      <c r="E507" s="6">
        <f t="shared" si="19"/>
        <v>0</v>
      </c>
      <c r="F507" s="7">
        <f>IFERROR('Raw data'!M506/'Raw data'!G506,0)</f>
        <v>0</v>
      </c>
      <c r="G507" s="7">
        <f>IFERROR('Raw data'!P506/'Raw data'!G506,0)</f>
        <v>0</v>
      </c>
      <c r="H507" s="7">
        <f t="shared" si="20"/>
        <v>0</v>
      </c>
      <c r="I507" s="7">
        <f>IFERROR('Raw data'!U506/'Raw data'!F506,0)</f>
        <v>0</v>
      </c>
      <c r="J507" s="7">
        <f>IFERROR('Raw data'!L506/'Raw data'!F506,0)</f>
        <v>0.05</v>
      </c>
      <c r="K507" s="7">
        <f>IFERROR('Raw data'!AA506/'Raw data'!F506,0)</f>
        <v>0</v>
      </c>
      <c r="L507" s="7">
        <f>IFERROR('Raw data'!AB506/'Raw data'!P506, 0)</f>
        <v>0</v>
      </c>
      <c r="M507" s="6">
        <f>IFERROR('Raw data'!Q506/('Raw data'!U506+(0.5*'Raw data'!X506)),0)</f>
        <v>0</v>
      </c>
      <c r="N507" s="6">
        <f>IFERROR('Raw data'!R506/('Raw data'!U506+(0.5*'Raw data'!X506)),0)</f>
        <v>0</v>
      </c>
      <c r="O507" s="6">
        <f>IFERROR('Raw data'!T506/('Raw data'!U506+(0.5*'Raw data'!X506)),0)</f>
        <v>0</v>
      </c>
      <c r="P507" s="6">
        <f>IFERROR('Raw data'!M506/('Raw data'!Z506+(0.5*'Raw data'!X506)),0)</f>
        <v>0</v>
      </c>
      <c r="Q507" s="8">
        <f>IFERROR('Raw data'!T506/'Raw data'!H506,0)</f>
        <v>0</v>
      </c>
      <c r="R507" s="8">
        <f>IFERROR('Raw data'!Q506/'Raw data'!I506,0)</f>
        <v>0</v>
      </c>
      <c r="S507" s="8">
        <f>IFERROR('Raw data'!R506/'Raw data'!J506,0)</f>
        <v>0</v>
      </c>
    </row>
    <row r="508" spans="2:19" x14ac:dyDescent="0.25">
      <c r="B508" t="str">
        <f>'Raw data'!K507</f>
        <v>Morris, Chanel</v>
      </c>
      <c r="C508" s="6">
        <f>IFERROR('Raw data'!M507/('Raw data'!U507+(0.5*'Raw data'!X507)),0)</f>
        <v>0.47058823529411764</v>
      </c>
      <c r="D508" s="6">
        <f>IFERROR('Raw data'!P507/('Raw data'!U507+(0.5*'Raw data'!X507)),0)</f>
        <v>0</v>
      </c>
      <c r="E508" s="6">
        <f t="shared" si="19"/>
        <v>0.47058823529411764</v>
      </c>
      <c r="F508" s="7">
        <f>IFERROR('Raw data'!M507/'Raw data'!G507,0)</f>
        <v>0.22857142857142856</v>
      </c>
      <c r="G508" s="7">
        <f>IFERROR('Raw data'!P507/'Raw data'!G507,0)</f>
        <v>0</v>
      </c>
      <c r="H508" s="7">
        <f t="shared" si="20"/>
        <v>0.22857142857142856</v>
      </c>
      <c r="I508" s="7">
        <f>IFERROR('Raw data'!U507/'Raw data'!F507,0)</f>
        <v>0.8</v>
      </c>
      <c r="J508" s="7">
        <f>IFERROR('Raw data'!L507/'Raw data'!F507,0)</f>
        <v>0.9</v>
      </c>
      <c r="K508" s="7">
        <f>IFERROR('Raw data'!AA507/'Raw data'!F507,0)</f>
        <v>0.05</v>
      </c>
      <c r="L508" s="7">
        <f>IFERROR('Raw data'!AB507/'Raw data'!P507, 0)</f>
        <v>0</v>
      </c>
      <c r="M508" s="6">
        <f>IFERROR('Raw data'!Q507/('Raw data'!U507+(0.5*'Raw data'!X507)),0)</f>
        <v>5.8823529411764705E-2</v>
      </c>
      <c r="N508" s="6">
        <f>IFERROR('Raw data'!R507/('Raw data'!U507+(0.5*'Raw data'!X507)),0)</f>
        <v>0</v>
      </c>
      <c r="O508" s="6">
        <f>IFERROR('Raw data'!T507/('Raw data'!U507+(0.5*'Raw data'!X507)),0)</f>
        <v>0</v>
      </c>
      <c r="P508" s="6">
        <f>IFERROR('Raw data'!M507/('Raw data'!Z507+(0.5*'Raw data'!X507)),0)</f>
        <v>4</v>
      </c>
      <c r="Q508" s="8">
        <f>IFERROR('Raw data'!T507/'Raw data'!H507,0)</f>
        <v>0</v>
      </c>
      <c r="R508" s="8">
        <f>IFERROR('Raw data'!Q507/'Raw data'!I507,0)</f>
        <v>7.6923076923076927E-2</v>
      </c>
      <c r="S508" s="8">
        <f>IFERROR('Raw data'!R507/'Raw data'!J507,0)</f>
        <v>0</v>
      </c>
    </row>
    <row r="509" spans="2:19" x14ac:dyDescent="0.25">
      <c r="B509" t="str">
        <f>'Raw data'!K508</f>
        <v>Morris, Katie</v>
      </c>
      <c r="C509" s="6">
        <f>IFERROR('Raw data'!M508/('Raw data'!U508+(0.5*'Raw data'!X508)),0)</f>
        <v>0</v>
      </c>
      <c r="D509" s="6">
        <f>IFERROR('Raw data'!P508/('Raw data'!U508+(0.5*'Raw data'!X508)),0)</f>
        <v>0</v>
      </c>
      <c r="E509" s="6">
        <f t="shared" si="19"/>
        <v>0</v>
      </c>
      <c r="F509" s="7">
        <f>IFERROR('Raw data'!M508/'Raw data'!G508,0)</f>
        <v>0</v>
      </c>
      <c r="G509" s="7">
        <f>IFERROR('Raw data'!P508/'Raw data'!G508,0)</f>
        <v>0</v>
      </c>
      <c r="H509" s="7">
        <f t="shared" si="20"/>
        <v>0</v>
      </c>
      <c r="I509" s="7">
        <f>IFERROR('Raw data'!U508/'Raw data'!F508,0)</f>
        <v>0.65</v>
      </c>
      <c r="J509" s="7">
        <f>IFERROR('Raw data'!L508/'Raw data'!F508,0)</f>
        <v>0.7</v>
      </c>
      <c r="K509" s="7">
        <f>IFERROR('Raw data'!AA508/'Raw data'!F508,0)</f>
        <v>0</v>
      </c>
      <c r="L509" s="7">
        <f>IFERROR('Raw data'!AB508/'Raw data'!P508, 0)</f>
        <v>0</v>
      </c>
      <c r="M509" s="6">
        <f>IFERROR('Raw data'!Q508/('Raw data'!U508+(0.5*'Raw data'!X508)),0)</f>
        <v>0</v>
      </c>
      <c r="N509" s="6">
        <f>IFERROR('Raw data'!R508/('Raw data'!U508+(0.5*'Raw data'!X508)),0)</f>
        <v>0</v>
      </c>
      <c r="O509" s="6">
        <f>IFERROR('Raw data'!T508/('Raw data'!U508+(0.5*'Raw data'!X508)),0)</f>
        <v>0</v>
      </c>
      <c r="P509" s="6">
        <f>IFERROR('Raw data'!M508/('Raw data'!Z508+(0.5*'Raw data'!X508)),0)</f>
        <v>0</v>
      </c>
      <c r="Q509" s="8">
        <f>IFERROR('Raw data'!T508/'Raw data'!H508,0)</f>
        <v>0</v>
      </c>
      <c r="R509" s="8">
        <f>IFERROR('Raw data'!Q508/'Raw data'!I508,0)</f>
        <v>0</v>
      </c>
      <c r="S509" s="8">
        <f>IFERROR('Raw data'!R508/'Raw data'!J508,0)</f>
        <v>0</v>
      </c>
    </row>
    <row r="510" spans="2:19" x14ac:dyDescent="0.25">
      <c r="B510" t="str">
        <f>'Raw data'!K509</f>
        <v>RIED, KATIE</v>
      </c>
      <c r="C510" s="6">
        <f>IFERROR('Raw data'!M509/('Raw data'!U509+(0.5*'Raw data'!X509)),0)</f>
        <v>0</v>
      </c>
      <c r="D510" s="6">
        <f>IFERROR('Raw data'!P509/('Raw data'!U509+(0.5*'Raw data'!X509)),0)</f>
        <v>0</v>
      </c>
      <c r="E510" s="6">
        <f t="shared" si="19"/>
        <v>0</v>
      </c>
      <c r="F510" s="7">
        <f>IFERROR('Raw data'!M509/'Raw data'!G509,0)</f>
        <v>0</v>
      </c>
      <c r="G510" s="7">
        <f>IFERROR('Raw data'!P509/'Raw data'!G509,0)</f>
        <v>0</v>
      </c>
      <c r="H510" s="7">
        <f t="shared" si="20"/>
        <v>0</v>
      </c>
      <c r="I510" s="7">
        <f>IFERROR('Raw data'!U509/'Raw data'!F509,0)</f>
        <v>0.5</v>
      </c>
      <c r="J510" s="7">
        <f>IFERROR('Raw data'!L509/'Raw data'!F509,0)</f>
        <v>0.65</v>
      </c>
      <c r="K510" s="7">
        <f>IFERROR('Raw data'!AA509/'Raw data'!F509,0)</f>
        <v>0</v>
      </c>
      <c r="L510" s="7">
        <f>IFERROR('Raw data'!AB509/'Raw data'!P509, 0)</f>
        <v>0</v>
      </c>
      <c r="M510" s="6">
        <f>IFERROR('Raw data'!Q509/('Raw data'!U509+(0.5*'Raw data'!X509)),0)</f>
        <v>0</v>
      </c>
      <c r="N510" s="6">
        <f>IFERROR('Raw data'!R509/('Raw data'!U509+(0.5*'Raw data'!X509)),0)</f>
        <v>0</v>
      </c>
      <c r="O510" s="6">
        <f>IFERROR('Raw data'!T509/('Raw data'!U509+(0.5*'Raw data'!X509)),0)</f>
        <v>0</v>
      </c>
      <c r="P510" s="6">
        <f>IFERROR('Raw data'!M509/('Raw data'!Z509+(0.5*'Raw data'!X509)),0)</f>
        <v>0</v>
      </c>
      <c r="Q510" s="8">
        <f>IFERROR('Raw data'!T509/'Raw data'!H509,0)</f>
        <v>0</v>
      </c>
      <c r="R510" s="8">
        <f>IFERROR('Raw data'!Q509/'Raw data'!I509,0)</f>
        <v>0</v>
      </c>
      <c r="S510" s="8">
        <f>IFERROR('Raw data'!R509/'Raw data'!J509,0)</f>
        <v>0</v>
      </c>
    </row>
    <row r="511" spans="2:19" x14ac:dyDescent="0.25">
      <c r="B511" t="str">
        <f>'Raw data'!K510</f>
        <v>Rudge, Leia</v>
      </c>
      <c r="C511" s="6">
        <f>IFERROR('Raw data'!M510/('Raw data'!U510+(0.5*'Raw data'!X510)),0)</f>
        <v>0</v>
      </c>
      <c r="D511" s="6">
        <f>IFERROR('Raw data'!P510/('Raw data'!U510+(0.5*'Raw data'!X510)),0)</f>
        <v>0</v>
      </c>
      <c r="E511" s="6">
        <f t="shared" si="19"/>
        <v>0</v>
      </c>
      <c r="F511" s="7">
        <f>IFERROR('Raw data'!M510/'Raw data'!G510,0)</f>
        <v>0</v>
      </c>
      <c r="G511" s="7">
        <f>IFERROR('Raw data'!P510/'Raw data'!G510,0)</f>
        <v>0</v>
      </c>
      <c r="H511" s="7">
        <f t="shared" si="20"/>
        <v>0</v>
      </c>
      <c r="I511" s="7">
        <f>IFERROR('Raw data'!U510/'Raw data'!F510,0)</f>
        <v>0.05</v>
      </c>
      <c r="J511" s="7">
        <f>IFERROR('Raw data'!L510/'Raw data'!F510,0)</f>
        <v>0.05</v>
      </c>
      <c r="K511" s="7">
        <f>IFERROR('Raw data'!AA510/'Raw data'!F510,0)</f>
        <v>0</v>
      </c>
      <c r="L511" s="7">
        <f>IFERROR('Raw data'!AB510/'Raw data'!P510, 0)</f>
        <v>0</v>
      </c>
      <c r="M511" s="6">
        <f>IFERROR('Raw data'!Q510/('Raw data'!U510+(0.5*'Raw data'!X510)),0)</f>
        <v>0</v>
      </c>
      <c r="N511" s="6">
        <f>IFERROR('Raw data'!R510/('Raw data'!U510+(0.5*'Raw data'!X510)),0)</f>
        <v>0</v>
      </c>
      <c r="O511" s="6">
        <f>IFERROR('Raw data'!T510/('Raw data'!U510+(0.5*'Raw data'!X510)),0)</f>
        <v>0</v>
      </c>
      <c r="P511" s="6">
        <f>IFERROR('Raw data'!M510/('Raw data'!Z510+(0.5*'Raw data'!X510)),0)</f>
        <v>0</v>
      </c>
      <c r="Q511" s="8">
        <f>IFERROR('Raw data'!T510/'Raw data'!H510,0)</f>
        <v>0</v>
      </c>
      <c r="R511" s="8">
        <f>IFERROR('Raw data'!Q510/'Raw data'!I510,0)</f>
        <v>0</v>
      </c>
      <c r="S511" s="8">
        <f>IFERROR('Raw data'!R510/'Raw data'!J510,0)</f>
        <v>0</v>
      </c>
    </row>
    <row r="512" spans="2:19" x14ac:dyDescent="0.25">
      <c r="B512" t="str">
        <f>'Raw data'!K511</f>
        <v>RUSH, MAE</v>
      </c>
      <c r="C512" s="6">
        <f>IFERROR('Raw data'!M511/('Raw data'!U511+(0.5*'Raw data'!X511)),0)</f>
        <v>0</v>
      </c>
      <c r="D512" s="6">
        <f>IFERROR('Raw data'!P511/('Raw data'!U511+(0.5*'Raw data'!X511)),0)</f>
        <v>0</v>
      </c>
      <c r="E512" s="6">
        <f t="shared" si="19"/>
        <v>0</v>
      </c>
      <c r="F512" s="7">
        <f>IFERROR('Raw data'!M511/'Raw data'!G511,0)</f>
        <v>0</v>
      </c>
      <c r="G512" s="7">
        <f>IFERROR('Raw data'!P511/'Raw data'!G511,0)</f>
        <v>0</v>
      </c>
      <c r="H512" s="7">
        <f t="shared" si="20"/>
        <v>0</v>
      </c>
      <c r="I512" s="7">
        <f>IFERROR('Raw data'!U511/'Raw data'!F511,0)</f>
        <v>0.8</v>
      </c>
      <c r="J512" s="7">
        <f>IFERROR('Raw data'!L511/'Raw data'!F511,0)</f>
        <v>0.8</v>
      </c>
      <c r="K512" s="7">
        <f>IFERROR('Raw data'!AA511/'Raw data'!F511,0)</f>
        <v>0</v>
      </c>
      <c r="L512" s="7">
        <f>IFERROR('Raw data'!AB511/'Raw data'!P511, 0)</f>
        <v>0</v>
      </c>
      <c r="M512" s="6">
        <f>IFERROR('Raw data'!Q511/('Raw data'!U511+(0.5*'Raw data'!X511)),0)</f>
        <v>6.25E-2</v>
      </c>
      <c r="N512" s="6">
        <f>IFERROR('Raw data'!R511/('Raw data'!U511+(0.5*'Raw data'!X511)),0)</f>
        <v>0</v>
      </c>
      <c r="O512" s="6">
        <f>IFERROR('Raw data'!T511/('Raw data'!U511+(0.5*'Raw data'!X511)),0)</f>
        <v>0</v>
      </c>
      <c r="P512" s="6">
        <f>IFERROR('Raw data'!M511/('Raw data'!Z511+(0.5*'Raw data'!X511)),0)</f>
        <v>0</v>
      </c>
      <c r="Q512" s="8">
        <f>IFERROR('Raw data'!T511/'Raw data'!H511,0)</f>
        <v>0</v>
      </c>
      <c r="R512" s="8">
        <f>IFERROR('Raw data'!Q511/'Raw data'!I511,0)</f>
        <v>7.6923076923076927E-2</v>
      </c>
      <c r="S512" s="8">
        <f>IFERROR('Raw data'!R511/'Raw data'!J511,0)</f>
        <v>0</v>
      </c>
    </row>
    <row r="513" spans="2:19" x14ac:dyDescent="0.25">
      <c r="B513" t="str">
        <f>'Raw data'!K512</f>
        <v>Spencer, Emma</v>
      </c>
      <c r="C513" s="6">
        <f>IFERROR('Raw data'!M512/('Raw data'!U512+(0.5*'Raw data'!X512)),0)</f>
        <v>0</v>
      </c>
      <c r="D513" s="6">
        <f>IFERROR('Raw data'!P512/('Raw data'!U512+(0.5*'Raw data'!X512)),0)</f>
        <v>0</v>
      </c>
      <c r="E513" s="6">
        <f t="shared" si="19"/>
        <v>0</v>
      </c>
      <c r="F513" s="7">
        <f>IFERROR('Raw data'!M512/'Raw data'!G512,0)</f>
        <v>0</v>
      </c>
      <c r="G513" s="7">
        <f>IFERROR('Raw data'!P512/'Raw data'!G512,0)</f>
        <v>0</v>
      </c>
      <c r="H513" s="7">
        <f t="shared" si="20"/>
        <v>0</v>
      </c>
      <c r="I513" s="7">
        <f>IFERROR('Raw data'!U512/'Raw data'!F512,0)</f>
        <v>0.05</v>
      </c>
      <c r="J513" s="7">
        <f>IFERROR('Raw data'!L512/'Raw data'!F512,0)</f>
        <v>0.05</v>
      </c>
      <c r="K513" s="7">
        <f>IFERROR('Raw data'!AA512/'Raw data'!F512,0)</f>
        <v>0</v>
      </c>
      <c r="L513" s="7">
        <f>IFERROR('Raw data'!AB512/'Raw data'!P512, 0)</f>
        <v>0</v>
      </c>
      <c r="M513" s="6">
        <f>IFERROR('Raw data'!Q512/('Raw data'!U512+(0.5*'Raw data'!X512)),0)</f>
        <v>0</v>
      </c>
      <c r="N513" s="6">
        <f>IFERROR('Raw data'!R512/('Raw data'!U512+(0.5*'Raw data'!X512)),0)</f>
        <v>0</v>
      </c>
      <c r="O513" s="6">
        <f>IFERROR('Raw data'!T512/('Raw data'!U512+(0.5*'Raw data'!X512)),0)</f>
        <v>0</v>
      </c>
      <c r="P513" s="6">
        <f>IFERROR('Raw data'!M512/('Raw data'!Z512+(0.5*'Raw data'!X512)),0)</f>
        <v>0</v>
      </c>
      <c r="Q513" s="8">
        <f>IFERROR('Raw data'!T512/'Raw data'!H512,0)</f>
        <v>0</v>
      </c>
      <c r="R513" s="8">
        <f>IFERROR('Raw data'!Q512/'Raw data'!I512,0)</f>
        <v>0</v>
      </c>
      <c r="S513" s="8">
        <f>IFERROR('Raw data'!R512/'Raw data'!J512,0)</f>
        <v>0</v>
      </c>
    </row>
    <row r="514" spans="2:19" x14ac:dyDescent="0.25">
      <c r="B514" t="str">
        <f>'Raw data'!K513</f>
        <v>Stiles-Winfield, Harriet</v>
      </c>
      <c r="C514" s="6">
        <f>IFERROR('Raw data'!M513/('Raw data'!U513+(0.5*'Raw data'!X513)),0)</f>
        <v>0.23076923076923078</v>
      </c>
      <c r="D514" s="6">
        <f>IFERROR('Raw data'!P513/('Raw data'!U513+(0.5*'Raw data'!X513)),0)</f>
        <v>0</v>
      </c>
      <c r="E514" s="6">
        <f t="shared" si="19"/>
        <v>0.23076923076923078</v>
      </c>
      <c r="F514" s="7">
        <f>IFERROR('Raw data'!M513/'Raw data'!G513,0)</f>
        <v>8.5714285714285715E-2</v>
      </c>
      <c r="G514" s="7">
        <f>IFERROR('Raw data'!P513/'Raw data'!G513,0)</f>
        <v>0</v>
      </c>
      <c r="H514" s="7">
        <f t="shared" si="20"/>
        <v>8.5714285714285715E-2</v>
      </c>
      <c r="I514" s="7">
        <f>IFERROR('Raw data'!U513/'Raw data'!F513,0)</f>
        <v>0.6</v>
      </c>
      <c r="J514" s="7">
        <f>IFERROR('Raw data'!L513/'Raw data'!F513,0)</f>
        <v>0.7</v>
      </c>
      <c r="K514" s="7">
        <f>IFERROR('Raw data'!AA513/'Raw data'!F513,0)</f>
        <v>0</v>
      </c>
      <c r="L514" s="7">
        <f>IFERROR('Raw data'!AB513/'Raw data'!P513, 0)</f>
        <v>0</v>
      </c>
      <c r="M514" s="6">
        <f>IFERROR('Raw data'!Q513/('Raw data'!U513+(0.5*'Raw data'!X513)),0)</f>
        <v>7.6923076923076927E-2</v>
      </c>
      <c r="N514" s="6">
        <f>IFERROR('Raw data'!R513/('Raw data'!U513+(0.5*'Raw data'!X513)),0)</f>
        <v>7.6923076923076927E-2</v>
      </c>
      <c r="O514" s="6">
        <f>IFERROR('Raw data'!T513/('Raw data'!U513+(0.5*'Raw data'!X513)),0)</f>
        <v>0</v>
      </c>
      <c r="P514" s="6">
        <f>IFERROR('Raw data'!M513/('Raw data'!Z513+(0.5*'Raw data'!X513)),0)</f>
        <v>3</v>
      </c>
      <c r="Q514" s="8">
        <f>IFERROR('Raw data'!T513/'Raw data'!H513,0)</f>
        <v>0</v>
      </c>
      <c r="R514" s="8">
        <f>IFERROR('Raw data'!Q513/'Raw data'!I513,0)</f>
        <v>7.6923076923076927E-2</v>
      </c>
      <c r="S514" s="8">
        <f>IFERROR('Raw data'!R513/'Raw data'!J513,0)</f>
        <v>0.5</v>
      </c>
    </row>
    <row r="515" spans="2:19" x14ac:dyDescent="0.25">
      <c r="B515" t="str">
        <f>'Raw data'!K514</f>
        <v>Treadaway, sasha</v>
      </c>
      <c r="C515" s="6">
        <f>IFERROR('Raw data'!M514/('Raw data'!U514+(0.5*'Raw data'!X514)),0)</f>
        <v>0</v>
      </c>
      <c r="D515" s="6">
        <f>IFERROR('Raw data'!P514/('Raw data'!U514+(0.5*'Raw data'!X514)),0)</f>
        <v>0</v>
      </c>
      <c r="E515" s="6">
        <f t="shared" si="19"/>
        <v>0</v>
      </c>
      <c r="F515" s="7">
        <f>IFERROR('Raw data'!M514/'Raw data'!G514,0)</f>
        <v>0</v>
      </c>
      <c r="G515" s="7">
        <f>IFERROR('Raw data'!P514/'Raw data'!G514,0)</f>
        <v>0</v>
      </c>
      <c r="H515" s="7">
        <f t="shared" si="20"/>
        <v>0</v>
      </c>
      <c r="I515" s="7">
        <f>IFERROR('Raw data'!U514/'Raw data'!F514,0)</f>
        <v>0.1</v>
      </c>
      <c r="J515" s="7">
        <f>IFERROR('Raw data'!L514/'Raw data'!F514,0)</f>
        <v>0.2</v>
      </c>
      <c r="K515" s="7">
        <f>IFERROR('Raw data'!AA514/'Raw data'!F514,0)</f>
        <v>0</v>
      </c>
      <c r="L515" s="7">
        <f>IFERROR('Raw data'!AB514/'Raw data'!P514, 0)</f>
        <v>0</v>
      </c>
      <c r="M515" s="6">
        <f>IFERROR('Raw data'!Q514/('Raw data'!U514+(0.5*'Raw data'!X514)),0)</f>
        <v>0</v>
      </c>
      <c r="N515" s="6">
        <f>IFERROR('Raw data'!R514/('Raw data'!U514+(0.5*'Raw data'!X514)),0)</f>
        <v>0</v>
      </c>
      <c r="O515" s="6">
        <f>IFERROR('Raw data'!T514/('Raw data'!U514+(0.5*'Raw data'!X514)),0)</f>
        <v>0</v>
      </c>
      <c r="P515" s="6">
        <f>IFERROR('Raw data'!M514/('Raw data'!Z514+(0.5*'Raw data'!X514)),0)</f>
        <v>0</v>
      </c>
      <c r="Q515" s="8">
        <f>IFERROR('Raw data'!T514/'Raw data'!H514,0)</f>
        <v>0</v>
      </c>
      <c r="R515" s="8">
        <f>IFERROR('Raw data'!Q514/'Raw data'!I514,0)</f>
        <v>0</v>
      </c>
      <c r="S515" s="8">
        <f>IFERROR('Raw data'!R514/'Raw data'!J514,0)</f>
        <v>0</v>
      </c>
    </row>
    <row r="516" spans="2:19" x14ac:dyDescent="0.25">
      <c r="B516" t="str">
        <f>'Raw data'!K515</f>
        <v>watson, Tiegan</v>
      </c>
      <c r="C516" s="6">
        <f>IFERROR('Raw data'!M515/('Raw data'!U515+(0.5*'Raw data'!X515)),0)</f>
        <v>0.125</v>
      </c>
      <c r="D516" s="6">
        <f>IFERROR('Raw data'!P515/('Raw data'!U515+(0.5*'Raw data'!X515)),0)</f>
        <v>0</v>
      </c>
      <c r="E516" s="6">
        <f t="shared" si="19"/>
        <v>0.125</v>
      </c>
      <c r="F516" s="7">
        <f>IFERROR('Raw data'!M515/'Raw data'!G515,0)</f>
        <v>5.7142857142857141E-2</v>
      </c>
      <c r="G516" s="7">
        <f>IFERROR('Raw data'!P515/'Raw data'!G515,0)</f>
        <v>0</v>
      </c>
      <c r="H516" s="7">
        <f t="shared" si="20"/>
        <v>5.7142857142857141E-2</v>
      </c>
      <c r="I516" s="7">
        <f>IFERROR('Raw data'!U515/'Raw data'!F515,0)</f>
        <v>0.75</v>
      </c>
      <c r="J516" s="7">
        <f>IFERROR('Raw data'!L515/'Raw data'!F515,0)</f>
        <v>0.85</v>
      </c>
      <c r="K516" s="7">
        <f>IFERROR('Raw data'!AA515/'Raw data'!F515,0)</f>
        <v>0</v>
      </c>
      <c r="L516" s="7">
        <f>IFERROR('Raw data'!AB515/'Raw data'!P515, 0)</f>
        <v>0</v>
      </c>
      <c r="M516" s="6">
        <f>IFERROR('Raw data'!Q515/('Raw data'!U515+(0.5*'Raw data'!X515)),0)</f>
        <v>0.1875</v>
      </c>
      <c r="N516" s="6">
        <f>IFERROR('Raw data'!R515/('Raw data'!U515+(0.5*'Raw data'!X515)),0)</f>
        <v>0</v>
      </c>
      <c r="O516" s="6">
        <f>IFERROR('Raw data'!T515/('Raw data'!U515+(0.5*'Raw data'!X515)),0)</f>
        <v>6.25E-2</v>
      </c>
      <c r="P516" s="6">
        <f>IFERROR('Raw data'!M515/('Raw data'!Z515+(0.5*'Raw data'!X515)),0)</f>
        <v>2</v>
      </c>
      <c r="Q516" s="8">
        <f>IFERROR('Raw data'!T515/'Raw data'!H515,0)</f>
        <v>0.25</v>
      </c>
      <c r="R516" s="8">
        <f>IFERROR('Raw data'!Q515/'Raw data'!I515,0)</f>
        <v>0.23076923076923078</v>
      </c>
      <c r="S516" s="8">
        <f>IFERROR('Raw data'!R515/'Raw data'!J515,0)</f>
        <v>0</v>
      </c>
    </row>
    <row r="517" spans="2:19" x14ac:dyDescent="0.25">
      <c r="B517" t="str">
        <f>'Raw data'!K516</f>
        <v>WHITE, RIANNA</v>
      </c>
      <c r="C517" s="6">
        <f>IFERROR('Raw data'!M516/('Raw data'!U516+(0.5*'Raw data'!X516)),0)</f>
        <v>1.3333333333333333</v>
      </c>
      <c r="D517" s="6">
        <f>IFERROR('Raw data'!P516/('Raw data'!U516+(0.5*'Raw data'!X516)),0)</f>
        <v>0</v>
      </c>
      <c r="E517" s="6">
        <f t="shared" si="19"/>
        <v>1.3333333333333333</v>
      </c>
      <c r="F517" s="7">
        <f>IFERROR('Raw data'!M516/'Raw data'!G516,0)</f>
        <v>0.17142857142857143</v>
      </c>
      <c r="G517" s="7">
        <f>IFERROR('Raw data'!P516/'Raw data'!G516,0)</f>
        <v>0</v>
      </c>
      <c r="H517" s="7">
        <f t="shared" si="20"/>
        <v>0.17142857142857143</v>
      </c>
      <c r="I517" s="7">
        <f>IFERROR('Raw data'!U516/'Raw data'!F516,0)</f>
        <v>0.2</v>
      </c>
      <c r="J517" s="7">
        <f>IFERROR('Raw data'!L516/'Raw data'!F516,0)</f>
        <v>0.25</v>
      </c>
      <c r="K517" s="7">
        <f>IFERROR('Raw data'!AA516/'Raw data'!F516,0)</f>
        <v>0</v>
      </c>
      <c r="L517" s="7">
        <f>IFERROR('Raw data'!AB516/'Raw data'!P516, 0)</f>
        <v>0</v>
      </c>
      <c r="M517" s="6">
        <f>IFERROR('Raw data'!Q516/('Raw data'!U516+(0.5*'Raw data'!X516)),0)</f>
        <v>0</v>
      </c>
      <c r="N517" s="6">
        <f>IFERROR('Raw data'!R516/('Raw data'!U516+(0.5*'Raw data'!X516)),0)</f>
        <v>0</v>
      </c>
      <c r="O517" s="6">
        <f>IFERROR('Raw data'!T516/('Raw data'!U516+(0.5*'Raw data'!X516)),0)</f>
        <v>0</v>
      </c>
      <c r="P517" s="6">
        <f>IFERROR('Raw data'!M516/('Raw data'!Z516+(0.5*'Raw data'!X516)),0)</f>
        <v>12</v>
      </c>
      <c r="Q517" s="8">
        <f>IFERROR('Raw data'!T516/'Raw data'!H516,0)</f>
        <v>0</v>
      </c>
      <c r="R517" s="8">
        <f>IFERROR('Raw data'!Q516/'Raw data'!I516,0)</f>
        <v>0</v>
      </c>
      <c r="S517" s="8">
        <f>IFERROR('Raw data'!R516/'Raw data'!J516,0)</f>
        <v>0</v>
      </c>
    </row>
    <row r="518" spans="2:19" x14ac:dyDescent="0.25">
      <c r="B518" t="str">
        <f>'Raw data'!K517</f>
        <v>Adams, Maya</v>
      </c>
      <c r="C518" s="6">
        <f>IFERROR('Raw data'!M517/('Raw data'!U517+(0.5*'Raw data'!X517)),0)</f>
        <v>0.55555555555555558</v>
      </c>
      <c r="D518" s="6">
        <f>IFERROR('Raw data'!P517/('Raw data'!U517+(0.5*'Raw data'!X517)),0)</f>
        <v>0</v>
      </c>
      <c r="E518" s="6">
        <f t="shared" si="19"/>
        <v>0.55555555555555558</v>
      </c>
      <c r="F518" s="7">
        <f>IFERROR('Raw data'!M517/'Raw data'!G517,0)</f>
        <v>0.11904761904761904</v>
      </c>
      <c r="G518" s="7">
        <f>IFERROR('Raw data'!P517/'Raw data'!G517,0)</f>
        <v>0</v>
      </c>
      <c r="H518" s="7">
        <f t="shared" si="20"/>
        <v>0.11904761904761904</v>
      </c>
      <c r="I518" s="7">
        <f>IFERROR('Raw data'!U517/'Raw data'!F517,0)</f>
        <v>0.33333333333333331</v>
      </c>
      <c r="J518" s="7">
        <f>IFERROR('Raw data'!L517/'Raw data'!F517,0)</f>
        <v>0.52380952380952384</v>
      </c>
      <c r="K518" s="7">
        <f>IFERROR('Raw data'!AA517/'Raw data'!F517,0)</f>
        <v>0</v>
      </c>
      <c r="L518" s="7">
        <f>IFERROR('Raw data'!AB517/'Raw data'!P517, 0)</f>
        <v>0</v>
      </c>
      <c r="M518" s="6">
        <f>IFERROR('Raw data'!Q517/('Raw data'!U517+(0.5*'Raw data'!X517)),0)</f>
        <v>0</v>
      </c>
      <c r="N518" s="6">
        <f>IFERROR('Raw data'!R517/('Raw data'!U517+(0.5*'Raw data'!X517)),0)</f>
        <v>0</v>
      </c>
      <c r="O518" s="6">
        <f>IFERROR('Raw data'!T517/('Raw data'!U517+(0.5*'Raw data'!X517)),0)</f>
        <v>0</v>
      </c>
      <c r="P518" s="6">
        <f>IFERROR('Raw data'!M517/('Raw data'!Z517+(0.5*'Raw data'!X517)),0)</f>
        <v>2.5</v>
      </c>
      <c r="Q518" s="8">
        <f>IFERROR('Raw data'!T517/'Raw data'!H517,0)</f>
        <v>0</v>
      </c>
      <c r="R518" s="8">
        <f>IFERROR('Raw data'!Q517/'Raw data'!I517,0)</f>
        <v>0</v>
      </c>
      <c r="S518" s="8">
        <f>IFERROR('Raw data'!R517/'Raw data'!J517,0)</f>
        <v>0</v>
      </c>
    </row>
    <row r="519" spans="2:19" x14ac:dyDescent="0.25">
      <c r="B519" t="str">
        <f>'Raw data'!K518</f>
        <v>Beynon, Mikaela</v>
      </c>
      <c r="C519" s="6">
        <f>IFERROR('Raw data'!M518/('Raw data'!U518+(0.5*'Raw data'!X518)),0)</f>
        <v>0.46153846153846156</v>
      </c>
      <c r="D519" s="6">
        <f>IFERROR('Raw data'!P518/('Raw data'!U518+(0.5*'Raw data'!X518)),0)</f>
        <v>0</v>
      </c>
      <c r="E519" s="6">
        <f t="shared" si="19"/>
        <v>0.46153846153846156</v>
      </c>
      <c r="F519" s="7">
        <f>IFERROR('Raw data'!M518/'Raw data'!G518,0)</f>
        <v>7.1428571428571425E-2</v>
      </c>
      <c r="G519" s="7">
        <f>IFERROR('Raw data'!P518/'Raw data'!G518,0)</f>
        <v>0</v>
      </c>
      <c r="H519" s="7">
        <f t="shared" si="20"/>
        <v>7.1428571428571425E-2</v>
      </c>
      <c r="I519" s="7">
        <f>IFERROR('Raw data'!U518/'Raw data'!F518,0)</f>
        <v>0.2857142857142857</v>
      </c>
      <c r="J519" s="7">
        <f>IFERROR('Raw data'!L518/'Raw data'!F518,0)</f>
        <v>0.33333333333333331</v>
      </c>
      <c r="K519" s="7">
        <f>IFERROR('Raw data'!AA518/'Raw data'!F518,0)</f>
        <v>0</v>
      </c>
      <c r="L519" s="7">
        <f>IFERROR('Raw data'!AB518/'Raw data'!P518, 0)</f>
        <v>0</v>
      </c>
      <c r="M519" s="6">
        <f>IFERROR('Raw data'!Q518/('Raw data'!U518+(0.5*'Raw data'!X518)),0)</f>
        <v>0</v>
      </c>
      <c r="N519" s="6">
        <f>IFERROR('Raw data'!R518/('Raw data'!U518+(0.5*'Raw data'!X518)),0)</f>
        <v>0</v>
      </c>
      <c r="O519" s="6">
        <f>IFERROR('Raw data'!T518/('Raw data'!U518+(0.5*'Raw data'!X518)),0)</f>
        <v>0</v>
      </c>
      <c r="P519" s="6">
        <f>IFERROR('Raw data'!M518/('Raw data'!Z518+(0.5*'Raw data'!X518)),0)</f>
        <v>6</v>
      </c>
      <c r="Q519" s="8">
        <f>IFERROR('Raw data'!T518/'Raw data'!H518,0)</f>
        <v>0</v>
      </c>
      <c r="R519" s="8">
        <f>IFERROR('Raw data'!Q518/'Raw data'!I518,0)</f>
        <v>0</v>
      </c>
      <c r="S519" s="8">
        <f>IFERROR('Raw data'!R518/'Raw data'!J518,0)</f>
        <v>0</v>
      </c>
    </row>
    <row r="520" spans="2:19" x14ac:dyDescent="0.25">
      <c r="B520" t="str">
        <f>'Raw data'!K519</f>
        <v>Campous-Lennon, Letitia</v>
      </c>
      <c r="C520" s="6">
        <f>IFERROR('Raw data'!M519/('Raw data'!U519+(0.5*'Raw data'!X519)),0)</f>
        <v>0.16666666666666666</v>
      </c>
      <c r="D520" s="6">
        <f>IFERROR('Raw data'!P519/('Raw data'!U519+(0.5*'Raw data'!X519)),0)</f>
        <v>0.33333333333333331</v>
      </c>
      <c r="E520" s="6">
        <f t="shared" si="19"/>
        <v>0.5</v>
      </c>
      <c r="F520" s="7">
        <f>IFERROR('Raw data'!M519/'Raw data'!G519,0)</f>
        <v>2.3809523809523808E-2</v>
      </c>
      <c r="G520" s="7">
        <f>IFERROR('Raw data'!P519/'Raw data'!G519,0)</f>
        <v>4.7619047619047616E-2</v>
      </c>
      <c r="H520" s="7">
        <f t="shared" si="20"/>
        <v>7.1428571428571425E-2</v>
      </c>
      <c r="I520" s="7">
        <f>IFERROR('Raw data'!U519/'Raw data'!F519,0)</f>
        <v>0.23809523809523808</v>
      </c>
      <c r="J520" s="7">
        <f>IFERROR('Raw data'!L519/'Raw data'!F519,0)</f>
        <v>0.33333333333333331</v>
      </c>
      <c r="K520" s="7">
        <f>IFERROR('Raw data'!AA519/'Raw data'!F519,0)</f>
        <v>0</v>
      </c>
      <c r="L520" s="7">
        <f>IFERROR('Raw data'!AB519/'Raw data'!P519, 0)</f>
        <v>0</v>
      </c>
      <c r="M520" s="6">
        <f>IFERROR('Raw data'!Q519/('Raw data'!U519+(0.5*'Raw data'!X519)),0)</f>
        <v>0</v>
      </c>
      <c r="N520" s="6">
        <f>IFERROR('Raw data'!R519/('Raw data'!U519+(0.5*'Raw data'!X519)),0)</f>
        <v>0</v>
      </c>
      <c r="O520" s="6">
        <f>IFERROR('Raw data'!T519/('Raw data'!U519+(0.5*'Raw data'!X519)),0)</f>
        <v>0</v>
      </c>
      <c r="P520" s="6">
        <f>IFERROR('Raw data'!M519/('Raw data'!Z519+(0.5*'Raw data'!X519)),0)</f>
        <v>0.5</v>
      </c>
      <c r="Q520" s="8">
        <f>IFERROR('Raw data'!T519/'Raw data'!H519,0)</f>
        <v>0</v>
      </c>
      <c r="R520" s="8">
        <f>IFERROR('Raw data'!Q519/'Raw data'!I519,0)</f>
        <v>0</v>
      </c>
      <c r="S520" s="8">
        <f>IFERROR('Raw data'!R519/'Raw data'!J519,0)</f>
        <v>0</v>
      </c>
    </row>
    <row r="521" spans="2:19" x14ac:dyDescent="0.25">
      <c r="B521" t="str">
        <f>'Raw data'!K520</f>
        <v>De Moura, Delfina</v>
      </c>
      <c r="C521" s="6">
        <f>IFERROR('Raw data'!M520/('Raw data'!U520+(0.5*'Raw data'!X520)),0)</f>
        <v>0</v>
      </c>
      <c r="D521" s="6">
        <f>IFERROR('Raw data'!P520/('Raw data'!U520+(0.5*'Raw data'!X520)),0)</f>
        <v>0</v>
      </c>
      <c r="E521" s="6">
        <f t="shared" si="19"/>
        <v>0</v>
      </c>
      <c r="F521" s="7">
        <f>IFERROR('Raw data'!M520/'Raw data'!G520,0)</f>
        <v>0</v>
      </c>
      <c r="G521" s="7">
        <f>IFERROR('Raw data'!P520/'Raw data'!G520,0)</f>
        <v>0</v>
      </c>
      <c r="H521" s="7">
        <f t="shared" si="20"/>
        <v>0</v>
      </c>
      <c r="I521" s="7">
        <f>IFERROR('Raw data'!U520/'Raw data'!F520,0)</f>
        <v>0</v>
      </c>
      <c r="J521" s="7">
        <f>IFERROR('Raw data'!L520/'Raw data'!F520,0)</f>
        <v>4.7619047619047616E-2</v>
      </c>
      <c r="K521" s="7">
        <f>IFERROR('Raw data'!AA520/'Raw data'!F520,0)</f>
        <v>0</v>
      </c>
      <c r="L521" s="7">
        <f>IFERROR('Raw data'!AB520/'Raw data'!P520, 0)</f>
        <v>0</v>
      </c>
      <c r="M521" s="6">
        <f>IFERROR('Raw data'!Q520/('Raw data'!U520+(0.5*'Raw data'!X520)),0)</f>
        <v>0</v>
      </c>
      <c r="N521" s="6">
        <f>IFERROR('Raw data'!R520/('Raw data'!U520+(0.5*'Raw data'!X520)),0)</f>
        <v>0</v>
      </c>
      <c r="O521" s="6">
        <f>IFERROR('Raw data'!T520/('Raw data'!U520+(0.5*'Raw data'!X520)),0)</f>
        <v>0</v>
      </c>
      <c r="P521" s="6">
        <f>IFERROR('Raw data'!M520/('Raw data'!Z520+(0.5*'Raw data'!X520)),0)</f>
        <v>0</v>
      </c>
      <c r="Q521" s="8">
        <f>IFERROR('Raw data'!T520/'Raw data'!H520,0)</f>
        <v>0</v>
      </c>
      <c r="R521" s="8">
        <f>IFERROR('Raw data'!Q520/'Raw data'!I520,0)</f>
        <v>0</v>
      </c>
      <c r="S521" s="8">
        <f>IFERROR('Raw data'!R520/'Raw data'!J520,0)</f>
        <v>0</v>
      </c>
    </row>
    <row r="522" spans="2:19" x14ac:dyDescent="0.25">
      <c r="B522" t="str">
        <f>'Raw data'!K521</f>
        <v>Dyduch, Emma</v>
      </c>
      <c r="C522" s="6">
        <f>IFERROR('Raw data'!M521/('Raw data'!U521+(0.5*'Raw data'!X521)),0)</f>
        <v>0.3125</v>
      </c>
      <c r="D522" s="6">
        <f>IFERROR('Raw data'!P521/('Raw data'!U521+(0.5*'Raw data'!X521)),0)</f>
        <v>6.25E-2</v>
      </c>
      <c r="E522" s="6">
        <f t="shared" si="19"/>
        <v>0.375</v>
      </c>
      <c r="F522" s="7">
        <f>IFERROR('Raw data'!M521/'Raw data'!G521,0)</f>
        <v>0.11904761904761904</v>
      </c>
      <c r="G522" s="7">
        <f>IFERROR('Raw data'!P521/'Raw data'!G521,0)</f>
        <v>2.3809523809523808E-2</v>
      </c>
      <c r="H522" s="7">
        <f t="shared" si="20"/>
        <v>0.14285714285714285</v>
      </c>
      <c r="I522" s="7">
        <f>IFERROR('Raw data'!U521/'Raw data'!F521,0)</f>
        <v>0.76190476190476186</v>
      </c>
      <c r="J522" s="7">
        <f>IFERROR('Raw data'!L521/'Raw data'!F521,0)</f>
        <v>0.76190476190476186</v>
      </c>
      <c r="K522" s="7">
        <f>IFERROR('Raw data'!AA521/'Raw data'!F521,0)</f>
        <v>0</v>
      </c>
      <c r="L522" s="7">
        <f>IFERROR('Raw data'!AB521/'Raw data'!P521, 0)</f>
        <v>2</v>
      </c>
      <c r="M522" s="6">
        <f>IFERROR('Raw data'!Q521/('Raw data'!U521+(0.5*'Raw data'!X521)),0)</f>
        <v>0</v>
      </c>
      <c r="N522" s="6">
        <f>IFERROR('Raw data'!R521/('Raw data'!U521+(0.5*'Raw data'!X521)),0)</f>
        <v>0</v>
      </c>
      <c r="O522" s="6">
        <f>IFERROR('Raw data'!T521/('Raw data'!U521+(0.5*'Raw data'!X521)),0)</f>
        <v>0</v>
      </c>
      <c r="P522" s="6">
        <f>IFERROR('Raw data'!M521/('Raw data'!Z521+(0.5*'Raw data'!X521)),0)</f>
        <v>0</v>
      </c>
      <c r="Q522" s="8">
        <f>IFERROR('Raw data'!T521/'Raw data'!H521,0)</f>
        <v>0</v>
      </c>
      <c r="R522" s="8">
        <f>IFERROR('Raw data'!Q521/'Raw data'!I521,0)</f>
        <v>0</v>
      </c>
      <c r="S522" s="8">
        <f>IFERROR('Raw data'!R521/'Raw data'!J521,0)</f>
        <v>0</v>
      </c>
    </row>
    <row r="523" spans="2:19" x14ac:dyDescent="0.25">
      <c r="B523" t="str">
        <f>'Raw data'!K522</f>
        <v>Gilroy, Kerry</v>
      </c>
      <c r="C523" s="6">
        <f>IFERROR('Raw data'!M522/('Raw data'!U522+(0.5*'Raw data'!X522)),0)</f>
        <v>0.16666666666666666</v>
      </c>
      <c r="D523" s="6">
        <f>IFERROR('Raw data'!P522/('Raw data'!U522+(0.5*'Raw data'!X522)),0)</f>
        <v>0.27777777777777779</v>
      </c>
      <c r="E523" s="6">
        <f t="shared" si="19"/>
        <v>0.44444444444444442</v>
      </c>
      <c r="F523" s="7">
        <f>IFERROR('Raw data'!M522/'Raw data'!G522,0)</f>
        <v>7.1428571428571425E-2</v>
      </c>
      <c r="G523" s="7">
        <f>IFERROR('Raw data'!P522/'Raw data'!G522,0)</f>
        <v>0.11904761904761904</v>
      </c>
      <c r="H523" s="7">
        <f t="shared" si="20"/>
        <v>0.19047619047619047</v>
      </c>
      <c r="I523" s="7">
        <f>IFERROR('Raw data'!U522/'Raw data'!F522,0)</f>
        <v>0.8571428571428571</v>
      </c>
      <c r="J523" s="7">
        <f>IFERROR('Raw data'!L522/'Raw data'!F522,0)</f>
        <v>0.8571428571428571</v>
      </c>
      <c r="K523" s="7">
        <f>IFERROR('Raw data'!AA522/'Raw data'!F522,0)</f>
        <v>0</v>
      </c>
      <c r="L523" s="7">
        <f>IFERROR('Raw data'!AB522/'Raw data'!P522, 0)</f>
        <v>0.2</v>
      </c>
      <c r="M523" s="6">
        <f>IFERROR('Raw data'!Q522/('Raw data'!U522+(0.5*'Raw data'!X522)),0)</f>
        <v>0</v>
      </c>
      <c r="N523" s="6">
        <f>IFERROR('Raw data'!R522/('Raw data'!U522+(0.5*'Raw data'!X522)),0)</f>
        <v>0</v>
      </c>
      <c r="O523" s="6">
        <f>IFERROR('Raw data'!T522/('Raw data'!U522+(0.5*'Raw data'!X522)),0)</f>
        <v>0</v>
      </c>
      <c r="P523" s="6">
        <f>IFERROR('Raw data'!M522/('Raw data'!Z522+(0.5*'Raw data'!X522)),0)</f>
        <v>0</v>
      </c>
      <c r="Q523" s="8">
        <f>IFERROR('Raw data'!T522/'Raw data'!H522,0)</f>
        <v>0</v>
      </c>
      <c r="R523" s="8">
        <f>IFERROR('Raw data'!Q522/'Raw data'!I522,0)</f>
        <v>0</v>
      </c>
      <c r="S523" s="8">
        <f>IFERROR('Raw data'!R522/'Raw data'!J522,0)</f>
        <v>0</v>
      </c>
    </row>
    <row r="524" spans="2:19" x14ac:dyDescent="0.25">
      <c r="B524" t="str">
        <f>'Raw data'!K523</f>
        <v>Graville, Anna-Louise</v>
      </c>
      <c r="C524" s="6">
        <f>IFERROR('Raw data'!M523/('Raw data'!U523+(0.5*'Raw data'!X523)),0)</f>
        <v>0</v>
      </c>
      <c r="D524" s="6">
        <f>IFERROR('Raw data'!P523/('Raw data'!U523+(0.5*'Raw data'!X523)),0)</f>
        <v>0</v>
      </c>
      <c r="E524" s="6">
        <f t="shared" si="19"/>
        <v>0</v>
      </c>
      <c r="F524" s="7">
        <f>IFERROR('Raw data'!M523/'Raw data'!G523,0)</f>
        <v>0</v>
      </c>
      <c r="G524" s="7">
        <f>IFERROR('Raw data'!P523/'Raw data'!G523,0)</f>
        <v>0</v>
      </c>
      <c r="H524" s="7">
        <f t="shared" si="20"/>
        <v>0</v>
      </c>
      <c r="I524" s="7">
        <f>IFERROR('Raw data'!U523/'Raw data'!F523,0)</f>
        <v>4.7619047619047616E-2</v>
      </c>
      <c r="J524" s="7">
        <f>IFERROR('Raw data'!L523/'Raw data'!F523,0)</f>
        <v>0.19047619047619047</v>
      </c>
      <c r="K524" s="7">
        <f>IFERROR('Raw data'!AA523/'Raw data'!F523,0)</f>
        <v>0</v>
      </c>
      <c r="L524" s="7">
        <f>IFERROR('Raw data'!AB523/'Raw data'!P523, 0)</f>
        <v>0</v>
      </c>
      <c r="M524" s="6">
        <f>IFERROR('Raw data'!Q523/('Raw data'!U523+(0.5*'Raw data'!X523)),0)</f>
        <v>0</v>
      </c>
      <c r="N524" s="6">
        <f>IFERROR('Raw data'!R523/('Raw data'!U523+(0.5*'Raw data'!X523)),0)</f>
        <v>0</v>
      </c>
      <c r="O524" s="6">
        <f>IFERROR('Raw data'!T523/('Raw data'!U523+(0.5*'Raw data'!X523)),0)</f>
        <v>0</v>
      </c>
      <c r="P524" s="6">
        <f>IFERROR('Raw data'!M523/('Raw data'!Z523+(0.5*'Raw data'!X523)),0)</f>
        <v>0</v>
      </c>
      <c r="Q524" s="8">
        <f>IFERROR('Raw data'!T523/'Raw data'!H523,0)</f>
        <v>0</v>
      </c>
      <c r="R524" s="8">
        <f>IFERROR('Raw data'!Q523/'Raw data'!I523,0)</f>
        <v>0</v>
      </c>
      <c r="S524" s="8">
        <f>IFERROR('Raw data'!R523/'Raw data'!J523,0)</f>
        <v>0</v>
      </c>
    </row>
    <row r="525" spans="2:19" x14ac:dyDescent="0.25">
      <c r="B525" t="str">
        <f>'Raw data'!K524</f>
        <v>Guyatt, Amber</v>
      </c>
      <c r="C525" s="6">
        <f>IFERROR('Raw data'!M524/('Raw data'!U524+(0.5*'Raw data'!X524)),0)</f>
        <v>0.14814814814814814</v>
      </c>
      <c r="D525" s="6">
        <f>IFERROR('Raw data'!P524/('Raw data'!U524+(0.5*'Raw data'!X524)),0)</f>
        <v>0</v>
      </c>
      <c r="E525" s="6">
        <f t="shared" ref="E525:E588" si="21">C525+D525</f>
        <v>0.14814814814814814</v>
      </c>
      <c r="F525" s="7">
        <f>IFERROR('Raw data'!M524/'Raw data'!G524,0)</f>
        <v>4.7619047619047616E-2</v>
      </c>
      <c r="G525" s="7">
        <f>IFERROR('Raw data'!P524/'Raw data'!G524,0)</f>
        <v>0</v>
      </c>
      <c r="H525" s="7">
        <f t="shared" ref="H525:H588" si="22">F525+G525</f>
        <v>4.7619047619047616E-2</v>
      </c>
      <c r="I525" s="7">
        <f>IFERROR('Raw data'!U524/'Raw data'!F524,0)</f>
        <v>0.61904761904761907</v>
      </c>
      <c r="J525" s="7">
        <f>IFERROR('Raw data'!L524/'Raw data'!F524,0)</f>
        <v>0.61904761904761907</v>
      </c>
      <c r="K525" s="7">
        <f>IFERROR('Raw data'!AA524/'Raw data'!F524,0)</f>
        <v>0</v>
      </c>
      <c r="L525" s="7">
        <f>IFERROR('Raw data'!AB524/'Raw data'!P524, 0)</f>
        <v>0</v>
      </c>
      <c r="M525" s="6">
        <f>IFERROR('Raw data'!Q524/('Raw data'!U524+(0.5*'Raw data'!X524)),0)</f>
        <v>7.407407407407407E-2</v>
      </c>
      <c r="N525" s="6">
        <f>IFERROR('Raw data'!R524/('Raw data'!U524+(0.5*'Raw data'!X524)),0)</f>
        <v>0</v>
      </c>
      <c r="O525" s="6">
        <f>IFERROR('Raw data'!T524/('Raw data'!U524+(0.5*'Raw data'!X524)),0)</f>
        <v>0</v>
      </c>
      <c r="P525" s="6">
        <f>IFERROR('Raw data'!M524/('Raw data'!Z524+(0.5*'Raw data'!X524)),0)</f>
        <v>4</v>
      </c>
      <c r="Q525" s="8">
        <f>IFERROR('Raw data'!T524/'Raw data'!H524,0)</f>
        <v>0</v>
      </c>
      <c r="R525" s="8">
        <f>IFERROR('Raw data'!Q524/'Raw data'!I524,0)</f>
        <v>0.25</v>
      </c>
      <c r="S525" s="8">
        <f>IFERROR('Raw data'!R524/'Raw data'!J524,0)</f>
        <v>0</v>
      </c>
    </row>
    <row r="526" spans="2:19" x14ac:dyDescent="0.25">
      <c r="B526" t="str">
        <f>'Raw data'!K525</f>
        <v>Hepworth, Rosie</v>
      </c>
      <c r="C526" s="6">
        <f>IFERROR('Raw data'!M525/('Raw data'!U525+(0.5*'Raw data'!X525)),0)</f>
        <v>0</v>
      </c>
      <c r="D526" s="6">
        <f>IFERROR('Raw data'!P525/('Raw data'!U525+(0.5*'Raw data'!X525)),0)</f>
        <v>0</v>
      </c>
      <c r="E526" s="6">
        <f t="shared" si="21"/>
        <v>0</v>
      </c>
      <c r="F526" s="7">
        <f>IFERROR('Raw data'!M525/'Raw data'!G525,0)</f>
        <v>0</v>
      </c>
      <c r="G526" s="7">
        <f>IFERROR('Raw data'!P525/'Raw data'!G525,0)</f>
        <v>0</v>
      </c>
      <c r="H526" s="7">
        <f t="shared" si="22"/>
        <v>0</v>
      </c>
      <c r="I526" s="7">
        <f>IFERROR('Raw data'!U525/'Raw data'!F525,0)</f>
        <v>0</v>
      </c>
      <c r="J526" s="7">
        <f>IFERROR('Raw data'!L525/'Raw data'!F525,0)</f>
        <v>9.5238095238095233E-2</v>
      </c>
      <c r="K526" s="7">
        <f>IFERROR('Raw data'!AA525/'Raw data'!F525,0)</f>
        <v>0</v>
      </c>
      <c r="L526" s="7">
        <f>IFERROR('Raw data'!AB525/'Raw data'!P525, 0)</f>
        <v>0</v>
      </c>
      <c r="M526" s="6">
        <f>IFERROR('Raw data'!Q525/('Raw data'!U525+(0.5*'Raw data'!X525)),0)</f>
        <v>0</v>
      </c>
      <c r="N526" s="6">
        <f>IFERROR('Raw data'!R525/('Raw data'!U525+(0.5*'Raw data'!X525)),0)</f>
        <v>0</v>
      </c>
      <c r="O526" s="6">
        <f>IFERROR('Raw data'!T525/('Raw data'!U525+(0.5*'Raw data'!X525)),0)</f>
        <v>0</v>
      </c>
      <c r="P526" s="6">
        <f>IFERROR('Raw data'!M525/('Raw data'!Z525+(0.5*'Raw data'!X525)),0)</f>
        <v>0</v>
      </c>
      <c r="Q526" s="8">
        <f>IFERROR('Raw data'!T525/'Raw data'!H525,0)</f>
        <v>0</v>
      </c>
      <c r="R526" s="8">
        <f>IFERROR('Raw data'!Q525/'Raw data'!I525,0)</f>
        <v>0</v>
      </c>
      <c r="S526" s="8">
        <f>IFERROR('Raw data'!R525/'Raw data'!J525,0)</f>
        <v>0</v>
      </c>
    </row>
    <row r="527" spans="2:19" x14ac:dyDescent="0.25">
      <c r="B527" t="str">
        <f>'Raw data'!K526</f>
        <v>Jardine, Nicolette</v>
      </c>
      <c r="C527" s="6">
        <f>IFERROR('Raw data'!M526/('Raw data'!U526+(0.5*'Raw data'!X526)),0)</f>
        <v>0</v>
      </c>
      <c r="D527" s="6">
        <f>IFERROR('Raw data'!P526/('Raw data'!U526+(0.5*'Raw data'!X526)),0)</f>
        <v>0</v>
      </c>
      <c r="E527" s="6">
        <f t="shared" si="21"/>
        <v>0</v>
      </c>
      <c r="F527" s="7">
        <f>IFERROR('Raw data'!M526/'Raw data'!G526,0)</f>
        <v>0</v>
      </c>
      <c r="G527" s="7">
        <f>IFERROR('Raw data'!P526/'Raw data'!G526,0)</f>
        <v>0</v>
      </c>
      <c r="H527" s="7">
        <f t="shared" si="22"/>
        <v>0</v>
      </c>
      <c r="I527" s="7">
        <f>IFERROR('Raw data'!U526/'Raw data'!F526,0)</f>
        <v>0.5714285714285714</v>
      </c>
      <c r="J527" s="7">
        <f>IFERROR('Raw data'!L526/'Raw data'!F526,0)</f>
        <v>0.8571428571428571</v>
      </c>
      <c r="K527" s="7">
        <f>IFERROR('Raw data'!AA526/'Raw data'!F526,0)</f>
        <v>0</v>
      </c>
      <c r="L527" s="7">
        <f>IFERROR('Raw data'!AB526/'Raw data'!P526, 0)</f>
        <v>0</v>
      </c>
      <c r="M527" s="6">
        <f>IFERROR('Raw data'!Q526/('Raw data'!U526+(0.5*'Raw data'!X526)),0)</f>
        <v>6.4516129032258063E-2</v>
      </c>
      <c r="N527" s="6">
        <f>IFERROR('Raw data'!R526/('Raw data'!U526+(0.5*'Raw data'!X526)),0)</f>
        <v>0</v>
      </c>
      <c r="O527" s="6">
        <f>IFERROR('Raw data'!T526/('Raw data'!U526+(0.5*'Raw data'!X526)),0)</f>
        <v>0</v>
      </c>
      <c r="P527" s="6">
        <f>IFERROR('Raw data'!M526/('Raw data'!Z526+(0.5*'Raw data'!X526)),0)</f>
        <v>0</v>
      </c>
      <c r="Q527" s="8">
        <f>IFERROR('Raw data'!T526/'Raw data'!H526,0)</f>
        <v>0</v>
      </c>
      <c r="R527" s="8">
        <f>IFERROR('Raw data'!Q526/'Raw data'!I526,0)</f>
        <v>0.25</v>
      </c>
      <c r="S527" s="8">
        <f>IFERROR('Raw data'!R526/'Raw data'!J526,0)</f>
        <v>0</v>
      </c>
    </row>
    <row r="528" spans="2:19" x14ac:dyDescent="0.25">
      <c r="B528" t="str">
        <f>'Raw data'!K527</f>
        <v>Jump, Rose</v>
      </c>
      <c r="C528" s="6">
        <f>IFERROR('Raw data'!M527/('Raw data'!U527+(0.5*'Raw data'!X527)),0)</f>
        <v>0.11764705882352941</v>
      </c>
      <c r="D528" s="6">
        <f>IFERROR('Raw data'!P527/('Raw data'!U527+(0.5*'Raw data'!X527)),0)</f>
        <v>0</v>
      </c>
      <c r="E528" s="6">
        <f t="shared" si="21"/>
        <v>0.11764705882352941</v>
      </c>
      <c r="F528" s="7">
        <f>IFERROR('Raw data'!M527/'Raw data'!G527,0)</f>
        <v>2.3809523809523808E-2</v>
      </c>
      <c r="G528" s="7">
        <f>IFERROR('Raw data'!P527/'Raw data'!G527,0)</f>
        <v>0</v>
      </c>
      <c r="H528" s="7">
        <f t="shared" si="22"/>
        <v>2.3809523809523808E-2</v>
      </c>
      <c r="I528" s="7">
        <f>IFERROR('Raw data'!U527/'Raw data'!F527,0)</f>
        <v>0.38095238095238093</v>
      </c>
      <c r="J528" s="7">
        <f>IFERROR('Raw data'!L527/'Raw data'!F527,0)</f>
        <v>0.42857142857142855</v>
      </c>
      <c r="K528" s="7">
        <f>IFERROR('Raw data'!AA527/'Raw data'!F527,0)</f>
        <v>0</v>
      </c>
      <c r="L528" s="7">
        <f>IFERROR('Raw data'!AB527/'Raw data'!P527, 0)</f>
        <v>0</v>
      </c>
      <c r="M528" s="6">
        <f>IFERROR('Raw data'!Q527/('Raw data'!U527+(0.5*'Raw data'!X527)),0)</f>
        <v>0</v>
      </c>
      <c r="N528" s="6">
        <f>IFERROR('Raw data'!R527/('Raw data'!U527+(0.5*'Raw data'!X527)),0)</f>
        <v>0</v>
      </c>
      <c r="O528" s="6">
        <f>IFERROR('Raw data'!T527/('Raw data'!U527+(0.5*'Raw data'!X527)),0)</f>
        <v>0</v>
      </c>
      <c r="P528" s="6">
        <f>IFERROR('Raw data'!M527/('Raw data'!Z527+(0.5*'Raw data'!X527)),0)</f>
        <v>2</v>
      </c>
      <c r="Q528" s="8">
        <f>IFERROR('Raw data'!T527/'Raw data'!H527,0)</f>
        <v>0</v>
      </c>
      <c r="R528" s="8">
        <f>IFERROR('Raw data'!Q527/'Raw data'!I527,0)</f>
        <v>0</v>
      </c>
      <c r="S528" s="8">
        <f>IFERROR('Raw data'!R527/'Raw data'!J527,0)</f>
        <v>0</v>
      </c>
    </row>
    <row r="529" spans="2:19" x14ac:dyDescent="0.25">
      <c r="B529" t="str">
        <f>'Raw data'!K528</f>
        <v>Kelly, Elizabeth</v>
      </c>
      <c r="C529" s="6">
        <f>IFERROR('Raw data'!M528/('Raw data'!U528+(0.5*'Raw data'!X528)),0)</f>
        <v>0</v>
      </c>
      <c r="D529" s="6">
        <f>IFERROR('Raw data'!P528/('Raw data'!U528+(0.5*'Raw data'!X528)),0)</f>
        <v>0.25</v>
      </c>
      <c r="E529" s="6">
        <f t="shared" si="21"/>
        <v>0.25</v>
      </c>
      <c r="F529" s="7">
        <f>IFERROR('Raw data'!M528/'Raw data'!G528,0)</f>
        <v>0</v>
      </c>
      <c r="G529" s="7">
        <f>IFERROR('Raw data'!P528/'Raw data'!G528,0)</f>
        <v>2.3809523809523808E-2</v>
      </c>
      <c r="H529" s="7">
        <f t="shared" si="22"/>
        <v>2.3809523809523808E-2</v>
      </c>
      <c r="I529" s="7">
        <f>IFERROR('Raw data'!U528/'Raw data'!F528,0)</f>
        <v>4.7619047619047616E-2</v>
      </c>
      <c r="J529" s="7">
        <f>IFERROR('Raw data'!L528/'Raw data'!F528,0)</f>
        <v>0.33333333333333331</v>
      </c>
      <c r="K529" s="7">
        <f>IFERROR('Raw data'!AA528/'Raw data'!F528,0)</f>
        <v>0</v>
      </c>
      <c r="L529" s="7">
        <f>IFERROR('Raw data'!AB528/'Raw data'!P528, 0)</f>
        <v>0</v>
      </c>
      <c r="M529" s="6">
        <f>IFERROR('Raw data'!Q528/('Raw data'!U528+(0.5*'Raw data'!X528)),0)</f>
        <v>0</v>
      </c>
      <c r="N529" s="6">
        <f>IFERROR('Raw data'!R528/('Raw data'!U528+(0.5*'Raw data'!X528)),0)</f>
        <v>0</v>
      </c>
      <c r="O529" s="6">
        <f>IFERROR('Raw data'!T528/('Raw data'!U528+(0.5*'Raw data'!X528)),0)</f>
        <v>0</v>
      </c>
      <c r="P529" s="6">
        <f>IFERROR('Raw data'!M528/('Raw data'!Z528+(0.5*'Raw data'!X528)),0)</f>
        <v>0</v>
      </c>
      <c r="Q529" s="8">
        <f>IFERROR('Raw data'!T528/'Raw data'!H528,0)</f>
        <v>0</v>
      </c>
      <c r="R529" s="8">
        <f>IFERROR('Raw data'!Q528/'Raw data'!I528,0)</f>
        <v>0</v>
      </c>
      <c r="S529" s="8">
        <f>IFERROR('Raw data'!R528/'Raw data'!J528,0)</f>
        <v>0</v>
      </c>
    </row>
    <row r="530" spans="2:19" x14ac:dyDescent="0.25">
      <c r="B530" t="str">
        <f>'Raw data'!K529</f>
        <v>Kofoed Thomsen, Jasmin</v>
      </c>
      <c r="C530" s="6">
        <f>IFERROR('Raw data'!M529/('Raw data'!U529+(0.5*'Raw data'!X529)),0)</f>
        <v>0</v>
      </c>
      <c r="D530" s="6">
        <f>IFERROR('Raw data'!P529/('Raw data'!U529+(0.5*'Raw data'!X529)),0)</f>
        <v>0</v>
      </c>
      <c r="E530" s="6">
        <f t="shared" si="21"/>
        <v>0</v>
      </c>
      <c r="F530" s="7">
        <f>IFERROR('Raw data'!M529/'Raw data'!G529,0)</f>
        <v>0</v>
      </c>
      <c r="G530" s="7">
        <f>IFERROR('Raw data'!P529/'Raw data'!G529,0)</f>
        <v>0</v>
      </c>
      <c r="H530" s="7">
        <f t="shared" si="22"/>
        <v>0</v>
      </c>
      <c r="I530" s="7">
        <f>IFERROR('Raw data'!U529/'Raw data'!F529,0)</f>
        <v>0</v>
      </c>
      <c r="J530" s="7">
        <f>IFERROR('Raw data'!L529/'Raw data'!F529,0)</f>
        <v>9.5238095238095233E-2</v>
      </c>
      <c r="K530" s="7">
        <f>IFERROR('Raw data'!AA529/'Raw data'!F529,0)</f>
        <v>0</v>
      </c>
      <c r="L530" s="7">
        <f>IFERROR('Raw data'!AB529/'Raw data'!P529, 0)</f>
        <v>0</v>
      </c>
      <c r="M530" s="6">
        <f>IFERROR('Raw data'!Q529/('Raw data'!U529+(0.5*'Raw data'!X529)),0)</f>
        <v>0</v>
      </c>
      <c r="N530" s="6">
        <f>IFERROR('Raw data'!R529/('Raw data'!U529+(0.5*'Raw data'!X529)),0)</f>
        <v>0</v>
      </c>
      <c r="O530" s="6">
        <f>IFERROR('Raw data'!T529/('Raw data'!U529+(0.5*'Raw data'!X529)),0)</f>
        <v>0</v>
      </c>
      <c r="P530" s="6">
        <f>IFERROR('Raw data'!M529/('Raw data'!Z529+(0.5*'Raw data'!X529)),0)</f>
        <v>0</v>
      </c>
      <c r="Q530" s="8">
        <f>IFERROR('Raw data'!T529/'Raw data'!H529,0)</f>
        <v>0</v>
      </c>
      <c r="R530" s="8">
        <f>IFERROR('Raw data'!Q529/'Raw data'!I529,0)</f>
        <v>0</v>
      </c>
      <c r="S530" s="8">
        <f>IFERROR('Raw data'!R529/'Raw data'!J529,0)</f>
        <v>0</v>
      </c>
    </row>
    <row r="531" spans="2:19" x14ac:dyDescent="0.25">
      <c r="B531" t="str">
        <f>'Raw data'!K530</f>
        <v>Lanovyk, Maria</v>
      </c>
      <c r="C531" s="6">
        <f>IFERROR('Raw data'!M530/('Raw data'!U530+(0.5*'Raw data'!X530)),0)</f>
        <v>0.30769230769230771</v>
      </c>
      <c r="D531" s="6">
        <f>IFERROR('Raw data'!P530/('Raw data'!U530+(0.5*'Raw data'!X530)),0)</f>
        <v>0.15384615384615385</v>
      </c>
      <c r="E531" s="6">
        <f t="shared" si="21"/>
        <v>0.46153846153846156</v>
      </c>
      <c r="F531" s="7">
        <f>IFERROR('Raw data'!M530/'Raw data'!G530,0)</f>
        <v>4.7619047619047616E-2</v>
      </c>
      <c r="G531" s="7">
        <f>IFERROR('Raw data'!P530/'Raw data'!G530,0)</f>
        <v>2.3809523809523808E-2</v>
      </c>
      <c r="H531" s="7">
        <f t="shared" si="22"/>
        <v>7.1428571428571425E-2</v>
      </c>
      <c r="I531" s="7">
        <f>IFERROR('Raw data'!U530/'Raw data'!F530,0)</f>
        <v>0.23809523809523808</v>
      </c>
      <c r="J531" s="7">
        <f>IFERROR('Raw data'!L530/'Raw data'!F530,0)</f>
        <v>0.38095238095238093</v>
      </c>
      <c r="K531" s="7">
        <f>IFERROR('Raw data'!AA530/'Raw data'!F530,0)</f>
        <v>0</v>
      </c>
      <c r="L531" s="7">
        <f>IFERROR('Raw data'!AB530/'Raw data'!P530, 0)</f>
        <v>0</v>
      </c>
      <c r="M531" s="6">
        <f>IFERROR('Raw data'!Q530/('Raw data'!U530+(0.5*'Raw data'!X530)),0)</f>
        <v>0</v>
      </c>
      <c r="N531" s="6">
        <f>IFERROR('Raw data'!R530/('Raw data'!U530+(0.5*'Raw data'!X530)),0)</f>
        <v>0</v>
      </c>
      <c r="O531" s="6">
        <f>IFERROR('Raw data'!T530/('Raw data'!U530+(0.5*'Raw data'!X530)),0)</f>
        <v>0</v>
      </c>
      <c r="P531" s="6">
        <f>IFERROR('Raw data'!M530/('Raw data'!Z530+(0.5*'Raw data'!X530)),0)</f>
        <v>1.3333333333333333</v>
      </c>
      <c r="Q531" s="8">
        <f>IFERROR('Raw data'!T530/'Raw data'!H530,0)</f>
        <v>0</v>
      </c>
      <c r="R531" s="8">
        <f>IFERROR('Raw data'!Q530/'Raw data'!I530,0)</f>
        <v>0</v>
      </c>
      <c r="S531" s="8">
        <f>IFERROR('Raw data'!R530/'Raw data'!J530,0)</f>
        <v>0</v>
      </c>
    </row>
    <row r="532" spans="2:19" x14ac:dyDescent="0.25">
      <c r="B532" t="str">
        <f>'Raw data'!K531</f>
        <v>Larson, Emma</v>
      </c>
      <c r="C532" s="6">
        <f>IFERROR('Raw data'!M531/('Raw data'!U531+(0.5*'Raw data'!X531)),0)</f>
        <v>7.6923076923076927E-2</v>
      </c>
      <c r="D532" s="6">
        <f>IFERROR('Raw data'!P531/('Raw data'!U531+(0.5*'Raw data'!X531)),0)</f>
        <v>0</v>
      </c>
      <c r="E532" s="6">
        <f t="shared" si="21"/>
        <v>7.6923076923076927E-2</v>
      </c>
      <c r="F532" s="7">
        <f>IFERROR('Raw data'!M531/'Raw data'!G531,0)</f>
        <v>2.3809523809523808E-2</v>
      </c>
      <c r="G532" s="7">
        <f>IFERROR('Raw data'!P531/'Raw data'!G531,0)</f>
        <v>0</v>
      </c>
      <c r="H532" s="7">
        <f t="shared" si="22"/>
        <v>2.3809523809523808E-2</v>
      </c>
      <c r="I532" s="7">
        <f>IFERROR('Raw data'!U531/'Raw data'!F531,0)</f>
        <v>0.5714285714285714</v>
      </c>
      <c r="J532" s="7">
        <f>IFERROR('Raw data'!L531/'Raw data'!F531,0)</f>
        <v>0.66666666666666663</v>
      </c>
      <c r="K532" s="7">
        <f>IFERROR('Raw data'!AA531/'Raw data'!F531,0)</f>
        <v>0</v>
      </c>
      <c r="L532" s="7">
        <f>IFERROR('Raw data'!AB531/'Raw data'!P531, 0)</f>
        <v>0</v>
      </c>
      <c r="M532" s="6">
        <f>IFERROR('Raw data'!Q531/('Raw data'!U531+(0.5*'Raw data'!X531)),0)</f>
        <v>0</v>
      </c>
      <c r="N532" s="6">
        <f>IFERROR('Raw data'!R531/('Raw data'!U531+(0.5*'Raw data'!X531)),0)</f>
        <v>0</v>
      </c>
      <c r="O532" s="6">
        <f>IFERROR('Raw data'!T531/('Raw data'!U531+(0.5*'Raw data'!X531)),0)</f>
        <v>0</v>
      </c>
      <c r="P532" s="6">
        <f>IFERROR('Raw data'!M531/('Raw data'!Z531+(0.5*'Raw data'!X531)),0)</f>
        <v>1</v>
      </c>
      <c r="Q532" s="8">
        <f>IFERROR('Raw data'!T531/'Raw data'!H531,0)</f>
        <v>0</v>
      </c>
      <c r="R532" s="8">
        <f>IFERROR('Raw data'!Q531/'Raw data'!I531,0)</f>
        <v>0</v>
      </c>
      <c r="S532" s="8">
        <f>IFERROR('Raw data'!R531/'Raw data'!J531,0)</f>
        <v>0</v>
      </c>
    </row>
    <row r="533" spans="2:19" x14ac:dyDescent="0.25">
      <c r="B533" t="str">
        <f>'Raw data'!K532</f>
        <v>Lethbridge, Rosie</v>
      </c>
      <c r="C533" s="6">
        <f>IFERROR('Raw data'!M532/('Raw data'!U532+(0.5*'Raw data'!X532)),0)</f>
        <v>0</v>
      </c>
      <c r="D533" s="6">
        <f>IFERROR('Raw data'!P532/('Raw data'!U532+(0.5*'Raw data'!X532)),0)</f>
        <v>0</v>
      </c>
      <c r="E533" s="6">
        <f t="shared" si="21"/>
        <v>0</v>
      </c>
      <c r="F533" s="7">
        <f>IFERROR('Raw data'!M532/'Raw data'!G532,0)</f>
        <v>0</v>
      </c>
      <c r="G533" s="7">
        <f>IFERROR('Raw data'!P532/'Raw data'!G532,0)</f>
        <v>0</v>
      </c>
      <c r="H533" s="7">
        <f t="shared" si="22"/>
        <v>0</v>
      </c>
      <c r="I533" s="7">
        <f>IFERROR('Raw data'!U532/'Raw data'!F532,0)</f>
        <v>0.19047619047619047</v>
      </c>
      <c r="J533" s="7">
        <f>IFERROR('Raw data'!L532/'Raw data'!F532,0)</f>
        <v>0.19047619047619047</v>
      </c>
      <c r="K533" s="7">
        <f>IFERROR('Raw data'!AA532/'Raw data'!F532,0)</f>
        <v>0</v>
      </c>
      <c r="L533" s="7">
        <f>IFERROR('Raw data'!AB532/'Raw data'!P532, 0)</f>
        <v>0</v>
      </c>
      <c r="M533" s="6">
        <f>IFERROR('Raw data'!Q532/('Raw data'!U532+(0.5*'Raw data'!X532)),0)</f>
        <v>0</v>
      </c>
      <c r="N533" s="6">
        <f>IFERROR('Raw data'!R532/('Raw data'!U532+(0.5*'Raw data'!X532)),0)</f>
        <v>0</v>
      </c>
      <c r="O533" s="6">
        <f>IFERROR('Raw data'!T532/('Raw data'!U532+(0.5*'Raw data'!X532)),0)</f>
        <v>0</v>
      </c>
      <c r="P533" s="6">
        <f>IFERROR('Raw data'!M532/('Raw data'!Z532+(0.5*'Raw data'!X532)),0)</f>
        <v>0</v>
      </c>
      <c r="Q533" s="8">
        <f>IFERROR('Raw data'!T532/'Raw data'!H532,0)</f>
        <v>0</v>
      </c>
      <c r="R533" s="8">
        <f>IFERROR('Raw data'!Q532/'Raw data'!I532,0)</f>
        <v>0</v>
      </c>
      <c r="S533" s="8">
        <f>IFERROR('Raw data'!R532/'Raw data'!J532,0)</f>
        <v>0</v>
      </c>
    </row>
    <row r="534" spans="2:19" x14ac:dyDescent="0.25">
      <c r="B534" t="str">
        <f>'Raw data'!K533</f>
        <v>Maxwell, Florrie</v>
      </c>
      <c r="C534" s="6">
        <f>IFERROR('Raw data'!M533/('Raw data'!U533+(0.5*'Raw data'!X533)),0)</f>
        <v>0.62857142857142856</v>
      </c>
      <c r="D534" s="6">
        <f>IFERROR('Raw data'!P533/('Raw data'!U533+(0.5*'Raw data'!X533)),0)</f>
        <v>0.2857142857142857</v>
      </c>
      <c r="E534" s="6">
        <f t="shared" si="21"/>
        <v>0.91428571428571426</v>
      </c>
      <c r="F534" s="7">
        <f>IFERROR('Raw data'!M533/'Raw data'!G533,0)</f>
        <v>0.26190476190476192</v>
      </c>
      <c r="G534" s="7">
        <f>IFERROR('Raw data'!P533/'Raw data'!G533,0)</f>
        <v>0.11904761904761904</v>
      </c>
      <c r="H534" s="7">
        <f t="shared" si="22"/>
        <v>0.38095238095238093</v>
      </c>
      <c r="I534" s="7">
        <f>IFERROR('Raw data'!U533/'Raw data'!F533,0)</f>
        <v>0.80952380952380953</v>
      </c>
      <c r="J534" s="7">
        <f>IFERROR('Raw data'!L533/'Raw data'!F533,0)</f>
        <v>0.8571428571428571</v>
      </c>
      <c r="K534" s="7">
        <f>IFERROR('Raw data'!AA533/'Raw data'!F533,0)</f>
        <v>0.66666666666666663</v>
      </c>
      <c r="L534" s="7">
        <f>IFERROR('Raw data'!AB533/'Raw data'!P533, 0)</f>
        <v>0.4</v>
      </c>
      <c r="M534" s="6">
        <f>IFERROR('Raw data'!Q533/('Raw data'!U533+(0.5*'Raw data'!X533)),0)</f>
        <v>0</v>
      </c>
      <c r="N534" s="6">
        <f>IFERROR('Raw data'!R533/('Raw data'!U533+(0.5*'Raw data'!X533)),0)</f>
        <v>0</v>
      </c>
      <c r="O534" s="6">
        <f>IFERROR('Raw data'!T533/('Raw data'!U533+(0.5*'Raw data'!X533)),0)</f>
        <v>0</v>
      </c>
      <c r="P534" s="6">
        <f>IFERROR('Raw data'!M533/('Raw data'!Z533+(0.5*'Raw data'!X533)),0)</f>
        <v>22</v>
      </c>
      <c r="Q534" s="8">
        <f>IFERROR('Raw data'!T533/'Raw data'!H533,0)</f>
        <v>0</v>
      </c>
      <c r="R534" s="8">
        <f>IFERROR('Raw data'!Q533/'Raw data'!I533,0)</f>
        <v>0</v>
      </c>
      <c r="S534" s="8">
        <f>IFERROR('Raw data'!R533/'Raw data'!J533,0)</f>
        <v>0</v>
      </c>
    </row>
    <row r="535" spans="2:19" x14ac:dyDescent="0.25">
      <c r="B535" t="str">
        <f>'Raw data'!K534</f>
        <v>McCusker, Stella</v>
      </c>
      <c r="C535" s="6">
        <f>IFERROR('Raw data'!M534/('Raw data'!U534+(0.5*'Raw data'!X534)),0)</f>
        <v>0</v>
      </c>
      <c r="D535" s="6">
        <f>IFERROR('Raw data'!P534/('Raw data'!U534+(0.5*'Raw data'!X534)),0)</f>
        <v>0</v>
      </c>
      <c r="E535" s="6">
        <f t="shared" si="21"/>
        <v>0</v>
      </c>
      <c r="F535" s="7">
        <f>IFERROR('Raw data'!M534/'Raw data'!G534,0)</f>
        <v>0</v>
      </c>
      <c r="G535" s="7">
        <f>IFERROR('Raw data'!P534/'Raw data'!G534,0)</f>
        <v>0</v>
      </c>
      <c r="H535" s="7">
        <f t="shared" si="22"/>
        <v>0</v>
      </c>
      <c r="I535" s="7">
        <f>IFERROR('Raw data'!U534/'Raw data'!F534,0)</f>
        <v>0.66666666666666663</v>
      </c>
      <c r="J535" s="7">
        <f>IFERROR('Raw data'!L534/'Raw data'!F534,0)</f>
        <v>0.66666666666666663</v>
      </c>
      <c r="K535" s="7">
        <f>IFERROR('Raw data'!AA534/'Raw data'!F534,0)</f>
        <v>0</v>
      </c>
      <c r="L535" s="7">
        <f>IFERROR('Raw data'!AB534/'Raw data'!P534, 0)</f>
        <v>0</v>
      </c>
      <c r="M535" s="6">
        <f>IFERROR('Raw data'!Q534/('Raw data'!U534+(0.5*'Raw data'!X534)),0)</f>
        <v>0</v>
      </c>
      <c r="N535" s="6">
        <f>IFERROR('Raw data'!R534/('Raw data'!U534+(0.5*'Raw data'!X534)),0)</f>
        <v>0</v>
      </c>
      <c r="O535" s="6">
        <f>IFERROR('Raw data'!T534/('Raw data'!U534+(0.5*'Raw data'!X534)),0)</f>
        <v>0</v>
      </c>
      <c r="P535" s="6">
        <f>IFERROR('Raw data'!M534/('Raw data'!Z534+(0.5*'Raw data'!X534)),0)</f>
        <v>0</v>
      </c>
      <c r="Q535" s="8">
        <f>IFERROR('Raw data'!T534/'Raw data'!H534,0)</f>
        <v>0</v>
      </c>
      <c r="R535" s="8">
        <f>IFERROR('Raw data'!Q534/'Raw data'!I534,0)</f>
        <v>0</v>
      </c>
      <c r="S535" s="8">
        <f>IFERROR('Raw data'!R534/'Raw data'!J534,0)</f>
        <v>0</v>
      </c>
    </row>
    <row r="536" spans="2:19" x14ac:dyDescent="0.25">
      <c r="B536" t="str">
        <f>'Raw data'!K535</f>
        <v>Medina Martin, Paloma</v>
      </c>
      <c r="C536" s="6">
        <f>IFERROR('Raw data'!M535/('Raw data'!U535+(0.5*'Raw data'!X535)),0)</f>
        <v>0</v>
      </c>
      <c r="D536" s="6">
        <f>IFERROR('Raw data'!P535/('Raw data'!U535+(0.5*'Raw data'!X535)),0)</f>
        <v>0</v>
      </c>
      <c r="E536" s="6">
        <f t="shared" si="21"/>
        <v>0</v>
      </c>
      <c r="F536" s="7">
        <f>IFERROR('Raw data'!M535/'Raw data'!G535,0)</f>
        <v>0</v>
      </c>
      <c r="G536" s="7">
        <f>IFERROR('Raw data'!P535/'Raw data'!G535,0)</f>
        <v>0</v>
      </c>
      <c r="H536" s="7">
        <f t="shared" si="22"/>
        <v>0</v>
      </c>
      <c r="I536" s="7">
        <f>IFERROR('Raw data'!U535/'Raw data'!F535,0)</f>
        <v>4.7619047619047616E-2</v>
      </c>
      <c r="J536" s="7">
        <f>IFERROR('Raw data'!L535/'Raw data'!F535,0)</f>
        <v>0.38095238095238093</v>
      </c>
      <c r="K536" s="7">
        <f>IFERROR('Raw data'!AA535/'Raw data'!F535,0)</f>
        <v>0</v>
      </c>
      <c r="L536" s="7">
        <f>IFERROR('Raw data'!AB535/'Raw data'!P535, 0)</f>
        <v>0</v>
      </c>
      <c r="M536" s="6">
        <f>IFERROR('Raw data'!Q535/('Raw data'!U535+(0.5*'Raw data'!X535)),0)</f>
        <v>0</v>
      </c>
      <c r="N536" s="6">
        <f>IFERROR('Raw data'!R535/('Raw data'!U535+(0.5*'Raw data'!X535)),0)</f>
        <v>0</v>
      </c>
      <c r="O536" s="6">
        <f>IFERROR('Raw data'!T535/('Raw data'!U535+(0.5*'Raw data'!X535)),0)</f>
        <v>0</v>
      </c>
      <c r="P536" s="6">
        <f>IFERROR('Raw data'!M535/('Raw data'!Z535+(0.5*'Raw data'!X535)),0)</f>
        <v>0</v>
      </c>
      <c r="Q536" s="8">
        <f>IFERROR('Raw data'!T535/'Raw data'!H535,0)</f>
        <v>0</v>
      </c>
      <c r="R536" s="8">
        <f>IFERROR('Raw data'!Q535/'Raw data'!I535,0)</f>
        <v>0</v>
      </c>
      <c r="S536" s="8">
        <f>IFERROR('Raw data'!R535/'Raw data'!J535,0)</f>
        <v>0</v>
      </c>
    </row>
    <row r="537" spans="2:19" x14ac:dyDescent="0.25">
      <c r="B537" t="str">
        <f>'Raw data'!K536</f>
        <v>Moncada, Nicola</v>
      </c>
      <c r="C537" s="6">
        <f>IFERROR('Raw data'!M536/('Raw data'!U536+(0.5*'Raw data'!X536)),0)</f>
        <v>0</v>
      </c>
      <c r="D537" s="6">
        <f>IFERROR('Raw data'!P536/('Raw data'!U536+(0.5*'Raw data'!X536)),0)</f>
        <v>0</v>
      </c>
      <c r="E537" s="6">
        <f t="shared" si="21"/>
        <v>0</v>
      </c>
      <c r="F537" s="7">
        <f>IFERROR('Raw data'!M536/'Raw data'!G536,0)</f>
        <v>0</v>
      </c>
      <c r="G537" s="7">
        <f>IFERROR('Raw data'!P536/'Raw data'!G536,0)</f>
        <v>0</v>
      </c>
      <c r="H537" s="7">
        <f t="shared" si="22"/>
        <v>0</v>
      </c>
      <c r="I537" s="7">
        <f>IFERROR('Raw data'!U536/'Raw data'!F536,0)</f>
        <v>0.14285714285714285</v>
      </c>
      <c r="J537" s="7">
        <f>IFERROR('Raw data'!L536/'Raw data'!F536,0)</f>
        <v>0.61904761904761907</v>
      </c>
      <c r="K537" s="7">
        <f>IFERROR('Raw data'!AA536/'Raw data'!F536,0)</f>
        <v>0</v>
      </c>
      <c r="L537" s="7">
        <f>IFERROR('Raw data'!AB536/'Raw data'!P536, 0)</f>
        <v>0</v>
      </c>
      <c r="M537" s="6">
        <f>IFERROR('Raw data'!Q536/('Raw data'!U536+(0.5*'Raw data'!X536)),0)</f>
        <v>0.125</v>
      </c>
      <c r="N537" s="6">
        <f>IFERROR('Raw data'!R536/('Raw data'!U536+(0.5*'Raw data'!X536)),0)</f>
        <v>0</v>
      </c>
      <c r="O537" s="6">
        <f>IFERROR('Raw data'!T536/('Raw data'!U536+(0.5*'Raw data'!X536)),0)</f>
        <v>0</v>
      </c>
      <c r="P537" s="6">
        <f>IFERROR('Raw data'!M536/('Raw data'!Z536+(0.5*'Raw data'!X536)),0)</f>
        <v>0</v>
      </c>
      <c r="Q537" s="8">
        <f>IFERROR('Raw data'!T536/'Raw data'!H536,0)</f>
        <v>0</v>
      </c>
      <c r="R537" s="8">
        <f>IFERROR('Raw data'!Q536/'Raw data'!I536,0)</f>
        <v>0.25</v>
      </c>
      <c r="S537" s="8">
        <f>IFERROR('Raw data'!R536/'Raw data'!J536,0)</f>
        <v>0</v>
      </c>
    </row>
    <row r="538" spans="2:19" x14ac:dyDescent="0.25">
      <c r="B538" t="str">
        <f>'Raw data'!K537</f>
        <v>Nelson, Shannon</v>
      </c>
      <c r="C538" s="6">
        <f>IFERROR('Raw data'!M537/('Raw data'!U537+(0.5*'Raw data'!X537)),0)</f>
        <v>0.19354838709677419</v>
      </c>
      <c r="D538" s="6">
        <f>IFERROR('Raw data'!P537/('Raw data'!U537+(0.5*'Raw data'!X537)),0)</f>
        <v>6.4516129032258063E-2</v>
      </c>
      <c r="E538" s="6">
        <f t="shared" si="21"/>
        <v>0.25806451612903225</v>
      </c>
      <c r="F538" s="7">
        <f>IFERROR('Raw data'!M537/'Raw data'!G537,0)</f>
        <v>7.1428571428571425E-2</v>
      </c>
      <c r="G538" s="7">
        <f>IFERROR('Raw data'!P537/'Raw data'!G537,0)</f>
        <v>2.3809523809523808E-2</v>
      </c>
      <c r="H538" s="7">
        <f t="shared" si="22"/>
        <v>9.5238095238095233E-2</v>
      </c>
      <c r="I538" s="7">
        <f>IFERROR('Raw data'!U537/'Raw data'!F537,0)</f>
        <v>0.7142857142857143</v>
      </c>
      <c r="J538" s="7">
        <f>IFERROR('Raw data'!L537/'Raw data'!F537,0)</f>
        <v>0.76190476190476186</v>
      </c>
      <c r="K538" s="7">
        <f>IFERROR('Raw data'!AA537/'Raw data'!F537,0)</f>
        <v>0</v>
      </c>
      <c r="L538" s="7">
        <f>IFERROR('Raw data'!AB537/'Raw data'!P537, 0)</f>
        <v>2</v>
      </c>
      <c r="M538" s="6">
        <f>IFERROR('Raw data'!Q537/('Raw data'!U537+(0.5*'Raw data'!X537)),0)</f>
        <v>0</v>
      </c>
      <c r="N538" s="6">
        <f>IFERROR('Raw data'!R537/('Raw data'!U537+(0.5*'Raw data'!X537)),0)</f>
        <v>0</v>
      </c>
      <c r="O538" s="6">
        <f>IFERROR('Raw data'!T537/('Raw data'!U537+(0.5*'Raw data'!X537)),0)</f>
        <v>0</v>
      </c>
      <c r="P538" s="6">
        <f>IFERROR('Raw data'!M537/('Raw data'!Z537+(0.5*'Raw data'!X537)),0)</f>
        <v>6</v>
      </c>
      <c r="Q538" s="8">
        <f>IFERROR('Raw data'!T537/'Raw data'!H537,0)</f>
        <v>0</v>
      </c>
      <c r="R538" s="8">
        <f>IFERROR('Raw data'!Q537/'Raw data'!I537,0)</f>
        <v>0</v>
      </c>
      <c r="S538" s="8">
        <f>IFERROR('Raw data'!R537/'Raw data'!J537,0)</f>
        <v>0</v>
      </c>
    </row>
    <row r="539" spans="2:19" x14ac:dyDescent="0.25">
      <c r="B539" t="str">
        <f>'Raw data'!K538</f>
        <v>Orton, Sarah</v>
      </c>
      <c r="C539" s="6">
        <f>IFERROR('Raw data'!M538/('Raw data'!U538+(0.5*'Raw data'!X538)),0)</f>
        <v>7.6923076923076927E-2</v>
      </c>
      <c r="D539" s="6">
        <f>IFERROR('Raw data'!P538/('Raw data'!U538+(0.5*'Raw data'!X538)),0)</f>
        <v>0</v>
      </c>
      <c r="E539" s="6">
        <f t="shared" si="21"/>
        <v>7.6923076923076927E-2</v>
      </c>
      <c r="F539" s="7">
        <f>IFERROR('Raw data'!M538/'Raw data'!G538,0)</f>
        <v>2.3809523809523808E-2</v>
      </c>
      <c r="G539" s="7">
        <f>IFERROR('Raw data'!P538/'Raw data'!G538,0)</f>
        <v>0</v>
      </c>
      <c r="H539" s="7">
        <f t="shared" si="22"/>
        <v>2.3809523809523808E-2</v>
      </c>
      <c r="I539" s="7">
        <f>IFERROR('Raw data'!U538/'Raw data'!F538,0)</f>
        <v>0.61904761904761907</v>
      </c>
      <c r="J539" s="7">
        <f>IFERROR('Raw data'!L538/'Raw data'!F538,0)</f>
        <v>0.61904761904761907</v>
      </c>
      <c r="K539" s="7">
        <f>IFERROR('Raw data'!AA538/'Raw data'!F538,0)</f>
        <v>0.14285714285714285</v>
      </c>
      <c r="L539" s="7">
        <f>IFERROR('Raw data'!AB538/'Raw data'!P538, 0)</f>
        <v>0</v>
      </c>
      <c r="M539" s="6">
        <f>IFERROR('Raw data'!Q538/('Raw data'!U538+(0.5*'Raw data'!X538)),0)</f>
        <v>0</v>
      </c>
      <c r="N539" s="6">
        <f>IFERROR('Raw data'!R538/('Raw data'!U538+(0.5*'Raw data'!X538)),0)</f>
        <v>0</v>
      </c>
      <c r="O539" s="6">
        <f>IFERROR('Raw data'!T538/('Raw data'!U538+(0.5*'Raw data'!X538)),0)</f>
        <v>0</v>
      </c>
      <c r="P539" s="6">
        <f>IFERROR('Raw data'!M538/('Raw data'!Z538+(0.5*'Raw data'!X538)),0)</f>
        <v>1</v>
      </c>
      <c r="Q539" s="8">
        <f>IFERROR('Raw data'!T538/'Raw data'!H538,0)</f>
        <v>0</v>
      </c>
      <c r="R539" s="8">
        <f>IFERROR('Raw data'!Q538/'Raw data'!I538,0)</f>
        <v>0</v>
      </c>
      <c r="S539" s="8">
        <f>IFERROR('Raw data'!R538/'Raw data'!J538,0)</f>
        <v>0</v>
      </c>
    </row>
    <row r="540" spans="2:19" x14ac:dyDescent="0.25">
      <c r="B540" t="str">
        <f>'Raw data'!K539</f>
        <v>Prescott, Leanne</v>
      </c>
      <c r="C540" s="6">
        <f>IFERROR('Raw data'!M539/('Raw data'!U539+(0.5*'Raw data'!X539)),0)</f>
        <v>0</v>
      </c>
      <c r="D540" s="6">
        <f>IFERROR('Raw data'!P539/('Raw data'!U539+(0.5*'Raw data'!X539)),0)</f>
        <v>0</v>
      </c>
      <c r="E540" s="6">
        <f t="shared" si="21"/>
        <v>0</v>
      </c>
      <c r="F540" s="7">
        <f>IFERROR('Raw data'!M539/'Raw data'!G539,0)</f>
        <v>0</v>
      </c>
      <c r="G540" s="7">
        <f>IFERROR('Raw data'!P539/'Raw data'!G539,0)</f>
        <v>0</v>
      </c>
      <c r="H540" s="7">
        <f t="shared" si="22"/>
        <v>0</v>
      </c>
      <c r="I540" s="7">
        <f>IFERROR('Raw data'!U539/'Raw data'!F539,0)</f>
        <v>0.42857142857142855</v>
      </c>
      <c r="J540" s="7">
        <f>IFERROR('Raw data'!L539/'Raw data'!F539,0)</f>
        <v>0.42857142857142855</v>
      </c>
      <c r="K540" s="7">
        <f>IFERROR('Raw data'!AA539/'Raw data'!F539,0)</f>
        <v>0</v>
      </c>
      <c r="L540" s="7">
        <f>IFERROR('Raw data'!AB539/'Raw data'!P539, 0)</f>
        <v>0</v>
      </c>
      <c r="M540" s="6">
        <f>IFERROR('Raw data'!Q539/('Raw data'!U539+(0.5*'Raw data'!X539)),0)</f>
        <v>0</v>
      </c>
      <c r="N540" s="6">
        <f>IFERROR('Raw data'!R539/('Raw data'!U539+(0.5*'Raw data'!X539)),0)</f>
        <v>0</v>
      </c>
      <c r="O540" s="6">
        <f>IFERROR('Raw data'!T539/('Raw data'!U539+(0.5*'Raw data'!X539)),0)</f>
        <v>0</v>
      </c>
      <c r="P540" s="6">
        <f>IFERROR('Raw data'!M539/('Raw data'!Z539+(0.5*'Raw data'!X539)),0)</f>
        <v>0</v>
      </c>
      <c r="Q540" s="8">
        <f>IFERROR('Raw data'!T539/'Raw data'!H539,0)</f>
        <v>0</v>
      </c>
      <c r="R540" s="8">
        <f>IFERROR('Raw data'!Q539/'Raw data'!I539,0)</f>
        <v>0</v>
      </c>
      <c r="S540" s="8">
        <f>IFERROR('Raw data'!R539/'Raw data'!J539,0)</f>
        <v>0</v>
      </c>
    </row>
    <row r="541" spans="2:19" x14ac:dyDescent="0.25">
      <c r="B541" t="str">
        <f>'Raw data'!K540</f>
        <v>Skazlic, Emily</v>
      </c>
      <c r="C541" s="6">
        <f>IFERROR('Raw data'!M540/('Raw data'!U540+(0.5*'Raw data'!X540)),0)</f>
        <v>5.7142857142857141E-2</v>
      </c>
      <c r="D541" s="6">
        <f>IFERROR('Raw data'!P540/('Raw data'!U540+(0.5*'Raw data'!X540)),0)</f>
        <v>0</v>
      </c>
      <c r="E541" s="6">
        <f t="shared" si="21"/>
        <v>5.7142857142857141E-2</v>
      </c>
      <c r="F541" s="7">
        <f>IFERROR('Raw data'!M540/'Raw data'!G540,0)</f>
        <v>2.3809523809523808E-2</v>
      </c>
      <c r="G541" s="7">
        <f>IFERROR('Raw data'!P540/'Raw data'!G540,0)</f>
        <v>0</v>
      </c>
      <c r="H541" s="7">
        <f t="shared" si="22"/>
        <v>2.3809523809523808E-2</v>
      </c>
      <c r="I541" s="7">
        <f>IFERROR('Raw data'!U540/'Raw data'!F540,0)</f>
        <v>0.80952380952380953</v>
      </c>
      <c r="J541" s="7">
        <f>IFERROR('Raw data'!L540/'Raw data'!F540,0)</f>
        <v>0.80952380952380953</v>
      </c>
      <c r="K541" s="7">
        <f>IFERROR('Raw data'!AA540/'Raw data'!F540,0)</f>
        <v>0</v>
      </c>
      <c r="L541" s="7">
        <f>IFERROR('Raw data'!AB540/'Raw data'!P540, 0)</f>
        <v>0</v>
      </c>
      <c r="M541" s="6">
        <f>IFERROR('Raw data'!Q540/('Raw data'!U540+(0.5*'Raw data'!X540)),0)</f>
        <v>5.7142857142857141E-2</v>
      </c>
      <c r="N541" s="6">
        <f>IFERROR('Raw data'!R540/('Raw data'!U540+(0.5*'Raw data'!X540)),0)</f>
        <v>0</v>
      </c>
      <c r="O541" s="6">
        <f>IFERROR('Raw data'!T540/('Raw data'!U540+(0.5*'Raw data'!X540)),0)</f>
        <v>0</v>
      </c>
      <c r="P541" s="6">
        <f>IFERROR('Raw data'!M540/('Raw data'!Z540+(0.5*'Raw data'!X540)),0)</f>
        <v>2</v>
      </c>
      <c r="Q541" s="8">
        <f>IFERROR('Raw data'!T540/'Raw data'!H540,0)</f>
        <v>0</v>
      </c>
      <c r="R541" s="8">
        <f>IFERROR('Raw data'!Q540/'Raw data'!I540,0)</f>
        <v>0.25</v>
      </c>
      <c r="S541" s="8">
        <f>IFERROR('Raw data'!R540/'Raw data'!J540,0)</f>
        <v>0</v>
      </c>
    </row>
    <row r="542" spans="2:19" x14ac:dyDescent="0.25">
      <c r="B542" t="str">
        <f>'Raw data'!K541</f>
        <v>Traverse, Alexandra</v>
      </c>
      <c r="C542" s="6">
        <f>IFERROR('Raw data'!M541/('Raw data'!U541+(0.5*'Raw data'!X541)),0)</f>
        <v>0</v>
      </c>
      <c r="D542" s="6">
        <f>IFERROR('Raw data'!P541/('Raw data'!U541+(0.5*'Raw data'!X541)),0)</f>
        <v>0</v>
      </c>
      <c r="E542" s="6">
        <f t="shared" si="21"/>
        <v>0</v>
      </c>
      <c r="F542" s="7">
        <f>IFERROR('Raw data'!M541/'Raw data'!G541,0)</f>
        <v>0</v>
      </c>
      <c r="G542" s="7">
        <f>IFERROR('Raw data'!P541/'Raw data'!G541,0)</f>
        <v>0</v>
      </c>
      <c r="H542" s="7">
        <f t="shared" si="22"/>
        <v>0</v>
      </c>
      <c r="I542" s="7">
        <f>IFERROR('Raw data'!U541/'Raw data'!F541,0)</f>
        <v>0</v>
      </c>
      <c r="J542" s="7">
        <f>IFERROR('Raw data'!L541/'Raw data'!F541,0)</f>
        <v>9.5238095238095233E-2</v>
      </c>
      <c r="K542" s="7">
        <f>IFERROR('Raw data'!AA541/'Raw data'!F541,0)</f>
        <v>0</v>
      </c>
      <c r="L542" s="7">
        <f>IFERROR('Raw data'!AB541/'Raw data'!P541, 0)</f>
        <v>0</v>
      </c>
      <c r="M542" s="6">
        <f>IFERROR('Raw data'!Q541/('Raw data'!U541+(0.5*'Raw data'!X541)),0)</f>
        <v>0</v>
      </c>
      <c r="N542" s="6">
        <f>IFERROR('Raw data'!R541/('Raw data'!U541+(0.5*'Raw data'!X541)),0)</f>
        <v>0</v>
      </c>
      <c r="O542" s="6">
        <f>IFERROR('Raw data'!T541/('Raw data'!U541+(0.5*'Raw data'!X541)),0)</f>
        <v>0</v>
      </c>
      <c r="P542" s="6">
        <f>IFERROR('Raw data'!M541/('Raw data'!Z541+(0.5*'Raw data'!X541)),0)</f>
        <v>0</v>
      </c>
      <c r="Q542" s="8">
        <f>IFERROR('Raw data'!T541/'Raw data'!H541,0)</f>
        <v>0</v>
      </c>
      <c r="R542" s="8">
        <f>IFERROR('Raw data'!Q541/'Raw data'!I541,0)</f>
        <v>0</v>
      </c>
      <c r="S542" s="8">
        <f>IFERROR('Raw data'!R541/'Raw data'!J541,0)</f>
        <v>0</v>
      </c>
    </row>
    <row r="543" spans="2:19" x14ac:dyDescent="0.25">
      <c r="B543" t="str">
        <f>'Raw data'!K542</f>
        <v>Tyszkiewicz, Daisy</v>
      </c>
      <c r="C543" s="6">
        <f>IFERROR('Raw data'!M542/('Raw data'!U542+(0.5*'Raw data'!X542)),0)</f>
        <v>0</v>
      </c>
      <c r="D543" s="6">
        <f>IFERROR('Raw data'!P542/('Raw data'!U542+(0.5*'Raw data'!X542)),0)</f>
        <v>0</v>
      </c>
      <c r="E543" s="6">
        <f t="shared" si="21"/>
        <v>0</v>
      </c>
      <c r="F543" s="7">
        <f>IFERROR('Raw data'!M542/'Raw data'!G542,0)</f>
        <v>0</v>
      </c>
      <c r="G543" s="7">
        <f>IFERROR('Raw data'!P542/'Raw data'!G542,0)</f>
        <v>0</v>
      </c>
      <c r="H543" s="7">
        <f t="shared" si="22"/>
        <v>0</v>
      </c>
      <c r="I543" s="7">
        <f>IFERROR('Raw data'!U542/'Raw data'!F542,0)</f>
        <v>0.14285714285714285</v>
      </c>
      <c r="J543" s="7">
        <f>IFERROR('Raw data'!L542/'Raw data'!F542,0)</f>
        <v>0.19047619047619047</v>
      </c>
      <c r="K543" s="7">
        <f>IFERROR('Raw data'!AA542/'Raw data'!F542,0)</f>
        <v>0</v>
      </c>
      <c r="L543" s="7">
        <f>IFERROR('Raw data'!AB542/'Raw data'!P542, 0)</f>
        <v>0</v>
      </c>
      <c r="M543" s="6">
        <f>IFERROR('Raw data'!Q542/('Raw data'!U542+(0.5*'Raw data'!X542)),0)</f>
        <v>0</v>
      </c>
      <c r="N543" s="6">
        <f>IFERROR('Raw data'!R542/('Raw data'!U542+(0.5*'Raw data'!X542)),0)</f>
        <v>0</v>
      </c>
      <c r="O543" s="6">
        <f>IFERROR('Raw data'!T542/('Raw data'!U542+(0.5*'Raw data'!X542)),0)</f>
        <v>0</v>
      </c>
      <c r="P543" s="6">
        <f>IFERROR('Raw data'!M542/('Raw data'!Z542+(0.5*'Raw data'!X542)),0)</f>
        <v>0</v>
      </c>
      <c r="Q543" s="8">
        <f>IFERROR('Raw data'!T542/'Raw data'!H542,0)</f>
        <v>0</v>
      </c>
      <c r="R543" s="8">
        <f>IFERROR('Raw data'!Q542/'Raw data'!I542,0)</f>
        <v>0</v>
      </c>
      <c r="S543" s="8">
        <f>IFERROR('Raw data'!R542/'Raw data'!J542,0)</f>
        <v>0</v>
      </c>
    </row>
    <row r="544" spans="2:19" x14ac:dyDescent="0.25">
      <c r="B544" t="str">
        <f>'Raw data'!K543</f>
        <v>Weston, Teagan</v>
      </c>
      <c r="C544" s="6">
        <f>IFERROR('Raw data'!M543/('Raw data'!U543+(0.5*'Raw data'!X543)),0)</f>
        <v>0</v>
      </c>
      <c r="D544" s="6">
        <f>IFERROR('Raw data'!P543/('Raw data'!U543+(0.5*'Raw data'!X543)),0)</f>
        <v>0</v>
      </c>
      <c r="E544" s="6">
        <f t="shared" si="21"/>
        <v>0</v>
      </c>
      <c r="F544" s="7">
        <f>IFERROR('Raw data'!M543/'Raw data'!G543,0)</f>
        <v>0</v>
      </c>
      <c r="G544" s="7">
        <f>IFERROR('Raw data'!P543/'Raw data'!G543,0)</f>
        <v>0</v>
      </c>
      <c r="H544" s="7">
        <f t="shared" si="22"/>
        <v>0</v>
      </c>
      <c r="I544" s="7">
        <f>IFERROR('Raw data'!U543/'Raw data'!F543,0)</f>
        <v>0.19047619047619047</v>
      </c>
      <c r="J544" s="7">
        <f>IFERROR('Raw data'!L543/'Raw data'!F543,0)</f>
        <v>0.42857142857142855</v>
      </c>
      <c r="K544" s="7">
        <f>IFERROR('Raw data'!AA543/'Raw data'!F543,0)</f>
        <v>0</v>
      </c>
      <c r="L544" s="7">
        <f>IFERROR('Raw data'!AB543/'Raw data'!P543, 0)</f>
        <v>0</v>
      </c>
      <c r="M544" s="6">
        <f>IFERROR('Raw data'!Q543/('Raw data'!U543+(0.5*'Raw data'!X543)),0)</f>
        <v>0</v>
      </c>
      <c r="N544" s="6">
        <f>IFERROR('Raw data'!R543/('Raw data'!U543+(0.5*'Raw data'!X543)),0)</f>
        <v>0</v>
      </c>
      <c r="O544" s="6">
        <f>IFERROR('Raw data'!T543/('Raw data'!U543+(0.5*'Raw data'!X543)),0)</f>
        <v>0</v>
      </c>
      <c r="P544" s="6">
        <f>IFERROR('Raw data'!M543/('Raw data'!Z543+(0.5*'Raw data'!X543)),0)</f>
        <v>0</v>
      </c>
      <c r="Q544" s="8">
        <f>IFERROR('Raw data'!T543/'Raw data'!H543,0)</f>
        <v>0</v>
      </c>
      <c r="R544" s="8">
        <f>IFERROR('Raw data'!Q543/'Raw data'!I543,0)</f>
        <v>0</v>
      </c>
      <c r="S544" s="8">
        <f>IFERROR('Raw data'!R543/'Raw data'!J543,0)</f>
        <v>0</v>
      </c>
    </row>
    <row r="545" spans="2:19" x14ac:dyDescent="0.25">
      <c r="B545" t="str">
        <f>'Raw data'!K544</f>
        <v>Xerri, Rebecca</v>
      </c>
      <c r="C545" s="6">
        <f>IFERROR('Raw data'!M544/('Raw data'!U544+(0.5*'Raw data'!X544)),0)</f>
        <v>0</v>
      </c>
      <c r="D545" s="6">
        <f>IFERROR('Raw data'!P544/('Raw data'!U544+(0.5*'Raw data'!X544)),0)</f>
        <v>0</v>
      </c>
      <c r="E545" s="6">
        <f t="shared" si="21"/>
        <v>0</v>
      </c>
      <c r="F545" s="7">
        <f>IFERROR('Raw data'!M544/'Raw data'!G544,0)</f>
        <v>0</v>
      </c>
      <c r="G545" s="7">
        <f>IFERROR('Raw data'!P544/'Raw data'!G544,0)</f>
        <v>0</v>
      </c>
      <c r="H545" s="7">
        <f t="shared" si="22"/>
        <v>0</v>
      </c>
      <c r="I545" s="7">
        <f>IFERROR('Raw data'!U544/'Raw data'!F544,0)</f>
        <v>0.2857142857142857</v>
      </c>
      <c r="J545" s="7">
        <f>IFERROR('Raw data'!L544/'Raw data'!F544,0)</f>
        <v>0.2857142857142857</v>
      </c>
      <c r="K545" s="7">
        <f>IFERROR('Raw data'!AA544/'Raw data'!F544,0)</f>
        <v>0</v>
      </c>
      <c r="L545" s="7">
        <f>IFERROR('Raw data'!AB544/'Raw data'!P544, 0)</f>
        <v>0</v>
      </c>
      <c r="M545" s="6">
        <f>IFERROR('Raw data'!Q544/('Raw data'!U544+(0.5*'Raw data'!X544)),0)</f>
        <v>0</v>
      </c>
      <c r="N545" s="6">
        <f>IFERROR('Raw data'!R544/('Raw data'!U544+(0.5*'Raw data'!X544)),0)</f>
        <v>0</v>
      </c>
      <c r="O545" s="6">
        <f>IFERROR('Raw data'!T544/('Raw data'!U544+(0.5*'Raw data'!X544)),0)</f>
        <v>0</v>
      </c>
      <c r="P545" s="6">
        <f>IFERROR('Raw data'!M544/('Raw data'!Z544+(0.5*'Raw data'!X544)),0)</f>
        <v>0</v>
      </c>
      <c r="Q545" s="8">
        <f>IFERROR('Raw data'!T544/'Raw data'!H544,0)</f>
        <v>0</v>
      </c>
      <c r="R545" s="8">
        <f>IFERROR('Raw data'!Q544/'Raw data'!I544,0)</f>
        <v>0</v>
      </c>
      <c r="S545" s="8">
        <f>IFERROR('Raw data'!R544/'Raw data'!J544,0)</f>
        <v>0</v>
      </c>
    </row>
    <row r="546" spans="2:19" x14ac:dyDescent="0.25">
      <c r="B546" t="str">
        <f>'Raw data'!K545</f>
        <v>Yeoman, Molly</v>
      </c>
      <c r="C546" s="6">
        <f>IFERROR('Raw data'!M545/('Raw data'!U545+(0.5*'Raw data'!X545)),0)</f>
        <v>0.36363636363636365</v>
      </c>
      <c r="D546" s="6">
        <f>IFERROR('Raw data'!P545/('Raw data'!U545+(0.5*'Raw data'!X545)),0)</f>
        <v>0</v>
      </c>
      <c r="E546" s="6">
        <f t="shared" si="21"/>
        <v>0.36363636363636365</v>
      </c>
      <c r="F546" s="7">
        <f>IFERROR('Raw data'!M545/'Raw data'!G545,0)</f>
        <v>9.5238095238095233E-2</v>
      </c>
      <c r="G546" s="7">
        <f>IFERROR('Raw data'!P545/'Raw data'!G545,0)</f>
        <v>0</v>
      </c>
      <c r="H546" s="7">
        <f t="shared" si="22"/>
        <v>9.5238095238095233E-2</v>
      </c>
      <c r="I546" s="7">
        <f>IFERROR('Raw data'!U545/'Raw data'!F545,0)</f>
        <v>0.47619047619047616</v>
      </c>
      <c r="J546" s="7">
        <f>IFERROR('Raw data'!L545/'Raw data'!F545,0)</f>
        <v>0.52380952380952384</v>
      </c>
      <c r="K546" s="7">
        <f>IFERROR('Raw data'!AA545/'Raw data'!F545,0)</f>
        <v>0</v>
      </c>
      <c r="L546" s="7">
        <f>IFERROR('Raw data'!AB545/'Raw data'!P545, 0)</f>
        <v>0</v>
      </c>
      <c r="M546" s="6">
        <f>IFERROR('Raw data'!Q545/('Raw data'!U545+(0.5*'Raw data'!X545)),0)</f>
        <v>0</v>
      </c>
      <c r="N546" s="6">
        <f>IFERROR('Raw data'!R545/('Raw data'!U545+(0.5*'Raw data'!X545)),0)</f>
        <v>0</v>
      </c>
      <c r="O546" s="6">
        <f>IFERROR('Raw data'!T545/('Raw data'!U545+(0.5*'Raw data'!X545)),0)</f>
        <v>0</v>
      </c>
      <c r="P546" s="6">
        <f>IFERROR('Raw data'!M545/('Raw data'!Z545+(0.5*'Raw data'!X545)),0)</f>
        <v>4</v>
      </c>
      <c r="Q546" s="8">
        <f>IFERROR('Raw data'!T545/'Raw data'!H545,0)</f>
        <v>0</v>
      </c>
      <c r="R546" s="8">
        <f>IFERROR('Raw data'!Q545/'Raw data'!I545,0)</f>
        <v>0</v>
      </c>
      <c r="S546" s="8">
        <f>IFERROR('Raw data'!R545/'Raw data'!J545,0)</f>
        <v>0</v>
      </c>
    </row>
    <row r="547" spans="2:19" x14ac:dyDescent="0.25">
      <c r="B547" t="str">
        <f>'Raw data'!K546</f>
        <v>Barnett, Amy</v>
      </c>
      <c r="C547" s="6">
        <f>IFERROR('Raw data'!M546/('Raw data'!U546+(0.5*'Raw data'!X546)),0)</f>
        <v>0.4</v>
      </c>
      <c r="D547" s="6">
        <f>IFERROR('Raw data'!P546/('Raw data'!U546+(0.5*'Raw data'!X546)),0)</f>
        <v>0</v>
      </c>
      <c r="E547" s="6">
        <f t="shared" si="21"/>
        <v>0.4</v>
      </c>
      <c r="F547" s="7">
        <f>IFERROR('Raw data'!M546/'Raw data'!G546,0)</f>
        <v>6.8965517241379309E-2</v>
      </c>
      <c r="G547" s="7">
        <f>IFERROR('Raw data'!P546/'Raw data'!G546,0)</f>
        <v>0</v>
      </c>
      <c r="H547" s="7">
        <f t="shared" si="22"/>
        <v>6.8965517241379309E-2</v>
      </c>
      <c r="I547" s="7">
        <f>IFERROR('Raw data'!U546/'Raw data'!F546,0)</f>
        <v>0.26315789473684209</v>
      </c>
      <c r="J547" s="7">
        <f>IFERROR('Raw data'!L546/'Raw data'!F546,0)</f>
        <v>0.26315789473684209</v>
      </c>
      <c r="K547" s="7">
        <f>IFERROR('Raw data'!AA546/'Raw data'!F546,0)</f>
        <v>0.10526315789473684</v>
      </c>
      <c r="L547" s="7">
        <f>IFERROR('Raw data'!AB546/'Raw data'!P546, 0)</f>
        <v>0</v>
      </c>
      <c r="M547" s="6">
        <f>IFERROR('Raw data'!Q546/('Raw data'!U546+(0.5*'Raw data'!X546)),0)</f>
        <v>0</v>
      </c>
      <c r="N547" s="6">
        <f>IFERROR('Raw data'!R546/('Raw data'!U546+(0.5*'Raw data'!X546)),0)</f>
        <v>0</v>
      </c>
      <c r="O547" s="6">
        <f>IFERROR('Raw data'!T546/('Raw data'!U546+(0.5*'Raw data'!X546)),0)</f>
        <v>0</v>
      </c>
      <c r="P547" s="6">
        <f>IFERROR('Raw data'!M546/('Raw data'!Z546+(0.5*'Raw data'!X546)),0)</f>
        <v>0</v>
      </c>
      <c r="Q547" s="8">
        <f>IFERROR('Raw data'!T546/'Raw data'!H546,0)</f>
        <v>0</v>
      </c>
      <c r="R547" s="8">
        <f>IFERROR('Raw data'!Q546/'Raw data'!I546,0)</f>
        <v>0</v>
      </c>
      <c r="S547" s="8">
        <f>IFERROR('Raw data'!R546/'Raw data'!J546,0)</f>
        <v>0</v>
      </c>
    </row>
    <row r="548" spans="2:19" x14ac:dyDescent="0.25">
      <c r="B548" t="str">
        <f>'Raw data'!K547</f>
        <v>BURGESS, Geraldine</v>
      </c>
      <c r="C548" s="6">
        <f>IFERROR('Raw data'!M547/('Raw data'!U547+(0.5*'Raw data'!X547)),0)</f>
        <v>7.1428571428571425E-2</v>
      </c>
      <c r="D548" s="6">
        <f>IFERROR('Raw data'!P547/('Raw data'!U547+(0.5*'Raw data'!X547)),0)</f>
        <v>0.21428571428571427</v>
      </c>
      <c r="E548" s="6">
        <f t="shared" si="21"/>
        <v>0.2857142857142857</v>
      </c>
      <c r="F548" s="7">
        <f>IFERROR('Raw data'!M547/'Raw data'!G547,0)</f>
        <v>3.4482758620689655E-2</v>
      </c>
      <c r="G548" s="7">
        <f>IFERROR('Raw data'!P547/'Raw data'!G547,0)</f>
        <v>0.10344827586206896</v>
      </c>
      <c r="H548" s="7">
        <f t="shared" si="22"/>
        <v>0.13793103448275862</v>
      </c>
      <c r="I548" s="7">
        <f>IFERROR('Raw data'!U547/'Raw data'!F547,0)</f>
        <v>0.73684210526315785</v>
      </c>
      <c r="J548" s="7">
        <f>IFERROR('Raw data'!L547/'Raw data'!F547,0)</f>
        <v>0.73684210526315785</v>
      </c>
      <c r="K548" s="7">
        <f>IFERROR('Raw data'!AA547/'Raw data'!F547,0)</f>
        <v>0.68421052631578949</v>
      </c>
      <c r="L548" s="7">
        <f>IFERROR('Raw data'!AB547/'Raw data'!P547, 0)</f>
        <v>0.33333333333333331</v>
      </c>
      <c r="M548" s="6">
        <f>IFERROR('Raw data'!Q547/('Raw data'!U547+(0.5*'Raw data'!X547)),0)</f>
        <v>0</v>
      </c>
      <c r="N548" s="6">
        <f>IFERROR('Raw data'!R547/('Raw data'!U547+(0.5*'Raw data'!X547)),0)</f>
        <v>0</v>
      </c>
      <c r="O548" s="6">
        <f>IFERROR('Raw data'!T547/('Raw data'!U547+(0.5*'Raw data'!X547)),0)</f>
        <v>0</v>
      </c>
      <c r="P548" s="6">
        <f>IFERROR('Raw data'!M547/('Raw data'!Z547+(0.5*'Raw data'!X547)),0)</f>
        <v>0</v>
      </c>
      <c r="Q548" s="8">
        <f>IFERROR('Raw data'!T547/'Raw data'!H547,0)</f>
        <v>0</v>
      </c>
      <c r="R548" s="8">
        <f>IFERROR('Raw data'!Q547/'Raw data'!I547,0)</f>
        <v>0</v>
      </c>
      <c r="S548" s="8">
        <f>IFERROR('Raw data'!R547/'Raw data'!J547,0)</f>
        <v>0</v>
      </c>
    </row>
    <row r="549" spans="2:19" x14ac:dyDescent="0.25">
      <c r="B549" t="str">
        <f>'Raw data'!K548</f>
        <v>Carnevale, Giuseppina</v>
      </c>
      <c r="C549" s="6">
        <f>IFERROR('Raw data'!M548/('Raw data'!U548+(0.5*'Raw data'!X548)),0)</f>
        <v>0.25</v>
      </c>
      <c r="D549" s="6">
        <f>IFERROR('Raw data'!P548/('Raw data'!U548+(0.5*'Raw data'!X548)),0)</f>
        <v>0.125</v>
      </c>
      <c r="E549" s="6">
        <f t="shared" si="21"/>
        <v>0.375</v>
      </c>
      <c r="F549" s="7">
        <f>IFERROR('Raw data'!M548/'Raw data'!G548,0)</f>
        <v>6.8965517241379309E-2</v>
      </c>
      <c r="G549" s="7">
        <f>IFERROR('Raw data'!P548/'Raw data'!G548,0)</f>
        <v>3.4482758620689655E-2</v>
      </c>
      <c r="H549" s="7">
        <f t="shared" si="22"/>
        <v>0.10344827586206896</v>
      </c>
      <c r="I549" s="7">
        <f>IFERROR('Raw data'!U548/'Raw data'!F548,0)</f>
        <v>0.42105263157894735</v>
      </c>
      <c r="J549" s="7">
        <f>IFERROR('Raw data'!L548/'Raw data'!F548,0)</f>
        <v>0.42105263157894735</v>
      </c>
      <c r="K549" s="7">
        <f>IFERROR('Raw data'!AA548/'Raw data'!F548,0)</f>
        <v>0</v>
      </c>
      <c r="L549" s="7">
        <f>IFERROR('Raw data'!AB548/'Raw data'!P548, 0)</f>
        <v>0</v>
      </c>
      <c r="M549" s="6">
        <f>IFERROR('Raw data'!Q548/('Raw data'!U548+(0.5*'Raw data'!X548)),0)</f>
        <v>0</v>
      </c>
      <c r="N549" s="6">
        <f>IFERROR('Raw data'!R548/('Raw data'!U548+(0.5*'Raw data'!X548)),0)</f>
        <v>0</v>
      </c>
      <c r="O549" s="6">
        <f>IFERROR('Raw data'!T548/('Raw data'!U548+(0.5*'Raw data'!X548)),0)</f>
        <v>0</v>
      </c>
      <c r="P549" s="6">
        <f>IFERROR('Raw data'!M548/('Raw data'!Z548+(0.5*'Raw data'!X548)),0)</f>
        <v>0</v>
      </c>
      <c r="Q549" s="8">
        <f>IFERROR('Raw data'!T548/'Raw data'!H548,0)</f>
        <v>0</v>
      </c>
      <c r="R549" s="8">
        <f>IFERROR('Raw data'!Q548/'Raw data'!I548,0)</f>
        <v>0</v>
      </c>
      <c r="S549" s="8">
        <f>IFERROR('Raw data'!R548/'Raw data'!J548,0)</f>
        <v>0</v>
      </c>
    </row>
    <row r="550" spans="2:19" x14ac:dyDescent="0.25">
      <c r="B550" t="str">
        <f>'Raw data'!K549</f>
        <v>Clarabut, Ellen</v>
      </c>
      <c r="C550" s="6">
        <f>IFERROR('Raw data'!M549/('Raw data'!U549+(0.5*'Raw data'!X549)),0)</f>
        <v>0</v>
      </c>
      <c r="D550" s="6">
        <f>IFERROR('Raw data'!P549/('Raw data'!U549+(0.5*'Raw data'!X549)),0)</f>
        <v>0</v>
      </c>
      <c r="E550" s="6">
        <f t="shared" si="21"/>
        <v>0</v>
      </c>
      <c r="F550" s="7">
        <f>IFERROR('Raw data'!M549/'Raw data'!G549,0)</f>
        <v>0</v>
      </c>
      <c r="G550" s="7">
        <f>IFERROR('Raw data'!P549/'Raw data'!G549,0)</f>
        <v>0</v>
      </c>
      <c r="H550" s="7">
        <f t="shared" si="22"/>
        <v>0</v>
      </c>
      <c r="I550" s="7">
        <f>IFERROR('Raw data'!U549/'Raw data'!F549,0)</f>
        <v>0.36842105263157893</v>
      </c>
      <c r="J550" s="7">
        <f>IFERROR('Raw data'!L549/'Raw data'!F549,0)</f>
        <v>0.36842105263157893</v>
      </c>
      <c r="K550" s="7">
        <f>IFERROR('Raw data'!AA549/'Raw data'!F549,0)</f>
        <v>0</v>
      </c>
      <c r="L550" s="7">
        <f>IFERROR('Raw data'!AB549/'Raw data'!P549, 0)</f>
        <v>0</v>
      </c>
      <c r="M550" s="6">
        <f>IFERROR('Raw data'!Q549/('Raw data'!U549+(0.5*'Raw data'!X549)),0)</f>
        <v>0</v>
      </c>
      <c r="N550" s="6">
        <f>IFERROR('Raw data'!R549/('Raw data'!U549+(0.5*'Raw data'!X549)),0)</f>
        <v>0</v>
      </c>
      <c r="O550" s="6">
        <f>IFERROR('Raw data'!T549/('Raw data'!U549+(0.5*'Raw data'!X549)),0)</f>
        <v>0</v>
      </c>
      <c r="P550" s="6">
        <f>IFERROR('Raw data'!M549/('Raw data'!Z549+(0.5*'Raw data'!X549)),0)</f>
        <v>0</v>
      </c>
      <c r="Q550" s="8">
        <f>IFERROR('Raw data'!T549/'Raw data'!H549,0)</f>
        <v>0</v>
      </c>
      <c r="R550" s="8">
        <f>IFERROR('Raw data'!Q549/'Raw data'!I549,0)</f>
        <v>0</v>
      </c>
      <c r="S550" s="8">
        <f>IFERROR('Raw data'!R549/'Raw data'!J549,0)</f>
        <v>0</v>
      </c>
    </row>
    <row r="551" spans="2:19" x14ac:dyDescent="0.25">
      <c r="B551" t="str">
        <f>'Raw data'!K550</f>
        <v>Cole, Tanique</v>
      </c>
      <c r="C551" s="6">
        <f>IFERROR('Raw data'!M550/('Raw data'!U550+(0.5*'Raw data'!X550)),0)</f>
        <v>0.4</v>
      </c>
      <c r="D551" s="6">
        <f>IFERROR('Raw data'!P550/('Raw data'!U550+(0.5*'Raw data'!X550)),0)</f>
        <v>0</v>
      </c>
      <c r="E551" s="6">
        <f t="shared" si="21"/>
        <v>0.4</v>
      </c>
      <c r="F551" s="7">
        <f>IFERROR('Raw data'!M550/'Raw data'!G550,0)</f>
        <v>3.4482758620689655E-2</v>
      </c>
      <c r="G551" s="7">
        <f>IFERROR('Raw data'!P550/'Raw data'!G550,0)</f>
        <v>0</v>
      </c>
      <c r="H551" s="7">
        <f t="shared" si="22"/>
        <v>3.4482758620689655E-2</v>
      </c>
      <c r="I551" s="7">
        <f>IFERROR('Raw data'!U550/'Raw data'!F550,0)</f>
        <v>0.10526315789473684</v>
      </c>
      <c r="J551" s="7">
        <f>IFERROR('Raw data'!L550/'Raw data'!F550,0)</f>
        <v>0.15789473684210525</v>
      </c>
      <c r="K551" s="7">
        <f>IFERROR('Raw data'!AA550/'Raw data'!F550,0)</f>
        <v>0</v>
      </c>
      <c r="L551" s="7">
        <f>IFERROR('Raw data'!AB550/'Raw data'!P550, 0)</f>
        <v>0</v>
      </c>
      <c r="M551" s="6">
        <f>IFERROR('Raw data'!Q550/('Raw data'!U550+(0.5*'Raw data'!X550)),0)</f>
        <v>0</v>
      </c>
      <c r="N551" s="6">
        <f>IFERROR('Raw data'!R550/('Raw data'!U550+(0.5*'Raw data'!X550)),0)</f>
        <v>0</v>
      </c>
      <c r="O551" s="6">
        <f>IFERROR('Raw data'!T550/('Raw data'!U550+(0.5*'Raw data'!X550)),0)</f>
        <v>0</v>
      </c>
      <c r="P551" s="6">
        <f>IFERROR('Raw data'!M550/('Raw data'!Z550+(0.5*'Raw data'!X550)),0)</f>
        <v>2</v>
      </c>
      <c r="Q551" s="8">
        <f>IFERROR('Raw data'!T550/'Raw data'!H550,0)</f>
        <v>0</v>
      </c>
      <c r="R551" s="8">
        <f>IFERROR('Raw data'!Q550/'Raw data'!I550,0)</f>
        <v>0</v>
      </c>
      <c r="S551" s="8">
        <f>IFERROR('Raw data'!R550/'Raw data'!J550,0)</f>
        <v>0</v>
      </c>
    </row>
    <row r="552" spans="2:19" x14ac:dyDescent="0.25">
      <c r="B552" t="str">
        <f>'Raw data'!K551</f>
        <v>Fagbohun, Susan</v>
      </c>
      <c r="C552" s="6">
        <f>IFERROR('Raw data'!M551/('Raw data'!U551+(0.5*'Raw data'!X551)),0)</f>
        <v>0.66666666666666663</v>
      </c>
      <c r="D552" s="6">
        <f>IFERROR('Raw data'!P551/('Raw data'!U551+(0.5*'Raw data'!X551)),0)</f>
        <v>0</v>
      </c>
      <c r="E552" s="6">
        <f t="shared" si="21"/>
        <v>0.66666666666666663</v>
      </c>
      <c r="F552" s="7">
        <f>IFERROR('Raw data'!M551/'Raw data'!G551,0)</f>
        <v>0.10344827586206896</v>
      </c>
      <c r="G552" s="7">
        <f>IFERROR('Raw data'!P551/'Raw data'!G551,0)</f>
        <v>0</v>
      </c>
      <c r="H552" s="7">
        <f t="shared" si="22"/>
        <v>0.10344827586206896</v>
      </c>
      <c r="I552" s="7">
        <f>IFERROR('Raw data'!U551/'Raw data'!F551,0)</f>
        <v>0.21052631578947367</v>
      </c>
      <c r="J552" s="7">
        <f>IFERROR('Raw data'!L551/'Raw data'!F551,0)</f>
        <v>0.26315789473684209</v>
      </c>
      <c r="K552" s="7">
        <f>IFERROR('Raw data'!AA551/'Raw data'!F551,0)</f>
        <v>0</v>
      </c>
      <c r="L552" s="7">
        <f>IFERROR('Raw data'!AB551/'Raw data'!P551, 0)</f>
        <v>0</v>
      </c>
      <c r="M552" s="6">
        <f>IFERROR('Raw data'!Q551/('Raw data'!U551+(0.5*'Raw data'!X551)),0)</f>
        <v>0.22222222222222221</v>
      </c>
      <c r="N552" s="6">
        <f>IFERROR('Raw data'!R551/('Raw data'!U551+(0.5*'Raw data'!X551)),0)</f>
        <v>0</v>
      </c>
      <c r="O552" s="6">
        <f>IFERROR('Raw data'!T551/('Raw data'!U551+(0.5*'Raw data'!X551)),0)</f>
        <v>0</v>
      </c>
      <c r="P552" s="6">
        <f>IFERROR('Raw data'!M551/('Raw data'!Z551+(0.5*'Raw data'!X551)),0)</f>
        <v>6</v>
      </c>
      <c r="Q552" s="8">
        <f>IFERROR('Raw data'!T551/'Raw data'!H551,0)</f>
        <v>0</v>
      </c>
      <c r="R552" s="8">
        <f>IFERROR('Raw data'!Q551/'Raw data'!I551,0)</f>
        <v>0.14285714285714285</v>
      </c>
      <c r="S552" s="8">
        <f>IFERROR('Raw data'!R551/'Raw data'!J551,0)</f>
        <v>0</v>
      </c>
    </row>
    <row r="553" spans="2:19" x14ac:dyDescent="0.25">
      <c r="B553" t="str">
        <f>'Raw data'!K552</f>
        <v>Fawcett, Annabel</v>
      </c>
      <c r="C553" s="6">
        <f>IFERROR('Raw data'!M552/('Raw data'!U552+(0.5*'Raw data'!X552)),0)</f>
        <v>0.6</v>
      </c>
      <c r="D553" s="6">
        <f>IFERROR('Raw data'!P552/('Raw data'!U552+(0.5*'Raw data'!X552)),0)</f>
        <v>0</v>
      </c>
      <c r="E553" s="6">
        <f t="shared" si="21"/>
        <v>0.6</v>
      </c>
      <c r="F553" s="7">
        <f>IFERROR('Raw data'!M552/'Raw data'!G552,0)</f>
        <v>0.10344827586206896</v>
      </c>
      <c r="G553" s="7">
        <f>IFERROR('Raw data'!P552/'Raw data'!G552,0)</f>
        <v>0</v>
      </c>
      <c r="H553" s="7">
        <f t="shared" si="22"/>
        <v>0.10344827586206896</v>
      </c>
      <c r="I553" s="7">
        <f>IFERROR('Raw data'!U552/'Raw data'!F552,0)</f>
        <v>0.21052631578947367</v>
      </c>
      <c r="J553" s="7">
        <f>IFERROR('Raw data'!L552/'Raw data'!F552,0)</f>
        <v>0.31578947368421051</v>
      </c>
      <c r="K553" s="7">
        <f>IFERROR('Raw data'!AA552/'Raw data'!F552,0)</f>
        <v>0</v>
      </c>
      <c r="L553" s="7">
        <f>IFERROR('Raw data'!AB552/'Raw data'!P552, 0)</f>
        <v>0</v>
      </c>
      <c r="M553" s="6">
        <f>IFERROR('Raw data'!Q552/('Raw data'!U552+(0.5*'Raw data'!X552)),0)</f>
        <v>0</v>
      </c>
      <c r="N553" s="6">
        <f>IFERROR('Raw data'!R552/('Raw data'!U552+(0.5*'Raw data'!X552)),0)</f>
        <v>0</v>
      </c>
      <c r="O553" s="6">
        <f>IFERROR('Raw data'!T552/('Raw data'!U552+(0.5*'Raw data'!X552)),0)</f>
        <v>0</v>
      </c>
      <c r="P553" s="6">
        <f>IFERROR('Raw data'!M552/('Raw data'!Z552+(0.5*'Raw data'!X552)),0)</f>
        <v>3</v>
      </c>
      <c r="Q553" s="8">
        <f>IFERROR('Raw data'!T552/'Raw data'!H552,0)</f>
        <v>0</v>
      </c>
      <c r="R553" s="8">
        <f>IFERROR('Raw data'!Q552/'Raw data'!I552,0)</f>
        <v>0</v>
      </c>
      <c r="S553" s="8">
        <f>IFERROR('Raw data'!R552/'Raw data'!J552,0)</f>
        <v>0</v>
      </c>
    </row>
    <row r="554" spans="2:19" x14ac:dyDescent="0.25">
      <c r="B554" t="str">
        <f>'Raw data'!K553</f>
        <v>Gates, Maggie</v>
      </c>
      <c r="C554" s="6">
        <f>IFERROR('Raw data'!M553/('Raw data'!U553+(0.5*'Raw data'!X553)),0)</f>
        <v>0</v>
      </c>
      <c r="D554" s="6">
        <f>IFERROR('Raw data'!P553/('Raw data'!U553+(0.5*'Raw data'!X553)),0)</f>
        <v>0</v>
      </c>
      <c r="E554" s="6">
        <f t="shared" si="21"/>
        <v>0</v>
      </c>
      <c r="F554" s="7">
        <f>IFERROR('Raw data'!M553/'Raw data'!G553,0)</f>
        <v>0</v>
      </c>
      <c r="G554" s="7">
        <f>IFERROR('Raw data'!P553/'Raw data'!G553,0)</f>
        <v>0</v>
      </c>
      <c r="H554" s="7">
        <f t="shared" si="22"/>
        <v>0</v>
      </c>
      <c r="I554" s="7">
        <f>IFERROR('Raw data'!U553/'Raw data'!F553,0)</f>
        <v>5.2631578947368418E-2</v>
      </c>
      <c r="J554" s="7">
        <f>IFERROR('Raw data'!L553/'Raw data'!F553,0)</f>
        <v>5.2631578947368418E-2</v>
      </c>
      <c r="K554" s="7">
        <f>IFERROR('Raw data'!AA553/'Raw data'!F553,0)</f>
        <v>0</v>
      </c>
      <c r="L554" s="7">
        <f>IFERROR('Raw data'!AB553/'Raw data'!P553, 0)</f>
        <v>0</v>
      </c>
      <c r="M554" s="6">
        <f>IFERROR('Raw data'!Q553/('Raw data'!U553+(0.5*'Raw data'!X553)),0)</f>
        <v>0</v>
      </c>
      <c r="N554" s="6">
        <f>IFERROR('Raw data'!R553/('Raw data'!U553+(0.5*'Raw data'!X553)),0)</f>
        <v>0</v>
      </c>
      <c r="O554" s="6">
        <f>IFERROR('Raw data'!T553/('Raw data'!U553+(0.5*'Raw data'!X553)),0)</f>
        <v>0</v>
      </c>
      <c r="P554" s="6">
        <f>IFERROR('Raw data'!M553/('Raw data'!Z553+(0.5*'Raw data'!X553)),0)</f>
        <v>0</v>
      </c>
      <c r="Q554" s="8">
        <f>IFERROR('Raw data'!T553/'Raw data'!H553,0)</f>
        <v>0</v>
      </c>
      <c r="R554" s="8">
        <f>IFERROR('Raw data'!Q553/'Raw data'!I553,0)</f>
        <v>0</v>
      </c>
      <c r="S554" s="8">
        <f>IFERROR('Raw data'!R553/'Raw data'!J553,0)</f>
        <v>0</v>
      </c>
    </row>
    <row r="555" spans="2:19" x14ac:dyDescent="0.25">
      <c r="B555" t="str">
        <f>'Raw data'!K554</f>
        <v>Gelderblom, Anna</v>
      </c>
      <c r="C555" s="6">
        <f>IFERROR('Raw data'!M554/('Raw data'!U554+(0.5*'Raw data'!X554)),0)</f>
        <v>0.42857142857142855</v>
      </c>
      <c r="D555" s="6">
        <f>IFERROR('Raw data'!P554/('Raw data'!U554+(0.5*'Raw data'!X554)),0)</f>
        <v>0</v>
      </c>
      <c r="E555" s="6">
        <f t="shared" si="21"/>
        <v>0.42857142857142855</v>
      </c>
      <c r="F555" s="7">
        <f>IFERROR('Raw data'!M554/'Raw data'!G554,0)</f>
        <v>0.10344827586206896</v>
      </c>
      <c r="G555" s="7">
        <f>IFERROR('Raw data'!P554/'Raw data'!G554,0)</f>
        <v>0</v>
      </c>
      <c r="H555" s="7">
        <f t="shared" si="22"/>
        <v>0.10344827586206896</v>
      </c>
      <c r="I555" s="7">
        <f>IFERROR('Raw data'!U554/'Raw data'!F554,0)</f>
        <v>0.36842105263157893</v>
      </c>
      <c r="J555" s="7">
        <f>IFERROR('Raw data'!L554/'Raw data'!F554,0)</f>
        <v>0.36842105263157893</v>
      </c>
      <c r="K555" s="7">
        <f>IFERROR('Raw data'!AA554/'Raw data'!F554,0)</f>
        <v>0</v>
      </c>
      <c r="L555" s="7">
        <f>IFERROR('Raw data'!AB554/'Raw data'!P554, 0)</f>
        <v>0</v>
      </c>
      <c r="M555" s="6">
        <f>IFERROR('Raw data'!Q554/('Raw data'!U554+(0.5*'Raw data'!X554)),0)</f>
        <v>0</v>
      </c>
      <c r="N555" s="6">
        <f>IFERROR('Raw data'!R554/('Raw data'!U554+(0.5*'Raw data'!X554)),0)</f>
        <v>0</v>
      </c>
      <c r="O555" s="6">
        <f>IFERROR('Raw data'!T554/('Raw data'!U554+(0.5*'Raw data'!X554)),0)</f>
        <v>0</v>
      </c>
      <c r="P555" s="6">
        <f>IFERROR('Raw data'!M554/('Raw data'!Z554+(0.5*'Raw data'!X554)),0)</f>
        <v>0</v>
      </c>
      <c r="Q555" s="8">
        <f>IFERROR('Raw data'!T554/'Raw data'!H554,0)</f>
        <v>0</v>
      </c>
      <c r="R555" s="8">
        <f>IFERROR('Raw data'!Q554/'Raw data'!I554,0)</f>
        <v>0</v>
      </c>
      <c r="S555" s="8">
        <f>IFERROR('Raw data'!R554/'Raw data'!J554,0)</f>
        <v>0</v>
      </c>
    </row>
    <row r="556" spans="2:19" x14ac:dyDescent="0.25">
      <c r="B556" t="str">
        <f>'Raw data'!K555</f>
        <v>Havens, Ruby</v>
      </c>
      <c r="C556" s="6">
        <f>IFERROR('Raw data'!M555/('Raw data'!U555+(0.5*'Raw data'!X555)),0)</f>
        <v>0</v>
      </c>
      <c r="D556" s="6">
        <f>IFERROR('Raw data'!P555/('Raw data'!U555+(0.5*'Raw data'!X555)),0)</f>
        <v>0</v>
      </c>
      <c r="E556" s="6">
        <f t="shared" si="21"/>
        <v>0</v>
      </c>
      <c r="F556" s="7">
        <f>IFERROR('Raw data'!M555/'Raw data'!G555,0)</f>
        <v>0</v>
      </c>
      <c r="G556" s="7">
        <f>IFERROR('Raw data'!P555/'Raw data'!G555,0)</f>
        <v>0</v>
      </c>
      <c r="H556" s="7">
        <f t="shared" si="22"/>
        <v>0</v>
      </c>
      <c r="I556" s="7">
        <f>IFERROR('Raw data'!U555/'Raw data'!F555,0)</f>
        <v>5.2631578947368418E-2</v>
      </c>
      <c r="J556" s="7">
        <f>IFERROR('Raw data'!L555/'Raw data'!F555,0)</f>
        <v>0.10526315789473684</v>
      </c>
      <c r="K556" s="7">
        <f>IFERROR('Raw data'!AA555/'Raw data'!F555,0)</f>
        <v>0</v>
      </c>
      <c r="L556" s="7">
        <f>IFERROR('Raw data'!AB555/'Raw data'!P555, 0)</f>
        <v>0</v>
      </c>
      <c r="M556" s="6">
        <f>IFERROR('Raw data'!Q555/('Raw data'!U555+(0.5*'Raw data'!X555)),0)</f>
        <v>0</v>
      </c>
      <c r="N556" s="6">
        <f>IFERROR('Raw data'!R555/('Raw data'!U555+(0.5*'Raw data'!X555)),0)</f>
        <v>0</v>
      </c>
      <c r="O556" s="6">
        <f>IFERROR('Raw data'!T555/('Raw data'!U555+(0.5*'Raw data'!X555)),0)</f>
        <v>0</v>
      </c>
      <c r="P556" s="6">
        <f>IFERROR('Raw data'!M555/('Raw data'!Z555+(0.5*'Raw data'!X555)),0)</f>
        <v>0</v>
      </c>
      <c r="Q556" s="8">
        <f>IFERROR('Raw data'!T555/'Raw data'!H555,0)</f>
        <v>0</v>
      </c>
      <c r="R556" s="8">
        <f>IFERROR('Raw data'!Q555/'Raw data'!I555,0)</f>
        <v>0</v>
      </c>
      <c r="S556" s="8">
        <f>IFERROR('Raw data'!R555/'Raw data'!J555,0)</f>
        <v>0</v>
      </c>
    </row>
    <row r="557" spans="2:19" x14ac:dyDescent="0.25">
      <c r="B557" t="str">
        <f>'Raw data'!K556</f>
        <v>Hudson, Vicky</v>
      </c>
      <c r="C557" s="6">
        <f>IFERROR('Raw data'!M556/('Raw data'!U556+(0.5*'Raw data'!X556)),0)</f>
        <v>0</v>
      </c>
      <c r="D557" s="6">
        <f>IFERROR('Raw data'!P556/('Raw data'!U556+(0.5*'Raw data'!X556)),0)</f>
        <v>0</v>
      </c>
      <c r="E557" s="6">
        <f t="shared" si="21"/>
        <v>0</v>
      </c>
      <c r="F557" s="7">
        <f>IFERROR('Raw data'!M556/'Raw data'!G556,0)</f>
        <v>0</v>
      </c>
      <c r="G557" s="7">
        <f>IFERROR('Raw data'!P556/'Raw data'!G556,0)</f>
        <v>0</v>
      </c>
      <c r="H557" s="7">
        <f t="shared" si="22"/>
        <v>0</v>
      </c>
      <c r="I557" s="7">
        <f>IFERROR('Raw data'!U556/'Raw data'!F556,0)</f>
        <v>0.26315789473684209</v>
      </c>
      <c r="J557" s="7">
        <f>IFERROR('Raw data'!L556/'Raw data'!F556,0)</f>
        <v>0.47368421052631576</v>
      </c>
      <c r="K557" s="7">
        <f>IFERROR('Raw data'!AA556/'Raw data'!F556,0)</f>
        <v>0</v>
      </c>
      <c r="L557" s="7">
        <f>IFERROR('Raw data'!AB556/'Raw data'!P556, 0)</f>
        <v>0</v>
      </c>
      <c r="M557" s="6">
        <f>IFERROR('Raw data'!Q556/('Raw data'!U556+(0.5*'Raw data'!X556)),0)</f>
        <v>0</v>
      </c>
      <c r="N557" s="6">
        <f>IFERROR('Raw data'!R556/('Raw data'!U556+(0.5*'Raw data'!X556)),0)</f>
        <v>0</v>
      </c>
      <c r="O557" s="6">
        <f>IFERROR('Raw data'!T556/('Raw data'!U556+(0.5*'Raw data'!X556)),0)</f>
        <v>0</v>
      </c>
      <c r="P557" s="6">
        <f>IFERROR('Raw data'!M556/('Raw data'!Z556+(0.5*'Raw data'!X556)),0)</f>
        <v>0</v>
      </c>
      <c r="Q557" s="8">
        <f>IFERROR('Raw data'!T556/'Raw data'!H556,0)</f>
        <v>0</v>
      </c>
      <c r="R557" s="8">
        <f>IFERROR('Raw data'!Q556/'Raw data'!I556,0)</f>
        <v>0</v>
      </c>
      <c r="S557" s="8">
        <f>IFERROR('Raw data'!R556/'Raw data'!J556,0)</f>
        <v>0</v>
      </c>
    </row>
    <row r="558" spans="2:19" x14ac:dyDescent="0.25">
      <c r="B558" t="str">
        <f>'Raw data'!K557</f>
        <v>Husein, Fatima</v>
      </c>
      <c r="C558" s="6">
        <f>IFERROR('Raw data'!M557/('Raw data'!U557+(0.5*'Raw data'!X557)),0)</f>
        <v>0.30769230769230771</v>
      </c>
      <c r="D558" s="6">
        <f>IFERROR('Raw data'!P557/('Raw data'!U557+(0.5*'Raw data'!X557)),0)</f>
        <v>0.23076923076923078</v>
      </c>
      <c r="E558" s="6">
        <f t="shared" si="21"/>
        <v>0.53846153846153855</v>
      </c>
      <c r="F558" s="7">
        <f>IFERROR('Raw data'!M557/'Raw data'!G557,0)</f>
        <v>0.13793103448275862</v>
      </c>
      <c r="G558" s="7">
        <f>IFERROR('Raw data'!P557/'Raw data'!G557,0)</f>
        <v>0.10344827586206896</v>
      </c>
      <c r="H558" s="7">
        <f t="shared" si="22"/>
        <v>0.24137931034482757</v>
      </c>
      <c r="I558" s="7">
        <f>IFERROR('Raw data'!U557/'Raw data'!F557,0)</f>
        <v>0.63157894736842102</v>
      </c>
      <c r="J558" s="7">
        <f>IFERROR('Raw data'!L557/'Raw data'!F557,0)</f>
        <v>0.73684210526315785</v>
      </c>
      <c r="K558" s="7">
        <f>IFERROR('Raw data'!AA557/'Raw data'!F557,0)</f>
        <v>5.2631578947368418E-2</v>
      </c>
      <c r="L558" s="7">
        <f>IFERROR('Raw data'!AB557/'Raw data'!P557, 0)</f>
        <v>0.33333333333333331</v>
      </c>
      <c r="M558" s="6">
        <f>IFERROR('Raw data'!Q557/('Raw data'!U557+(0.5*'Raw data'!X557)),0)</f>
        <v>7.6923076923076927E-2</v>
      </c>
      <c r="N558" s="6">
        <f>IFERROR('Raw data'!R557/('Raw data'!U557+(0.5*'Raw data'!X557)),0)</f>
        <v>0</v>
      </c>
      <c r="O558" s="6">
        <f>IFERROR('Raw data'!T557/('Raw data'!U557+(0.5*'Raw data'!X557)),0)</f>
        <v>0</v>
      </c>
      <c r="P558" s="6">
        <f>IFERROR('Raw data'!M557/('Raw data'!Z557+(0.5*'Raw data'!X557)),0)</f>
        <v>4</v>
      </c>
      <c r="Q558" s="8">
        <f>IFERROR('Raw data'!T557/'Raw data'!H557,0)</f>
        <v>0</v>
      </c>
      <c r="R558" s="8">
        <f>IFERROR('Raw data'!Q557/'Raw data'!I557,0)</f>
        <v>0.14285714285714285</v>
      </c>
      <c r="S558" s="8">
        <f>IFERROR('Raw data'!R557/'Raw data'!J557,0)</f>
        <v>0</v>
      </c>
    </row>
    <row r="559" spans="2:19" x14ac:dyDescent="0.25">
      <c r="B559" t="str">
        <f>'Raw data'!K558</f>
        <v>Huse, Laura</v>
      </c>
      <c r="C559" s="6">
        <f>IFERROR('Raw data'!M558/('Raw data'!U558+(0.5*'Raw data'!X558)),0)</f>
        <v>0</v>
      </c>
      <c r="D559" s="6">
        <f>IFERROR('Raw data'!P558/('Raw data'!U558+(0.5*'Raw data'!X558)),0)</f>
        <v>0</v>
      </c>
      <c r="E559" s="6">
        <f t="shared" si="21"/>
        <v>0</v>
      </c>
      <c r="F559" s="7">
        <f>IFERROR('Raw data'!M558/'Raw data'!G558,0)</f>
        <v>0</v>
      </c>
      <c r="G559" s="7">
        <f>IFERROR('Raw data'!P558/'Raw data'!G558,0)</f>
        <v>0</v>
      </c>
      <c r="H559" s="7">
        <f t="shared" si="22"/>
        <v>0</v>
      </c>
      <c r="I559" s="7">
        <f>IFERROR('Raw data'!U558/'Raw data'!F558,0)</f>
        <v>5.2631578947368418E-2</v>
      </c>
      <c r="J559" s="7">
        <f>IFERROR('Raw data'!L558/'Raw data'!F558,0)</f>
        <v>5.2631578947368418E-2</v>
      </c>
      <c r="K559" s="7">
        <f>IFERROR('Raw data'!AA558/'Raw data'!F558,0)</f>
        <v>0</v>
      </c>
      <c r="L559" s="7">
        <f>IFERROR('Raw data'!AB558/'Raw data'!P558, 0)</f>
        <v>0</v>
      </c>
      <c r="M559" s="6">
        <f>IFERROR('Raw data'!Q558/('Raw data'!U558+(0.5*'Raw data'!X558)),0)</f>
        <v>0</v>
      </c>
      <c r="N559" s="6">
        <f>IFERROR('Raw data'!R558/('Raw data'!U558+(0.5*'Raw data'!X558)),0)</f>
        <v>0</v>
      </c>
      <c r="O559" s="6">
        <f>IFERROR('Raw data'!T558/('Raw data'!U558+(0.5*'Raw data'!X558)),0)</f>
        <v>0</v>
      </c>
      <c r="P559" s="6">
        <f>IFERROR('Raw data'!M558/('Raw data'!Z558+(0.5*'Raw data'!X558)),0)</f>
        <v>0</v>
      </c>
      <c r="Q559" s="8">
        <f>IFERROR('Raw data'!T558/'Raw data'!H558,0)</f>
        <v>0</v>
      </c>
      <c r="R559" s="8">
        <f>IFERROR('Raw data'!Q558/'Raw data'!I558,0)</f>
        <v>0</v>
      </c>
      <c r="S559" s="8">
        <f>IFERROR('Raw data'!R558/'Raw data'!J558,0)</f>
        <v>0</v>
      </c>
    </row>
    <row r="560" spans="2:19" x14ac:dyDescent="0.25">
      <c r="B560" t="str">
        <f>'Raw data'!K559</f>
        <v>Kantamaneni, Riya</v>
      </c>
      <c r="C560" s="6">
        <f>IFERROR('Raw data'!M559/('Raw data'!U559+(0.5*'Raw data'!X559)),0)</f>
        <v>0</v>
      </c>
      <c r="D560" s="6">
        <f>IFERROR('Raw data'!P559/('Raw data'!U559+(0.5*'Raw data'!X559)),0)</f>
        <v>0</v>
      </c>
      <c r="E560" s="6">
        <f t="shared" si="21"/>
        <v>0</v>
      </c>
      <c r="F560" s="7">
        <f>IFERROR('Raw data'!M559/'Raw data'!G559,0)</f>
        <v>0</v>
      </c>
      <c r="G560" s="7">
        <f>IFERROR('Raw data'!P559/'Raw data'!G559,0)</f>
        <v>0</v>
      </c>
      <c r="H560" s="7">
        <f t="shared" si="22"/>
        <v>0</v>
      </c>
      <c r="I560" s="7">
        <f>IFERROR('Raw data'!U559/'Raw data'!F559,0)</f>
        <v>0.47368421052631576</v>
      </c>
      <c r="J560" s="7">
        <f>IFERROR('Raw data'!L559/'Raw data'!F559,0)</f>
        <v>0.47368421052631576</v>
      </c>
      <c r="K560" s="7">
        <f>IFERROR('Raw data'!AA559/'Raw data'!F559,0)</f>
        <v>0</v>
      </c>
      <c r="L560" s="7">
        <f>IFERROR('Raw data'!AB559/'Raw data'!P559, 0)</f>
        <v>0</v>
      </c>
      <c r="M560" s="6">
        <f>IFERROR('Raw data'!Q559/('Raw data'!U559+(0.5*'Raw data'!X559)),0)</f>
        <v>0</v>
      </c>
      <c r="N560" s="6">
        <f>IFERROR('Raw data'!R559/('Raw data'!U559+(0.5*'Raw data'!X559)),0)</f>
        <v>0</v>
      </c>
      <c r="O560" s="6">
        <f>IFERROR('Raw data'!T559/('Raw data'!U559+(0.5*'Raw data'!X559)),0)</f>
        <v>0</v>
      </c>
      <c r="P560" s="6">
        <f>IFERROR('Raw data'!M559/('Raw data'!Z559+(0.5*'Raw data'!X559)),0)</f>
        <v>0</v>
      </c>
      <c r="Q560" s="8">
        <f>IFERROR('Raw data'!T559/'Raw data'!H559,0)</f>
        <v>0</v>
      </c>
      <c r="R560" s="8">
        <f>IFERROR('Raw data'!Q559/'Raw data'!I559,0)</f>
        <v>0</v>
      </c>
      <c r="S560" s="8">
        <f>IFERROR('Raw data'!R559/'Raw data'!J559,0)</f>
        <v>0</v>
      </c>
    </row>
    <row r="561" spans="2:19" x14ac:dyDescent="0.25">
      <c r="B561" t="str">
        <f>'Raw data'!K560</f>
        <v>Kassem, Ebtihal</v>
      </c>
      <c r="C561" s="6">
        <f>IFERROR('Raw data'!M560/('Raw data'!U560+(0.5*'Raw data'!X560)),0)</f>
        <v>0.3</v>
      </c>
      <c r="D561" s="6">
        <f>IFERROR('Raw data'!P560/('Raw data'!U560+(0.5*'Raw data'!X560)),0)</f>
        <v>0</v>
      </c>
      <c r="E561" s="6">
        <f t="shared" si="21"/>
        <v>0.3</v>
      </c>
      <c r="F561" s="7">
        <f>IFERROR('Raw data'!M560/'Raw data'!G560,0)</f>
        <v>0.10344827586206896</v>
      </c>
      <c r="G561" s="7">
        <f>IFERROR('Raw data'!P560/'Raw data'!G560,0)</f>
        <v>0</v>
      </c>
      <c r="H561" s="7">
        <f t="shared" si="22"/>
        <v>0.10344827586206896</v>
      </c>
      <c r="I561" s="7">
        <f>IFERROR('Raw data'!U560/'Raw data'!F560,0)</f>
        <v>0.47368421052631576</v>
      </c>
      <c r="J561" s="7">
        <f>IFERROR('Raw data'!L560/'Raw data'!F560,0)</f>
        <v>0.57894736842105265</v>
      </c>
      <c r="K561" s="7">
        <f>IFERROR('Raw data'!AA560/'Raw data'!F560,0)</f>
        <v>0</v>
      </c>
      <c r="L561" s="7">
        <f>IFERROR('Raw data'!AB560/'Raw data'!P560, 0)</f>
        <v>0</v>
      </c>
      <c r="M561" s="6">
        <f>IFERROR('Raw data'!Q560/('Raw data'!U560+(0.5*'Raw data'!X560)),0)</f>
        <v>0</v>
      </c>
      <c r="N561" s="6">
        <f>IFERROR('Raw data'!R560/('Raw data'!U560+(0.5*'Raw data'!X560)),0)</f>
        <v>0</v>
      </c>
      <c r="O561" s="6">
        <f>IFERROR('Raw data'!T560/('Raw data'!U560+(0.5*'Raw data'!X560)),0)</f>
        <v>0</v>
      </c>
      <c r="P561" s="6">
        <f>IFERROR('Raw data'!M560/('Raw data'!Z560+(0.5*'Raw data'!X560)),0)</f>
        <v>3</v>
      </c>
      <c r="Q561" s="8">
        <f>IFERROR('Raw data'!T560/'Raw data'!H560,0)</f>
        <v>0</v>
      </c>
      <c r="R561" s="8">
        <f>IFERROR('Raw data'!Q560/'Raw data'!I560,0)</f>
        <v>0</v>
      </c>
      <c r="S561" s="8">
        <f>IFERROR('Raw data'!R560/'Raw data'!J560,0)</f>
        <v>0</v>
      </c>
    </row>
    <row r="562" spans="2:19" x14ac:dyDescent="0.25">
      <c r="B562" t="str">
        <f>'Raw data'!K561</f>
        <v>kassem, eman</v>
      </c>
      <c r="C562" s="6">
        <f>IFERROR('Raw data'!M561/('Raw data'!U561+(0.5*'Raw data'!X561)),0)</f>
        <v>0.66666666666666663</v>
      </c>
      <c r="D562" s="6">
        <f>IFERROR('Raw data'!P561/('Raw data'!U561+(0.5*'Raw data'!X561)),0)</f>
        <v>0</v>
      </c>
      <c r="E562" s="6">
        <f t="shared" si="21"/>
        <v>0.66666666666666663</v>
      </c>
      <c r="F562" s="7">
        <f>IFERROR('Raw data'!M561/'Raw data'!G561,0)</f>
        <v>6.8965517241379309E-2</v>
      </c>
      <c r="G562" s="7">
        <f>IFERROR('Raw data'!P561/'Raw data'!G561,0)</f>
        <v>0</v>
      </c>
      <c r="H562" s="7">
        <f t="shared" si="22"/>
        <v>6.8965517241379309E-2</v>
      </c>
      <c r="I562" s="7">
        <f>IFERROR('Raw data'!U561/'Raw data'!F561,0)</f>
        <v>0.15789473684210525</v>
      </c>
      <c r="J562" s="7">
        <f>IFERROR('Raw data'!L561/'Raw data'!F561,0)</f>
        <v>0.15789473684210525</v>
      </c>
      <c r="K562" s="7">
        <f>IFERROR('Raw data'!AA561/'Raw data'!F561,0)</f>
        <v>0</v>
      </c>
      <c r="L562" s="7">
        <f>IFERROR('Raw data'!AB561/'Raw data'!P561, 0)</f>
        <v>0</v>
      </c>
      <c r="M562" s="6">
        <f>IFERROR('Raw data'!Q561/('Raw data'!U561+(0.5*'Raw data'!X561)),0)</f>
        <v>0.33333333333333331</v>
      </c>
      <c r="N562" s="6">
        <f>IFERROR('Raw data'!R561/('Raw data'!U561+(0.5*'Raw data'!X561)),0)</f>
        <v>0</v>
      </c>
      <c r="O562" s="6">
        <f>IFERROR('Raw data'!T561/('Raw data'!U561+(0.5*'Raw data'!X561)),0)</f>
        <v>0</v>
      </c>
      <c r="P562" s="6">
        <f>IFERROR('Raw data'!M561/('Raw data'!Z561+(0.5*'Raw data'!X561)),0)</f>
        <v>0</v>
      </c>
      <c r="Q562" s="8">
        <f>IFERROR('Raw data'!T561/'Raw data'!H561,0)</f>
        <v>0</v>
      </c>
      <c r="R562" s="8">
        <f>IFERROR('Raw data'!Q561/'Raw data'!I561,0)</f>
        <v>0.14285714285714285</v>
      </c>
      <c r="S562" s="8">
        <f>IFERROR('Raw data'!R561/'Raw data'!J561,0)</f>
        <v>0</v>
      </c>
    </row>
    <row r="563" spans="2:19" x14ac:dyDescent="0.25">
      <c r="B563" t="str">
        <f>'Raw data'!K562</f>
        <v>Marlow, Rachel</v>
      </c>
      <c r="C563" s="6">
        <f>IFERROR('Raw data'!M562/('Raw data'!U562+(0.5*'Raw data'!X562)),0)</f>
        <v>0.14285714285714285</v>
      </c>
      <c r="D563" s="6">
        <f>IFERROR('Raw data'!P562/('Raw data'!U562+(0.5*'Raw data'!X562)),0)</f>
        <v>0</v>
      </c>
      <c r="E563" s="6">
        <f t="shared" si="21"/>
        <v>0.14285714285714285</v>
      </c>
      <c r="F563" s="7">
        <f>IFERROR('Raw data'!M562/'Raw data'!G562,0)</f>
        <v>6.8965517241379309E-2</v>
      </c>
      <c r="G563" s="7">
        <f>IFERROR('Raw data'!P562/'Raw data'!G562,0)</f>
        <v>0</v>
      </c>
      <c r="H563" s="7">
        <f t="shared" si="22"/>
        <v>6.8965517241379309E-2</v>
      </c>
      <c r="I563" s="7">
        <f>IFERROR('Raw data'!U562/'Raw data'!F562,0)</f>
        <v>0.73684210526315785</v>
      </c>
      <c r="J563" s="7">
        <f>IFERROR('Raw data'!L562/'Raw data'!F562,0)</f>
        <v>0.73684210526315785</v>
      </c>
      <c r="K563" s="7">
        <f>IFERROR('Raw data'!AA562/'Raw data'!F562,0)</f>
        <v>0</v>
      </c>
      <c r="L563" s="7">
        <f>IFERROR('Raw data'!AB562/'Raw data'!P562, 0)</f>
        <v>0</v>
      </c>
      <c r="M563" s="6">
        <f>IFERROR('Raw data'!Q562/('Raw data'!U562+(0.5*'Raw data'!X562)),0)</f>
        <v>0.21428571428571427</v>
      </c>
      <c r="N563" s="6">
        <f>IFERROR('Raw data'!R562/('Raw data'!U562+(0.5*'Raw data'!X562)),0)</f>
        <v>0</v>
      </c>
      <c r="O563" s="6">
        <f>IFERROR('Raw data'!T562/('Raw data'!U562+(0.5*'Raw data'!X562)),0)</f>
        <v>0</v>
      </c>
      <c r="P563" s="6">
        <f>IFERROR('Raw data'!M562/('Raw data'!Z562+(0.5*'Raw data'!X562)),0)</f>
        <v>0</v>
      </c>
      <c r="Q563" s="8">
        <f>IFERROR('Raw data'!T562/'Raw data'!H562,0)</f>
        <v>0</v>
      </c>
      <c r="R563" s="8">
        <f>IFERROR('Raw data'!Q562/'Raw data'!I562,0)</f>
        <v>0.42857142857142855</v>
      </c>
      <c r="S563" s="8">
        <f>IFERROR('Raw data'!R562/'Raw data'!J562,0)</f>
        <v>0</v>
      </c>
    </row>
    <row r="564" spans="2:19" x14ac:dyDescent="0.25">
      <c r="B564" t="str">
        <f>'Raw data'!K563</f>
        <v>Middleton, Lola</v>
      </c>
      <c r="C564" s="6">
        <f>IFERROR('Raw data'!M563/('Raw data'!U563+(0.5*'Raw data'!X563)),0)</f>
        <v>0.4</v>
      </c>
      <c r="D564" s="6">
        <f>IFERROR('Raw data'!P563/('Raw data'!U563+(0.5*'Raw data'!X563)),0)</f>
        <v>0</v>
      </c>
      <c r="E564" s="6">
        <f t="shared" si="21"/>
        <v>0.4</v>
      </c>
      <c r="F564" s="7">
        <f>IFERROR('Raw data'!M563/'Raw data'!G563,0)</f>
        <v>6.8965517241379309E-2</v>
      </c>
      <c r="G564" s="7">
        <f>IFERROR('Raw data'!P563/'Raw data'!G563,0)</f>
        <v>0</v>
      </c>
      <c r="H564" s="7">
        <f t="shared" si="22"/>
        <v>6.8965517241379309E-2</v>
      </c>
      <c r="I564" s="7">
        <f>IFERROR('Raw data'!U563/'Raw data'!F563,0)</f>
        <v>0.26315789473684209</v>
      </c>
      <c r="J564" s="7">
        <f>IFERROR('Raw data'!L563/'Raw data'!F563,0)</f>
        <v>0.26315789473684209</v>
      </c>
      <c r="K564" s="7">
        <f>IFERROR('Raw data'!AA563/'Raw data'!F563,0)</f>
        <v>0</v>
      </c>
      <c r="L564" s="7">
        <f>IFERROR('Raw data'!AB563/'Raw data'!P563, 0)</f>
        <v>0</v>
      </c>
      <c r="M564" s="6">
        <f>IFERROR('Raw data'!Q563/('Raw data'!U563+(0.5*'Raw data'!X563)),0)</f>
        <v>0</v>
      </c>
      <c r="N564" s="6">
        <f>IFERROR('Raw data'!R563/('Raw data'!U563+(0.5*'Raw data'!X563)),0)</f>
        <v>0</v>
      </c>
      <c r="O564" s="6">
        <f>IFERROR('Raw data'!T563/('Raw data'!U563+(0.5*'Raw data'!X563)),0)</f>
        <v>0</v>
      </c>
      <c r="P564" s="6">
        <f>IFERROR('Raw data'!M563/('Raw data'!Z563+(0.5*'Raw data'!X563)),0)</f>
        <v>0</v>
      </c>
      <c r="Q564" s="8">
        <f>IFERROR('Raw data'!T563/'Raw data'!H563,0)</f>
        <v>0</v>
      </c>
      <c r="R564" s="8">
        <f>IFERROR('Raw data'!Q563/'Raw data'!I563,0)</f>
        <v>0</v>
      </c>
      <c r="S564" s="8">
        <f>IFERROR('Raw data'!R563/'Raw data'!J563,0)</f>
        <v>0</v>
      </c>
    </row>
    <row r="565" spans="2:19" x14ac:dyDescent="0.25">
      <c r="B565" t="str">
        <f>'Raw data'!K564</f>
        <v>Miller, Sadie</v>
      </c>
      <c r="C565" s="6">
        <f>IFERROR('Raw data'!M564/('Raw data'!U564+(0.5*'Raw data'!X564)),0)</f>
        <v>0</v>
      </c>
      <c r="D565" s="6">
        <f>IFERROR('Raw data'!P564/('Raw data'!U564+(0.5*'Raw data'!X564)),0)</f>
        <v>0</v>
      </c>
      <c r="E565" s="6">
        <f t="shared" si="21"/>
        <v>0</v>
      </c>
      <c r="F565" s="7">
        <f>IFERROR('Raw data'!M564/'Raw data'!G564,0)</f>
        <v>0</v>
      </c>
      <c r="G565" s="7">
        <f>IFERROR('Raw data'!P564/'Raw data'!G564,0)</f>
        <v>0</v>
      </c>
      <c r="H565" s="7">
        <f t="shared" si="22"/>
        <v>0</v>
      </c>
      <c r="I565" s="7">
        <f>IFERROR('Raw data'!U564/'Raw data'!F564,0)</f>
        <v>0.42105263157894735</v>
      </c>
      <c r="J565" s="7">
        <f>IFERROR('Raw data'!L564/'Raw data'!F564,0)</f>
        <v>0.47368421052631576</v>
      </c>
      <c r="K565" s="7">
        <f>IFERROR('Raw data'!AA564/'Raw data'!F564,0)</f>
        <v>0</v>
      </c>
      <c r="L565" s="7">
        <f>IFERROR('Raw data'!AB564/'Raw data'!P564, 0)</f>
        <v>0</v>
      </c>
      <c r="M565" s="6">
        <f>IFERROR('Raw data'!Q564/('Raw data'!U564+(0.5*'Raw data'!X564)),0)</f>
        <v>0</v>
      </c>
      <c r="N565" s="6">
        <f>IFERROR('Raw data'!R564/('Raw data'!U564+(0.5*'Raw data'!X564)),0)</f>
        <v>0</v>
      </c>
      <c r="O565" s="6">
        <f>IFERROR('Raw data'!T564/('Raw data'!U564+(0.5*'Raw data'!X564)),0)</f>
        <v>0</v>
      </c>
      <c r="P565" s="6">
        <f>IFERROR('Raw data'!M564/('Raw data'!Z564+(0.5*'Raw data'!X564)),0)</f>
        <v>0</v>
      </c>
      <c r="Q565" s="8">
        <f>IFERROR('Raw data'!T564/'Raw data'!H564,0)</f>
        <v>0</v>
      </c>
      <c r="R565" s="8">
        <f>IFERROR('Raw data'!Q564/'Raw data'!I564,0)</f>
        <v>0</v>
      </c>
      <c r="S565" s="8">
        <f>IFERROR('Raw data'!R564/'Raw data'!J564,0)</f>
        <v>0</v>
      </c>
    </row>
    <row r="566" spans="2:19" x14ac:dyDescent="0.25">
      <c r="B566" t="str">
        <f>'Raw data'!K565</f>
        <v>Panagopoulou, Vasiliki</v>
      </c>
      <c r="C566" s="6">
        <f>IFERROR('Raw data'!M565/('Raw data'!U565+(0.5*'Raw data'!X565)),0)</f>
        <v>0</v>
      </c>
      <c r="D566" s="6">
        <f>IFERROR('Raw data'!P565/('Raw data'!U565+(0.5*'Raw data'!X565)),0)</f>
        <v>0</v>
      </c>
      <c r="E566" s="6">
        <f t="shared" si="21"/>
        <v>0</v>
      </c>
      <c r="F566" s="7">
        <f>IFERROR('Raw data'!M565/'Raw data'!G565,0)</f>
        <v>0</v>
      </c>
      <c r="G566" s="7">
        <f>IFERROR('Raw data'!P565/'Raw data'!G565,0)</f>
        <v>0</v>
      </c>
      <c r="H566" s="7">
        <f t="shared" si="22"/>
        <v>0</v>
      </c>
      <c r="I566" s="7">
        <f>IFERROR('Raw data'!U565/'Raw data'!F565,0)</f>
        <v>0.15789473684210525</v>
      </c>
      <c r="J566" s="7">
        <f>IFERROR('Raw data'!L565/'Raw data'!F565,0)</f>
        <v>0.36842105263157893</v>
      </c>
      <c r="K566" s="7">
        <f>IFERROR('Raw data'!AA565/'Raw data'!F565,0)</f>
        <v>0</v>
      </c>
      <c r="L566" s="7">
        <f>IFERROR('Raw data'!AB565/'Raw data'!P565, 0)</f>
        <v>0</v>
      </c>
      <c r="M566" s="6">
        <f>IFERROR('Raw data'!Q565/('Raw data'!U565+(0.5*'Raw data'!X565)),0)</f>
        <v>0</v>
      </c>
      <c r="N566" s="6">
        <f>IFERROR('Raw data'!R565/('Raw data'!U565+(0.5*'Raw data'!X565)),0)</f>
        <v>0</v>
      </c>
      <c r="O566" s="6">
        <f>IFERROR('Raw data'!T565/('Raw data'!U565+(0.5*'Raw data'!X565)),0)</f>
        <v>0</v>
      </c>
      <c r="P566" s="6">
        <f>IFERROR('Raw data'!M565/('Raw data'!Z565+(0.5*'Raw data'!X565)),0)</f>
        <v>0</v>
      </c>
      <c r="Q566" s="8">
        <f>IFERROR('Raw data'!T565/'Raw data'!H565,0)</f>
        <v>0</v>
      </c>
      <c r="R566" s="8">
        <f>IFERROR('Raw data'!Q565/'Raw data'!I565,0)</f>
        <v>0</v>
      </c>
      <c r="S566" s="8">
        <f>IFERROR('Raw data'!R565/'Raw data'!J565,0)</f>
        <v>0</v>
      </c>
    </row>
    <row r="567" spans="2:19" x14ac:dyDescent="0.25">
      <c r="B567" t="str">
        <f>'Raw data'!K566</f>
        <v>Petch, Ruby</v>
      </c>
      <c r="C567" s="6">
        <f>IFERROR('Raw data'!M566/('Raw data'!U566+(0.5*'Raw data'!X566)),0)</f>
        <v>0</v>
      </c>
      <c r="D567" s="6">
        <f>IFERROR('Raw data'!P566/('Raw data'!U566+(0.5*'Raw data'!X566)),0)</f>
        <v>0</v>
      </c>
      <c r="E567" s="6">
        <f t="shared" si="21"/>
        <v>0</v>
      </c>
      <c r="F567" s="7">
        <f>IFERROR('Raw data'!M566/'Raw data'!G566,0)</f>
        <v>0</v>
      </c>
      <c r="G567" s="7">
        <f>IFERROR('Raw data'!P566/'Raw data'!G566,0)</f>
        <v>0</v>
      </c>
      <c r="H567" s="7">
        <f t="shared" si="22"/>
        <v>0</v>
      </c>
      <c r="I567" s="7">
        <f>IFERROR('Raw data'!U566/'Raw data'!F566,0)</f>
        <v>0.10526315789473684</v>
      </c>
      <c r="J567" s="7">
        <f>IFERROR('Raw data'!L566/'Raw data'!F566,0)</f>
        <v>0.10526315789473684</v>
      </c>
      <c r="K567" s="7">
        <f>IFERROR('Raw data'!AA566/'Raw data'!F566,0)</f>
        <v>0</v>
      </c>
      <c r="L567" s="7">
        <f>IFERROR('Raw data'!AB566/'Raw data'!P566, 0)</f>
        <v>0</v>
      </c>
      <c r="M567" s="6">
        <f>IFERROR('Raw data'!Q566/('Raw data'!U566+(0.5*'Raw data'!X566)),0)</f>
        <v>0</v>
      </c>
      <c r="N567" s="6">
        <f>IFERROR('Raw data'!R566/('Raw data'!U566+(0.5*'Raw data'!X566)),0)</f>
        <v>0</v>
      </c>
      <c r="O567" s="6">
        <f>IFERROR('Raw data'!T566/('Raw data'!U566+(0.5*'Raw data'!X566)),0)</f>
        <v>0</v>
      </c>
      <c r="P567" s="6">
        <f>IFERROR('Raw data'!M566/('Raw data'!Z566+(0.5*'Raw data'!X566)),0)</f>
        <v>0</v>
      </c>
      <c r="Q567" s="8">
        <f>IFERROR('Raw data'!T566/'Raw data'!H566,0)</f>
        <v>0</v>
      </c>
      <c r="R567" s="8">
        <f>IFERROR('Raw data'!Q566/'Raw data'!I566,0)</f>
        <v>0</v>
      </c>
      <c r="S567" s="8">
        <f>IFERROR('Raw data'!R566/'Raw data'!J566,0)</f>
        <v>0</v>
      </c>
    </row>
    <row r="568" spans="2:19" x14ac:dyDescent="0.25">
      <c r="B568" t="str">
        <f>'Raw data'!K567</f>
        <v>Potter, Lucy</v>
      </c>
      <c r="C568" s="6">
        <f>IFERROR('Raw data'!M567/('Raw data'!U567+(0.5*'Raw data'!X567)),0)</f>
        <v>0</v>
      </c>
      <c r="D568" s="6">
        <f>IFERROR('Raw data'!P567/('Raw data'!U567+(0.5*'Raw data'!X567)),0)</f>
        <v>0</v>
      </c>
      <c r="E568" s="6">
        <f t="shared" si="21"/>
        <v>0</v>
      </c>
      <c r="F568" s="7">
        <f>IFERROR('Raw data'!M567/'Raw data'!G567,0)</f>
        <v>0</v>
      </c>
      <c r="G568" s="7">
        <f>IFERROR('Raw data'!P567/'Raw data'!G567,0)</f>
        <v>0</v>
      </c>
      <c r="H568" s="7">
        <f t="shared" si="22"/>
        <v>0</v>
      </c>
      <c r="I568" s="7">
        <f>IFERROR('Raw data'!U567/'Raw data'!F567,0)</f>
        <v>0.10526315789473684</v>
      </c>
      <c r="J568" s="7">
        <f>IFERROR('Raw data'!L567/'Raw data'!F567,0)</f>
        <v>0.15789473684210525</v>
      </c>
      <c r="K568" s="7">
        <f>IFERROR('Raw data'!AA567/'Raw data'!F567,0)</f>
        <v>0</v>
      </c>
      <c r="L568" s="7">
        <f>IFERROR('Raw data'!AB567/'Raw data'!P567, 0)</f>
        <v>0</v>
      </c>
      <c r="M568" s="6">
        <f>IFERROR('Raw data'!Q567/('Raw data'!U567+(0.5*'Raw data'!X567)),0)</f>
        <v>0</v>
      </c>
      <c r="N568" s="6">
        <f>IFERROR('Raw data'!R567/('Raw data'!U567+(0.5*'Raw data'!X567)),0)</f>
        <v>0</v>
      </c>
      <c r="O568" s="6">
        <f>IFERROR('Raw data'!T567/('Raw data'!U567+(0.5*'Raw data'!X567)),0)</f>
        <v>0</v>
      </c>
      <c r="P568" s="6">
        <f>IFERROR('Raw data'!M567/('Raw data'!Z567+(0.5*'Raw data'!X567)),0)</f>
        <v>0</v>
      </c>
      <c r="Q568" s="8">
        <f>IFERROR('Raw data'!T567/'Raw data'!H567,0)</f>
        <v>0</v>
      </c>
      <c r="R568" s="8">
        <f>IFERROR('Raw data'!Q567/'Raw data'!I567,0)</f>
        <v>0</v>
      </c>
      <c r="S568" s="8">
        <f>IFERROR('Raw data'!R567/'Raw data'!J567,0)</f>
        <v>0</v>
      </c>
    </row>
    <row r="569" spans="2:19" x14ac:dyDescent="0.25">
      <c r="B569" t="str">
        <f>'Raw data'!K568</f>
        <v>Prior, Tia</v>
      </c>
      <c r="C569" s="6">
        <f>IFERROR('Raw data'!M568/('Raw data'!U568+(0.5*'Raw data'!X568)),0)</f>
        <v>0</v>
      </c>
      <c r="D569" s="6">
        <f>IFERROR('Raw data'!P568/('Raw data'!U568+(0.5*'Raw data'!X568)),0)</f>
        <v>0.1111111111111111</v>
      </c>
      <c r="E569" s="6">
        <f t="shared" si="21"/>
        <v>0.1111111111111111</v>
      </c>
      <c r="F569" s="7">
        <f>IFERROR('Raw data'!M568/'Raw data'!G568,0)</f>
        <v>0</v>
      </c>
      <c r="G569" s="7">
        <f>IFERROR('Raw data'!P568/'Raw data'!G568,0)</f>
        <v>3.4482758620689655E-2</v>
      </c>
      <c r="H569" s="7">
        <f t="shared" si="22"/>
        <v>3.4482758620689655E-2</v>
      </c>
      <c r="I569" s="7">
        <f>IFERROR('Raw data'!U568/'Raw data'!F568,0)</f>
        <v>0.47368421052631576</v>
      </c>
      <c r="J569" s="7">
        <f>IFERROR('Raw data'!L568/'Raw data'!F568,0)</f>
        <v>0.47368421052631576</v>
      </c>
      <c r="K569" s="7">
        <f>IFERROR('Raw data'!AA568/'Raw data'!F568,0)</f>
        <v>0</v>
      </c>
      <c r="L569" s="7">
        <f>IFERROR('Raw data'!AB568/'Raw data'!P568, 0)</f>
        <v>1</v>
      </c>
      <c r="M569" s="6">
        <f>IFERROR('Raw data'!Q568/('Raw data'!U568+(0.5*'Raw data'!X568)),0)</f>
        <v>0</v>
      </c>
      <c r="N569" s="6">
        <f>IFERROR('Raw data'!R568/('Raw data'!U568+(0.5*'Raw data'!X568)),0)</f>
        <v>0</v>
      </c>
      <c r="O569" s="6">
        <f>IFERROR('Raw data'!T568/('Raw data'!U568+(0.5*'Raw data'!X568)),0)</f>
        <v>0</v>
      </c>
      <c r="P569" s="6">
        <f>IFERROR('Raw data'!M568/('Raw data'!Z568+(0.5*'Raw data'!X568)),0)</f>
        <v>0</v>
      </c>
      <c r="Q569" s="8">
        <f>IFERROR('Raw data'!T568/'Raw data'!H568,0)</f>
        <v>0</v>
      </c>
      <c r="R569" s="8">
        <f>IFERROR('Raw data'!Q568/'Raw data'!I568,0)</f>
        <v>0</v>
      </c>
      <c r="S569" s="8">
        <f>IFERROR('Raw data'!R568/'Raw data'!J568,0)</f>
        <v>0</v>
      </c>
    </row>
    <row r="570" spans="2:19" x14ac:dyDescent="0.25">
      <c r="B570" t="str">
        <f>'Raw data'!K569</f>
        <v>Rasheed, Anushka</v>
      </c>
      <c r="C570" s="6">
        <f>IFERROR('Raw data'!M569/('Raw data'!U569+(0.5*'Raw data'!X569)),0)</f>
        <v>0</v>
      </c>
      <c r="D570" s="6">
        <f>IFERROR('Raw data'!P569/('Raw data'!U569+(0.5*'Raw data'!X569)),0)</f>
        <v>0</v>
      </c>
      <c r="E570" s="6">
        <f t="shared" si="21"/>
        <v>0</v>
      </c>
      <c r="F570" s="7">
        <f>IFERROR('Raw data'!M569/'Raw data'!G569,0)</f>
        <v>0</v>
      </c>
      <c r="G570" s="7">
        <f>IFERROR('Raw data'!P569/'Raw data'!G569,0)</f>
        <v>0</v>
      </c>
      <c r="H570" s="7">
        <f t="shared" si="22"/>
        <v>0</v>
      </c>
      <c r="I570" s="7">
        <f>IFERROR('Raw data'!U569/'Raw data'!F569,0)</f>
        <v>0.26315789473684209</v>
      </c>
      <c r="J570" s="7">
        <f>IFERROR('Raw data'!L569/'Raw data'!F569,0)</f>
        <v>0.36842105263157893</v>
      </c>
      <c r="K570" s="7">
        <f>IFERROR('Raw data'!AA569/'Raw data'!F569,0)</f>
        <v>0</v>
      </c>
      <c r="L570" s="7">
        <f>IFERROR('Raw data'!AB569/'Raw data'!P569, 0)</f>
        <v>0</v>
      </c>
      <c r="M570" s="6">
        <f>IFERROR('Raw data'!Q569/('Raw data'!U569+(0.5*'Raw data'!X569)),0)</f>
        <v>0</v>
      </c>
      <c r="N570" s="6">
        <f>IFERROR('Raw data'!R569/('Raw data'!U569+(0.5*'Raw data'!X569)),0)</f>
        <v>0</v>
      </c>
      <c r="O570" s="6">
        <f>IFERROR('Raw data'!T569/('Raw data'!U569+(0.5*'Raw data'!X569)),0)</f>
        <v>0</v>
      </c>
      <c r="P570" s="6">
        <f>IFERROR('Raw data'!M569/('Raw data'!Z569+(0.5*'Raw data'!X569)),0)</f>
        <v>0</v>
      </c>
      <c r="Q570" s="8">
        <f>IFERROR('Raw data'!T569/'Raw data'!H569,0)</f>
        <v>0</v>
      </c>
      <c r="R570" s="8">
        <f>IFERROR('Raw data'!Q569/'Raw data'!I569,0)</f>
        <v>0</v>
      </c>
      <c r="S570" s="8">
        <f>IFERROR('Raw data'!R569/'Raw data'!J569,0)</f>
        <v>0</v>
      </c>
    </row>
    <row r="571" spans="2:19" x14ac:dyDescent="0.25">
      <c r="B571" t="str">
        <f>'Raw data'!K570</f>
        <v>Reid, Jessica</v>
      </c>
      <c r="C571" s="6">
        <f>IFERROR('Raw data'!M570/('Raw data'!U570+(0.5*'Raw data'!X570)),0)</f>
        <v>0</v>
      </c>
      <c r="D571" s="6">
        <f>IFERROR('Raw data'!P570/('Raw data'!U570+(0.5*'Raw data'!X570)),0)</f>
        <v>0</v>
      </c>
      <c r="E571" s="6">
        <f t="shared" si="21"/>
        <v>0</v>
      </c>
      <c r="F571" s="7">
        <f>IFERROR('Raw data'!M570/'Raw data'!G570,0)</f>
        <v>0</v>
      </c>
      <c r="G571" s="7">
        <f>IFERROR('Raw data'!P570/'Raw data'!G570,0)</f>
        <v>0</v>
      </c>
      <c r="H571" s="7">
        <f t="shared" si="22"/>
        <v>0</v>
      </c>
      <c r="I571" s="7">
        <f>IFERROR('Raw data'!U570/'Raw data'!F570,0)</f>
        <v>5.2631578947368418E-2</v>
      </c>
      <c r="J571" s="7">
        <f>IFERROR('Raw data'!L570/'Raw data'!F570,0)</f>
        <v>5.2631578947368418E-2</v>
      </c>
      <c r="K571" s="7">
        <f>IFERROR('Raw data'!AA570/'Raw data'!F570,0)</f>
        <v>0</v>
      </c>
      <c r="L571" s="7">
        <f>IFERROR('Raw data'!AB570/'Raw data'!P570, 0)</f>
        <v>0</v>
      </c>
      <c r="M571" s="6">
        <f>IFERROR('Raw data'!Q570/('Raw data'!U570+(0.5*'Raw data'!X570)),0)</f>
        <v>0</v>
      </c>
      <c r="N571" s="6">
        <f>IFERROR('Raw data'!R570/('Raw data'!U570+(0.5*'Raw data'!X570)),0)</f>
        <v>0</v>
      </c>
      <c r="O571" s="6">
        <f>IFERROR('Raw data'!T570/('Raw data'!U570+(0.5*'Raw data'!X570)),0)</f>
        <v>0</v>
      </c>
      <c r="P571" s="6">
        <f>IFERROR('Raw data'!M570/('Raw data'!Z570+(0.5*'Raw data'!X570)),0)</f>
        <v>0</v>
      </c>
      <c r="Q571" s="8">
        <f>IFERROR('Raw data'!T570/'Raw data'!H570,0)</f>
        <v>0</v>
      </c>
      <c r="R571" s="8">
        <f>IFERROR('Raw data'!Q570/'Raw data'!I570,0)</f>
        <v>0</v>
      </c>
      <c r="S571" s="8">
        <f>IFERROR('Raw data'!R570/'Raw data'!J570,0)</f>
        <v>0</v>
      </c>
    </row>
    <row r="572" spans="2:19" x14ac:dyDescent="0.25">
      <c r="B572" t="str">
        <f>'Raw data'!K571</f>
        <v>Rooney, Danielle</v>
      </c>
      <c r="C572" s="6">
        <f>IFERROR('Raw data'!M571/('Raw data'!U571+(0.5*'Raw data'!X571)),0)</f>
        <v>0</v>
      </c>
      <c r="D572" s="6">
        <f>IFERROR('Raw data'!P571/('Raw data'!U571+(0.5*'Raw data'!X571)),0)</f>
        <v>0</v>
      </c>
      <c r="E572" s="6">
        <f t="shared" si="21"/>
        <v>0</v>
      </c>
      <c r="F572" s="7">
        <f>IFERROR('Raw data'!M571/'Raw data'!G571,0)</f>
        <v>0</v>
      </c>
      <c r="G572" s="7">
        <f>IFERROR('Raw data'!P571/'Raw data'!G571,0)</f>
        <v>0</v>
      </c>
      <c r="H572" s="7">
        <f t="shared" si="22"/>
        <v>0</v>
      </c>
      <c r="I572" s="7">
        <f>IFERROR('Raw data'!U571/'Raw data'!F571,0)</f>
        <v>0.36842105263157893</v>
      </c>
      <c r="J572" s="7">
        <f>IFERROR('Raw data'!L571/'Raw data'!F571,0)</f>
        <v>0.36842105263157893</v>
      </c>
      <c r="K572" s="7">
        <f>IFERROR('Raw data'!AA571/'Raw data'!F571,0)</f>
        <v>0</v>
      </c>
      <c r="L572" s="7">
        <f>IFERROR('Raw data'!AB571/'Raw data'!P571, 0)</f>
        <v>0</v>
      </c>
      <c r="M572" s="6">
        <f>IFERROR('Raw data'!Q571/('Raw data'!U571+(0.5*'Raw data'!X571)),0)</f>
        <v>0</v>
      </c>
      <c r="N572" s="6">
        <f>IFERROR('Raw data'!R571/('Raw data'!U571+(0.5*'Raw data'!X571)),0)</f>
        <v>0</v>
      </c>
      <c r="O572" s="6">
        <f>IFERROR('Raw data'!T571/('Raw data'!U571+(0.5*'Raw data'!X571)),0)</f>
        <v>0</v>
      </c>
      <c r="P572" s="6">
        <f>IFERROR('Raw data'!M571/('Raw data'!Z571+(0.5*'Raw data'!X571)),0)</f>
        <v>0</v>
      </c>
      <c r="Q572" s="8">
        <f>IFERROR('Raw data'!T571/'Raw data'!H571,0)</f>
        <v>0</v>
      </c>
      <c r="R572" s="8">
        <f>IFERROR('Raw data'!Q571/'Raw data'!I571,0)</f>
        <v>0</v>
      </c>
      <c r="S572" s="8">
        <f>IFERROR('Raw data'!R571/'Raw data'!J571,0)</f>
        <v>0</v>
      </c>
    </row>
    <row r="573" spans="2:19" x14ac:dyDescent="0.25">
      <c r="B573" t="str">
        <f>'Raw data'!K572</f>
        <v>SHORT, Eilidh</v>
      </c>
      <c r="C573" s="6">
        <f>IFERROR('Raw data'!M572/('Raw data'!U572+(0.5*'Raw data'!X572)),0)</f>
        <v>0</v>
      </c>
      <c r="D573" s="6">
        <f>IFERROR('Raw data'!P572/('Raw data'!U572+(0.5*'Raw data'!X572)),0)</f>
        <v>0</v>
      </c>
      <c r="E573" s="6">
        <f t="shared" si="21"/>
        <v>0</v>
      </c>
      <c r="F573" s="7">
        <f>IFERROR('Raw data'!M572/'Raw data'!G572,0)</f>
        <v>0</v>
      </c>
      <c r="G573" s="7">
        <f>IFERROR('Raw data'!P572/'Raw data'!G572,0)</f>
        <v>0</v>
      </c>
      <c r="H573" s="7">
        <f t="shared" si="22"/>
        <v>0</v>
      </c>
      <c r="I573" s="7">
        <f>IFERROR('Raw data'!U572/'Raw data'!F572,0)</f>
        <v>0.42105263157894735</v>
      </c>
      <c r="J573" s="7">
        <f>IFERROR('Raw data'!L572/'Raw data'!F572,0)</f>
        <v>0.47368421052631576</v>
      </c>
      <c r="K573" s="7">
        <f>IFERROR('Raw data'!AA572/'Raw data'!F572,0)</f>
        <v>0</v>
      </c>
      <c r="L573" s="7">
        <f>IFERROR('Raw data'!AB572/'Raw data'!P572, 0)</f>
        <v>0</v>
      </c>
      <c r="M573" s="6">
        <f>IFERROR('Raw data'!Q572/('Raw data'!U572+(0.5*'Raw data'!X572)),0)</f>
        <v>0.11764705882352941</v>
      </c>
      <c r="N573" s="6">
        <f>IFERROR('Raw data'!R572/('Raw data'!U572+(0.5*'Raw data'!X572)),0)</f>
        <v>0</v>
      </c>
      <c r="O573" s="6">
        <f>IFERROR('Raw data'!T572/('Raw data'!U572+(0.5*'Raw data'!X572)),0)</f>
        <v>0</v>
      </c>
      <c r="P573" s="6">
        <f>IFERROR('Raw data'!M572/('Raw data'!Z572+(0.5*'Raw data'!X572)),0)</f>
        <v>0</v>
      </c>
      <c r="Q573" s="8">
        <f>IFERROR('Raw data'!T572/'Raw data'!H572,0)</f>
        <v>0</v>
      </c>
      <c r="R573" s="8">
        <f>IFERROR('Raw data'!Q572/'Raw data'!I572,0)</f>
        <v>0.14285714285714285</v>
      </c>
      <c r="S573" s="8">
        <f>IFERROR('Raw data'!R572/'Raw data'!J572,0)</f>
        <v>0</v>
      </c>
    </row>
    <row r="574" spans="2:19" x14ac:dyDescent="0.25">
      <c r="B574" t="str">
        <f>'Raw data'!K573</f>
        <v>Shults, Sophie</v>
      </c>
      <c r="C574" s="6">
        <f>IFERROR('Raw data'!M573/('Raw data'!U573+(0.5*'Raw data'!X573)),0)</f>
        <v>0</v>
      </c>
      <c r="D574" s="6">
        <f>IFERROR('Raw data'!P573/('Raw data'!U573+(0.5*'Raw data'!X573)),0)</f>
        <v>0</v>
      </c>
      <c r="E574" s="6">
        <f t="shared" si="21"/>
        <v>0</v>
      </c>
      <c r="F574" s="7">
        <f>IFERROR('Raw data'!M573/'Raw data'!G573,0)</f>
        <v>0</v>
      </c>
      <c r="G574" s="7">
        <f>IFERROR('Raw data'!P573/'Raw data'!G573,0)</f>
        <v>0</v>
      </c>
      <c r="H574" s="7">
        <f t="shared" si="22"/>
        <v>0</v>
      </c>
      <c r="I574" s="7">
        <f>IFERROR('Raw data'!U573/'Raw data'!F573,0)</f>
        <v>5.2631578947368418E-2</v>
      </c>
      <c r="J574" s="7">
        <f>IFERROR('Raw data'!L573/'Raw data'!F573,0)</f>
        <v>0.10526315789473684</v>
      </c>
      <c r="K574" s="7">
        <f>IFERROR('Raw data'!AA573/'Raw data'!F573,0)</f>
        <v>0</v>
      </c>
      <c r="L574" s="7">
        <f>IFERROR('Raw data'!AB573/'Raw data'!P573, 0)</f>
        <v>0</v>
      </c>
      <c r="M574" s="6">
        <f>IFERROR('Raw data'!Q573/('Raw data'!U573+(0.5*'Raw data'!X573)),0)</f>
        <v>0</v>
      </c>
      <c r="N574" s="6">
        <f>IFERROR('Raw data'!R573/('Raw data'!U573+(0.5*'Raw data'!X573)),0)</f>
        <v>0</v>
      </c>
      <c r="O574" s="6">
        <f>IFERROR('Raw data'!T573/('Raw data'!U573+(0.5*'Raw data'!X573)),0)</f>
        <v>0</v>
      </c>
      <c r="P574" s="6">
        <f>IFERROR('Raw data'!M573/('Raw data'!Z573+(0.5*'Raw data'!X573)),0)</f>
        <v>0</v>
      </c>
      <c r="Q574" s="8">
        <f>IFERROR('Raw data'!T573/'Raw data'!H573,0)</f>
        <v>0</v>
      </c>
      <c r="R574" s="8">
        <f>IFERROR('Raw data'!Q573/'Raw data'!I573,0)</f>
        <v>0</v>
      </c>
      <c r="S574" s="8">
        <f>IFERROR('Raw data'!R573/'Raw data'!J573,0)</f>
        <v>0</v>
      </c>
    </row>
    <row r="575" spans="2:19" x14ac:dyDescent="0.25">
      <c r="B575" t="str">
        <f>'Raw data'!K574</f>
        <v>Stallard, Harriet</v>
      </c>
      <c r="C575" s="6">
        <f>IFERROR('Raw data'!M574/('Raw data'!U574+(0.5*'Raw data'!X574)),0)</f>
        <v>0</v>
      </c>
      <c r="D575" s="6">
        <f>IFERROR('Raw data'!P574/('Raw data'!U574+(0.5*'Raw data'!X574)),0)</f>
        <v>0</v>
      </c>
      <c r="E575" s="6">
        <f t="shared" si="21"/>
        <v>0</v>
      </c>
      <c r="F575" s="7">
        <f>IFERROR('Raw data'!M574/'Raw data'!G574,0)</f>
        <v>0</v>
      </c>
      <c r="G575" s="7">
        <f>IFERROR('Raw data'!P574/'Raw data'!G574,0)</f>
        <v>0</v>
      </c>
      <c r="H575" s="7">
        <f t="shared" si="22"/>
        <v>0</v>
      </c>
      <c r="I575" s="7">
        <f>IFERROR('Raw data'!U574/'Raw data'!F574,0)</f>
        <v>0.21052631578947367</v>
      </c>
      <c r="J575" s="7">
        <f>IFERROR('Raw data'!L574/'Raw data'!F574,0)</f>
        <v>0.21052631578947367</v>
      </c>
      <c r="K575" s="7">
        <f>IFERROR('Raw data'!AA574/'Raw data'!F574,0)</f>
        <v>0</v>
      </c>
      <c r="L575" s="7">
        <f>IFERROR('Raw data'!AB574/'Raw data'!P574, 0)</f>
        <v>0</v>
      </c>
      <c r="M575" s="6">
        <f>IFERROR('Raw data'!Q574/('Raw data'!U574+(0.5*'Raw data'!X574)),0)</f>
        <v>0</v>
      </c>
      <c r="N575" s="6">
        <f>IFERROR('Raw data'!R574/('Raw data'!U574+(0.5*'Raw data'!X574)),0)</f>
        <v>0</v>
      </c>
      <c r="O575" s="6">
        <f>IFERROR('Raw data'!T574/('Raw data'!U574+(0.5*'Raw data'!X574)),0)</f>
        <v>0</v>
      </c>
      <c r="P575" s="6">
        <f>IFERROR('Raw data'!M574/('Raw data'!Z574+(0.5*'Raw data'!X574)),0)</f>
        <v>0</v>
      </c>
      <c r="Q575" s="8">
        <f>IFERROR('Raw data'!T574/'Raw data'!H574,0)</f>
        <v>0</v>
      </c>
      <c r="R575" s="8">
        <f>IFERROR('Raw data'!Q574/'Raw data'!I574,0)</f>
        <v>0</v>
      </c>
      <c r="S575" s="8">
        <f>IFERROR('Raw data'!R574/'Raw data'!J574,0)</f>
        <v>0</v>
      </c>
    </row>
    <row r="576" spans="2:19" x14ac:dyDescent="0.25">
      <c r="B576" t="str">
        <f>'Raw data'!K575</f>
        <v>Waters, Tori</v>
      </c>
      <c r="C576" s="6">
        <f>IFERROR('Raw data'!M575/('Raw data'!U575+(0.5*'Raw data'!X575)),0)</f>
        <v>0</v>
      </c>
      <c r="D576" s="6">
        <f>IFERROR('Raw data'!P575/('Raw data'!U575+(0.5*'Raw data'!X575)),0)</f>
        <v>0</v>
      </c>
      <c r="E576" s="6">
        <f t="shared" si="21"/>
        <v>0</v>
      </c>
      <c r="F576" s="7">
        <f>IFERROR('Raw data'!M575/'Raw data'!G575,0)</f>
        <v>0</v>
      </c>
      <c r="G576" s="7">
        <f>IFERROR('Raw data'!P575/'Raw data'!G575,0)</f>
        <v>0</v>
      </c>
      <c r="H576" s="7">
        <f t="shared" si="22"/>
        <v>0</v>
      </c>
      <c r="I576" s="7">
        <f>IFERROR('Raw data'!U575/'Raw data'!F575,0)</f>
        <v>0.57894736842105265</v>
      </c>
      <c r="J576" s="7">
        <f>IFERROR('Raw data'!L575/'Raw data'!F575,0)</f>
        <v>0.63157894736842102</v>
      </c>
      <c r="K576" s="7">
        <f>IFERROR('Raw data'!AA575/'Raw data'!F575,0)</f>
        <v>0</v>
      </c>
      <c r="L576" s="7">
        <f>IFERROR('Raw data'!AB575/'Raw data'!P575, 0)</f>
        <v>0</v>
      </c>
      <c r="M576" s="6">
        <f>IFERROR('Raw data'!Q575/('Raw data'!U575+(0.5*'Raw data'!X575)),0)</f>
        <v>0</v>
      </c>
      <c r="N576" s="6">
        <f>IFERROR('Raw data'!R575/('Raw data'!U575+(0.5*'Raw data'!X575)),0)</f>
        <v>0</v>
      </c>
      <c r="O576" s="6">
        <f>IFERROR('Raw data'!T575/('Raw data'!U575+(0.5*'Raw data'!X575)),0)</f>
        <v>0</v>
      </c>
      <c r="P576" s="6">
        <f>IFERROR('Raw data'!M575/('Raw data'!Z575+(0.5*'Raw data'!X575)),0)</f>
        <v>0</v>
      </c>
      <c r="Q576" s="8">
        <f>IFERROR('Raw data'!T575/'Raw data'!H575,0)</f>
        <v>0</v>
      </c>
      <c r="R576" s="8">
        <f>IFERROR('Raw data'!Q575/'Raw data'!I575,0)</f>
        <v>0</v>
      </c>
      <c r="S576" s="8">
        <f>IFERROR('Raw data'!R575/'Raw data'!J575,0)</f>
        <v>0</v>
      </c>
    </row>
    <row r="577" spans="2:19" x14ac:dyDescent="0.25">
      <c r="B577" t="str">
        <f>'Raw data'!K576</f>
        <v>Wells, Kate</v>
      </c>
      <c r="C577" s="6">
        <f>IFERROR('Raw data'!M576/('Raw data'!U576+(0.5*'Raw data'!X576)),0)</f>
        <v>0</v>
      </c>
      <c r="D577" s="6">
        <f>IFERROR('Raw data'!P576/('Raw data'!U576+(0.5*'Raw data'!X576)),0)</f>
        <v>0</v>
      </c>
      <c r="E577" s="6">
        <f t="shared" si="21"/>
        <v>0</v>
      </c>
      <c r="F577" s="7">
        <f>IFERROR('Raw data'!M576/'Raw data'!G576,0)</f>
        <v>0</v>
      </c>
      <c r="G577" s="7">
        <f>IFERROR('Raw data'!P576/'Raw data'!G576,0)</f>
        <v>0</v>
      </c>
      <c r="H577" s="7">
        <f t="shared" si="22"/>
        <v>0</v>
      </c>
      <c r="I577" s="7">
        <f>IFERROR('Raw data'!U576/'Raw data'!F576,0)</f>
        <v>0.36842105263157893</v>
      </c>
      <c r="J577" s="7">
        <f>IFERROR('Raw data'!L576/'Raw data'!F576,0)</f>
        <v>0.36842105263157893</v>
      </c>
      <c r="K577" s="7">
        <f>IFERROR('Raw data'!AA576/'Raw data'!F576,0)</f>
        <v>0</v>
      </c>
      <c r="L577" s="7">
        <f>IFERROR('Raw data'!AB576/'Raw data'!P576, 0)</f>
        <v>0</v>
      </c>
      <c r="M577" s="6">
        <f>IFERROR('Raw data'!Q576/('Raw data'!U576+(0.5*'Raw data'!X576)),0)</f>
        <v>0</v>
      </c>
      <c r="N577" s="6">
        <f>IFERROR('Raw data'!R576/('Raw data'!U576+(0.5*'Raw data'!X576)),0)</f>
        <v>0</v>
      </c>
      <c r="O577" s="6">
        <f>IFERROR('Raw data'!T576/('Raw data'!U576+(0.5*'Raw data'!X576)),0)</f>
        <v>0</v>
      </c>
      <c r="P577" s="6">
        <f>IFERROR('Raw data'!M576/('Raw data'!Z576+(0.5*'Raw data'!X576)),0)</f>
        <v>0</v>
      </c>
      <c r="Q577" s="8">
        <f>IFERROR('Raw data'!T576/'Raw data'!H576,0)</f>
        <v>0</v>
      </c>
      <c r="R577" s="8">
        <f>IFERROR('Raw data'!Q576/'Raw data'!I576,0)</f>
        <v>0</v>
      </c>
      <c r="S577" s="8">
        <f>IFERROR('Raw data'!R576/'Raw data'!J576,0)</f>
        <v>0</v>
      </c>
    </row>
    <row r="578" spans="2:19" x14ac:dyDescent="0.25">
      <c r="B578" t="str">
        <f>'Raw data'!K577</f>
        <v>Allen, Demi-lee</v>
      </c>
      <c r="C578" s="6">
        <f>IFERROR('Raw data'!M577/('Raw data'!U577+(0.5*'Raw data'!X577)),0)</f>
        <v>0</v>
      </c>
      <c r="D578" s="6">
        <f>IFERROR('Raw data'!P577/('Raw data'!U577+(0.5*'Raw data'!X577)),0)</f>
        <v>0</v>
      </c>
      <c r="E578" s="6">
        <f t="shared" si="21"/>
        <v>0</v>
      </c>
      <c r="F578" s="7">
        <f>IFERROR('Raw data'!M577/'Raw data'!G577,0)</f>
        <v>0</v>
      </c>
      <c r="G578" s="7">
        <f>IFERROR('Raw data'!P577/'Raw data'!G577,0)</f>
        <v>0</v>
      </c>
      <c r="H578" s="7">
        <f t="shared" si="22"/>
        <v>0</v>
      </c>
      <c r="I578" s="7">
        <f>IFERROR('Raw data'!U577/'Raw data'!F577,0)</f>
        <v>0</v>
      </c>
      <c r="J578" s="7">
        <f>IFERROR('Raw data'!L577/'Raw data'!F577,0)</f>
        <v>5.2631578947368418E-2</v>
      </c>
      <c r="K578" s="7">
        <f>IFERROR('Raw data'!AA577/'Raw data'!F577,0)</f>
        <v>0</v>
      </c>
      <c r="L578" s="7">
        <f>IFERROR('Raw data'!AB577/'Raw data'!P577, 0)</f>
        <v>0</v>
      </c>
      <c r="M578" s="6">
        <f>IFERROR('Raw data'!Q577/('Raw data'!U577+(0.5*'Raw data'!X577)),0)</f>
        <v>0</v>
      </c>
      <c r="N578" s="6">
        <f>IFERROR('Raw data'!R577/('Raw data'!U577+(0.5*'Raw data'!X577)),0)</f>
        <v>0</v>
      </c>
      <c r="O578" s="6">
        <f>IFERROR('Raw data'!T577/('Raw data'!U577+(0.5*'Raw data'!X577)),0)</f>
        <v>0</v>
      </c>
      <c r="P578" s="6">
        <f>IFERROR('Raw data'!M577/('Raw data'!Z577+(0.5*'Raw data'!X577)),0)</f>
        <v>0</v>
      </c>
      <c r="Q578" s="8">
        <f>IFERROR('Raw data'!T577/'Raw data'!H577,0)</f>
        <v>0</v>
      </c>
      <c r="R578" s="8">
        <f>IFERROR('Raw data'!Q577/'Raw data'!I577,0)</f>
        <v>0</v>
      </c>
      <c r="S578" s="8">
        <f>IFERROR('Raw data'!R577/'Raw data'!J577,0)</f>
        <v>0</v>
      </c>
    </row>
    <row r="579" spans="2:19" x14ac:dyDescent="0.25">
      <c r="B579" t="str">
        <f>'Raw data'!K578</f>
        <v>Altamimi, Maya</v>
      </c>
      <c r="C579" s="6">
        <f>IFERROR('Raw data'!M578/('Raw data'!U578+(0.5*'Raw data'!X578)),0)</f>
        <v>0</v>
      </c>
      <c r="D579" s="6">
        <f>IFERROR('Raw data'!P578/('Raw data'!U578+(0.5*'Raw data'!X578)),0)</f>
        <v>0</v>
      </c>
      <c r="E579" s="6">
        <f t="shared" si="21"/>
        <v>0</v>
      </c>
      <c r="F579" s="7">
        <f>IFERROR('Raw data'!M578/'Raw data'!G578,0)</f>
        <v>0</v>
      </c>
      <c r="G579" s="7">
        <f>IFERROR('Raw data'!P578/'Raw data'!G578,0)</f>
        <v>0</v>
      </c>
      <c r="H579" s="7">
        <f t="shared" si="22"/>
        <v>0</v>
      </c>
      <c r="I579" s="7">
        <f>IFERROR('Raw data'!U578/'Raw data'!F578,0)</f>
        <v>0.57894736842105265</v>
      </c>
      <c r="J579" s="7">
        <f>IFERROR('Raw data'!L578/'Raw data'!F578,0)</f>
        <v>0.68421052631578949</v>
      </c>
      <c r="K579" s="7">
        <f>IFERROR('Raw data'!AA578/'Raw data'!F578,0)</f>
        <v>0</v>
      </c>
      <c r="L579" s="7">
        <f>IFERROR('Raw data'!AB578/'Raw data'!P578, 0)</f>
        <v>0</v>
      </c>
      <c r="M579" s="6">
        <f>IFERROR('Raw data'!Q578/('Raw data'!U578+(0.5*'Raw data'!X578)),0)</f>
        <v>0</v>
      </c>
      <c r="N579" s="6">
        <f>IFERROR('Raw data'!R578/('Raw data'!U578+(0.5*'Raw data'!X578)),0)</f>
        <v>0</v>
      </c>
      <c r="O579" s="6">
        <f>IFERROR('Raw data'!T578/('Raw data'!U578+(0.5*'Raw data'!X578)),0)</f>
        <v>0</v>
      </c>
      <c r="P579" s="6">
        <f>IFERROR('Raw data'!M578/('Raw data'!Z578+(0.5*'Raw data'!X578)),0)</f>
        <v>0</v>
      </c>
      <c r="Q579" s="8">
        <f>IFERROR('Raw data'!T578/'Raw data'!H578,0)</f>
        <v>0</v>
      </c>
      <c r="R579" s="8">
        <f>IFERROR('Raw data'!Q578/'Raw data'!I578,0)</f>
        <v>0</v>
      </c>
      <c r="S579" s="8">
        <f>IFERROR('Raw data'!R578/'Raw data'!J578,0)</f>
        <v>0</v>
      </c>
    </row>
    <row r="580" spans="2:19" x14ac:dyDescent="0.25">
      <c r="B580" t="str">
        <f>'Raw data'!K579</f>
        <v>Ammirata, Lucia</v>
      </c>
      <c r="C580" s="6">
        <f>IFERROR('Raw data'!M579/('Raw data'!U579+(0.5*'Raw data'!X579)),0)</f>
        <v>1</v>
      </c>
      <c r="D580" s="6">
        <f>IFERROR('Raw data'!P579/('Raw data'!U579+(0.5*'Raw data'!X579)),0)</f>
        <v>0</v>
      </c>
      <c r="E580" s="6">
        <f t="shared" si="21"/>
        <v>1</v>
      </c>
      <c r="F580" s="7">
        <f>IFERROR('Raw data'!M579/'Raw data'!G579,0)</f>
        <v>4.1666666666666664E-2</v>
      </c>
      <c r="G580" s="7">
        <f>IFERROR('Raw data'!P579/'Raw data'!G579,0)</f>
        <v>0</v>
      </c>
      <c r="H580" s="7">
        <f t="shared" si="22"/>
        <v>4.1666666666666664E-2</v>
      </c>
      <c r="I580" s="7">
        <f>IFERROR('Raw data'!U579/'Raw data'!F579,0)</f>
        <v>5.2631578947368418E-2</v>
      </c>
      <c r="J580" s="7">
        <f>IFERROR('Raw data'!L579/'Raw data'!F579,0)</f>
        <v>5.2631578947368418E-2</v>
      </c>
      <c r="K580" s="7">
        <f>IFERROR('Raw data'!AA579/'Raw data'!F579,0)</f>
        <v>0</v>
      </c>
      <c r="L580" s="7">
        <f>IFERROR('Raw data'!AB579/'Raw data'!P579, 0)</f>
        <v>0</v>
      </c>
      <c r="M580" s="6">
        <f>IFERROR('Raw data'!Q579/('Raw data'!U579+(0.5*'Raw data'!X579)),0)</f>
        <v>0</v>
      </c>
      <c r="N580" s="6">
        <f>IFERROR('Raw data'!R579/('Raw data'!U579+(0.5*'Raw data'!X579)),0)</f>
        <v>0</v>
      </c>
      <c r="O580" s="6">
        <f>IFERROR('Raw data'!T579/('Raw data'!U579+(0.5*'Raw data'!X579)),0)</f>
        <v>0</v>
      </c>
      <c r="P580" s="6">
        <f>IFERROR('Raw data'!M579/('Raw data'!Z579+(0.5*'Raw data'!X579)),0)</f>
        <v>0</v>
      </c>
      <c r="Q580" s="8">
        <f>IFERROR('Raw data'!T579/'Raw data'!H579,0)</f>
        <v>0</v>
      </c>
      <c r="R580" s="8">
        <f>IFERROR('Raw data'!Q579/'Raw data'!I579,0)</f>
        <v>0</v>
      </c>
      <c r="S580" s="8">
        <f>IFERROR('Raw data'!R579/'Raw data'!J579,0)</f>
        <v>0</v>
      </c>
    </row>
    <row r="581" spans="2:19" x14ac:dyDescent="0.25">
      <c r="B581" t="str">
        <f>'Raw data'!K580</f>
        <v>BLANDFORD, Sophie</v>
      </c>
      <c r="C581" s="6">
        <f>IFERROR('Raw data'!M580/('Raw data'!U580+(0.5*'Raw data'!X580)),0)</f>
        <v>0</v>
      </c>
      <c r="D581" s="6">
        <f>IFERROR('Raw data'!P580/('Raw data'!U580+(0.5*'Raw data'!X580)),0)</f>
        <v>0</v>
      </c>
      <c r="E581" s="6">
        <f t="shared" si="21"/>
        <v>0</v>
      </c>
      <c r="F581" s="7">
        <f>IFERROR('Raw data'!M580/'Raw data'!G580,0)</f>
        <v>0</v>
      </c>
      <c r="G581" s="7">
        <f>IFERROR('Raw data'!P580/'Raw data'!G580,0)</f>
        <v>0</v>
      </c>
      <c r="H581" s="7">
        <f t="shared" si="22"/>
        <v>0</v>
      </c>
      <c r="I581" s="7">
        <f>IFERROR('Raw data'!U580/'Raw data'!F580,0)</f>
        <v>0.21052631578947367</v>
      </c>
      <c r="J581" s="7">
        <f>IFERROR('Raw data'!L580/'Raw data'!F580,0)</f>
        <v>0.36842105263157893</v>
      </c>
      <c r="K581" s="7">
        <f>IFERROR('Raw data'!AA580/'Raw data'!F580,0)</f>
        <v>0</v>
      </c>
      <c r="L581" s="7">
        <f>IFERROR('Raw data'!AB580/'Raw data'!P580, 0)</f>
        <v>0</v>
      </c>
      <c r="M581" s="6">
        <f>IFERROR('Raw data'!Q580/('Raw data'!U580+(0.5*'Raw data'!X580)),0)</f>
        <v>0</v>
      </c>
      <c r="N581" s="6">
        <f>IFERROR('Raw data'!R580/('Raw data'!U580+(0.5*'Raw data'!X580)),0)</f>
        <v>0</v>
      </c>
      <c r="O581" s="6">
        <f>IFERROR('Raw data'!T580/('Raw data'!U580+(0.5*'Raw data'!X580)),0)</f>
        <v>0</v>
      </c>
      <c r="P581" s="6">
        <f>IFERROR('Raw data'!M580/('Raw data'!Z580+(0.5*'Raw data'!X580)),0)</f>
        <v>0</v>
      </c>
      <c r="Q581" s="8">
        <f>IFERROR('Raw data'!T580/'Raw data'!H580,0)</f>
        <v>0</v>
      </c>
      <c r="R581" s="8">
        <f>IFERROR('Raw data'!Q580/'Raw data'!I580,0)</f>
        <v>0</v>
      </c>
      <c r="S581" s="8">
        <f>IFERROR('Raw data'!R580/'Raw data'!J580,0)</f>
        <v>0</v>
      </c>
    </row>
    <row r="582" spans="2:19" x14ac:dyDescent="0.25">
      <c r="B582" t="str">
        <f>'Raw data'!K581</f>
        <v>Davies, Betsy</v>
      </c>
      <c r="C582" s="6">
        <f>IFERROR('Raw data'!M581/('Raw data'!U581+(0.5*'Raw data'!X581)),0)</f>
        <v>0</v>
      </c>
      <c r="D582" s="6">
        <f>IFERROR('Raw data'!P581/('Raw data'!U581+(0.5*'Raw data'!X581)),0)</f>
        <v>0</v>
      </c>
      <c r="E582" s="6">
        <f t="shared" si="21"/>
        <v>0</v>
      </c>
      <c r="F582" s="7">
        <f>IFERROR('Raw data'!M581/'Raw data'!G581,0)</f>
        <v>0</v>
      </c>
      <c r="G582" s="7">
        <f>IFERROR('Raw data'!P581/'Raw data'!G581,0)</f>
        <v>0</v>
      </c>
      <c r="H582" s="7">
        <f t="shared" si="22"/>
        <v>0</v>
      </c>
      <c r="I582" s="7">
        <f>IFERROR('Raw data'!U581/'Raw data'!F581,0)</f>
        <v>0.68421052631578949</v>
      </c>
      <c r="J582" s="7">
        <f>IFERROR('Raw data'!L581/'Raw data'!F581,0)</f>
        <v>0.73684210526315785</v>
      </c>
      <c r="K582" s="7">
        <f>IFERROR('Raw data'!AA581/'Raw data'!F581,0)</f>
        <v>0</v>
      </c>
      <c r="L582" s="7">
        <f>IFERROR('Raw data'!AB581/'Raw data'!P581, 0)</f>
        <v>0</v>
      </c>
      <c r="M582" s="6">
        <f>IFERROR('Raw data'!Q581/('Raw data'!U581+(0.5*'Raw data'!X581)),0)</f>
        <v>0</v>
      </c>
      <c r="N582" s="6">
        <f>IFERROR('Raw data'!R581/('Raw data'!U581+(0.5*'Raw data'!X581)),0)</f>
        <v>0</v>
      </c>
      <c r="O582" s="6">
        <f>IFERROR('Raw data'!T581/('Raw data'!U581+(0.5*'Raw data'!X581)),0)</f>
        <v>0</v>
      </c>
      <c r="P582" s="6">
        <f>IFERROR('Raw data'!M581/('Raw data'!Z581+(0.5*'Raw data'!X581)),0)</f>
        <v>0</v>
      </c>
      <c r="Q582" s="8">
        <f>IFERROR('Raw data'!T581/'Raw data'!H581,0)</f>
        <v>0</v>
      </c>
      <c r="R582" s="8">
        <f>IFERROR('Raw data'!Q581/'Raw data'!I581,0)</f>
        <v>0</v>
      </c>
      <c r="S582" s="8">
        <f>IFERROR('Raw data'!R581/'Raw data'!J581,0)</f>
        <v>0</v>
      </c>
    </row>
    <row r="583" spans="2:19" x14ac:dyDescent="0.25">
      <c r="B583" t="str">
        <f>'Raw data'!K582</f>
        <v>Froud, Eleanor</v>
      </c>
      <c r="C583" s="6">
        <f>IFERROR('Raw data'!M582/('Raw data'!U582+(0.5*'Raw data'!X582)),0)</f>
        <v>0.125</v>
      </c>
      <c r="D583" s="6">
        <f>IFERROR('Raw data'!P582/('Raw data'!U582+(0.5*'Raw data'!X582)),0)</f>
        <v>0</v>
      </c>
      <c r="E583" s="6">
        <f t="shared" si="21"/>
        <v>0.125</v>
      </c>
      <c r="F583" s="7">
        <f>IFERROR('Raw data'!M582/'Raw data'!G582,0)</f>
        <v>8.3333333333333329E-2</v>
      </c>
      <c r="G583" s="7">
        <f>IFERROR('Raw data'!P582/'Raw data'!G582,0)</f>
        <v>0</v>
      </c>
      <c r="H583" s="7">
        <f t="shared" si="22"/>
        <v>8.3333333333333329E-2</v>
      </c>
      <c r="I583" s="7">
        <f>IFERROR('Raw data'!U582/'Raw data'!F582,0)</f>
        <v>0.84210526315789469</v>
      </c>
      <c r="J583" s="7">
        <f>IFERROR('Raw data'!L582/'Raw data'!F582,0)</f>
        <v>0.84210526315789469</v>
      </c>
      <c r="K583" s="7">
        <f>IFERROR('Raw data'!AA582/'Raw data'!F582,0)</f>
        <v>0</v>
      </c>
      <c r="L583" s="7">
        <f>IFERROR('Raw data'!AB582/'Raw data'!P582, 0)</f>
        <v>0</v>
      </c>
      <c r="M583" s="6">
        <f>IFERROR('Raw data'!Q582/('Raw data'!U582+(0.5*'Raw data'!X582)),0)</f>
        <v>0.125</v>
      </c>
      <c r="N583" s="6">
        <f>IFERROR('Raw data'!R582/('Raw data'!U582+(0.5*'Raw data'!X582)),0)</f>
        <v>0</v>
      </c>
      <c r="O583" s="6">
        <f>IFERROR('Raw data'!T582/('Raw data'!U582+(0.5*'Raw data'!X582)),0)</f>
        <v>6.25E-2</v>
      </c>
      <c r="P583" s="6">
        <f>IFERROR('Raw data'!M582/('Raw data'!Z582+(0.5*'Raw data'!X582)),0)</f>
        <v>0</v>
      </c>
      <c r="Q583" s="8">
        <f>IFERROR('Raw data'!T582/'Raw data'!H582,0)</f>
        <v>0.33333333333333331</v>
      </c>
      <c r="R583" s="8">
        <f>IFERROR('Raw data'!Q582/'Raw data'!I582,0)</f>
        <v>0.66666666666666663</v>
      </c>
      <c r="S583" s="8">
        <f>IFERROR('Raw data'!R582/'Raw data'!J582,0)</f>
        <v>0</v>
      </c>
    </row>
    <row r="584" spans="2:19" x14ac:dyDescent="0.25">
      <c r="B584" t="str">
        <f>'Raw data'!K583</f>
        <v>Harris, Robyn</v>
      </c>
      <c r="C584" s="6">
        <f>IFERROR('Raw data'!M583/('Raw data'!U583+(0.5*'Raw data'!X583)),0)</f>
        <v>9.0909090909090912E-2</v>
      </c>
      <c r="D584" s="6">
        <f>IFERROR('Raw data'!P583/('Raw data'!U583+(0.5*'Raw data'!X583)),0)</f>
        <v>0</v>
      </c>
      <c r="E584" s="6">
        <f t="shared" si="21"/>
        <v>9.0909090909090912E-2</v>
      </c>
      <c r="F584" s="7">
        <f>IFERROR('Raw data'!M583/'Raw data'!G583,0)</f>
        <v>4.1666666666666664E-2</v>
      </c>
      <c r="G584" s="7">
        <f>IFERROR('Raw data'!P583/'Raw data'!G583,0)</f>
        <v>0</v>
      </c>
      <c r="H584" s="7">
        <f t="shared" si="22"/>
        <v>4.1666666666666664E-2</v>
      </c>
      <c r="I584" s="7">
        <f>IFERROR('Raw data'!U583/'Raw data'!F583,0)</f>
        <v>0.47368421052631576</v>
      </c>
      <c r="J584" s="7">
        <f>IFERROR('Raw data'!L583/'Raw data'!F583,0)</f>
        <v>0.68421052631578949</v>
      </c>
      <c r="K584" s="7">
        <f>IFERROR('Raw data'!AA583/'Raw data'!F583,0)</f>
        <v>0</v>
      </c>
      <c r="L584" s="7">
        <f>IFERROR('Raw data'!AB583/'Raw data'!P583, 0)</f>
        <v>0</v>
      </c>
      <c r="M584" s="6">
        <f>IFERROR('Raw data'!Q583/('Raw data'!U583+(0.5*'Raw data'!X583)),0)</f>
        <v>0</v>
      </c>
      <c r="N584" s="6">
        <f>IFERROR('Raw data'!R583/('Raw data'!U583+(0.5*'Raw data'!X583)),0)</f>
        <v>0</v>
      </c>
      <c r="O584" s="6">
        <f>IFERROR('Raw data'!T583/('Raw data'!U583+(0.5*'Raw data'!X583)),0)</f>
        <v>0</v>
      </c>
      <c r="P584" s="6">
        <f>IFERROR('Raw data'!M583/('Raw data'!Z583+(0.5*'Raw data'!X583)),0)</f>
        <v>0.5</v>
      </c>
      <c r="Q584" s="8">
        <f>IFERROR('Raw data'!T583/'Raw data'!H583,0)</f>
        <v>0</v>
      </c>
      <c r="R584" s="8">
        <f>IFERROR('Raw data'!Q583/'Raw data'!I583,0)</f>
        <v>0</v>
      </c>
      <c r="S584" s="8">
        <f>IFERROR('Raw data'!R583/'Raw data'!J583,0)</f>
        <v>0</v>
      </c>
    </row>
    <row r="585" spans="2:19" x14ac:dyDescent="0.25">
      <c r="B585" t="str">
        <f>'Raw data'!K584</f>
        <v>Hayden, Mary</v>
      </c>
      <c r="C585" s="6">
        <f>IFERROR('Raw data'!M584/('Raw data'!U584+(0.5*'Raw data'!X584)),0)</f>
        <v>0</v>
      </c>
      <c r="D585" s="6">
        <f>IFERROR('Raw data'!P584/('Raw data'!U584+(0.5*'Raw data'!X584)),0)</f>
        <v>0</v>
      </c>
      <c r="E585" s="6">
        <f t="shared" si="21"/>
        <v>0</v>
      </c>
      <c r="F585" s="7">
        <f>IFERROR('Raw data'!M584/'Raw data'!G584,0)</f>
        <v>0</v>
      </c>
      <c r="G585" s="7">
        <f>IFERROR('Raw data'!P584/'Raw data'!G584,0)</f>
        <v>0</v>
      </c>
      <c r="H585" s="7">
        <f t="shared" si="22"/>
        <v>0</v>
      </c>
      <c r="I585" s="7">
        <f>IFERROR('Raw data'!U584/'Raw data'!F584,0)</f>
        <v>0.84210526315789469</v>
      </c>
      <c r="J585" s="7">
        <f>IFERROR('Raw data'!L584/'Raw data'!F584,0)</f>
        <v>0.84210526315789469</v>
      </c>
      <c r="K585" s="7">
        <f>IFERROR('Raw data'!AA584/'Raw data'!F584,0)</f>
        <v>0</v>
      </c>
      <c r="L585" s="7">
        <f>IFERROR('Raw data'!AB584/'Raw data'!P584, 0)</f>
        <v>0</v>
      </c>
      <c r="M585" s="6">
        <f>IFERROR('Raw data'!Q584/('Raw data'!U584+(0.5*'Raw data'!X584)),0)</f>
        <v>0</v>
      </c>
      <c r="N585" s="6">
        <f>IFERROR('Raw data'!R584/('Raw data'!U584+(0.5*'Raw data'!X584)),0)</f>
        <v>0</v>
      </c>
      <c r="O585" s="6">
        <f>IFERROR('Raw data'!T584/('Raw data'!U584+(0.5*'Raw data'!X584)),0)</f>
        <v>0</v>
      </c>
      <c r="P585" s="6">
        <f>IFERROR('Raw data'!M584/('Raw data'!Z584+(0.5*'Raw data'!X584)),0)</f>
        <v>0</v>
      </c>
      <c r="Q585" s="8">
        <f>IFERROR('Raw data'!T584/'Raw data'!H584,0)</f>
        <v>0</v>
      </c>
      <c r="R585" s="8">
        <f>IFERROR('Raw data'!Q584/'Raw data'!I584,0)</f>
        <v>0</v>
      </c>
      <c r="S585" s="8">
        <f>IFERROR('Raw data'!R584/'Raw data'!J584,0)</f>
        <v>0</v>
      </c>
    </row>
    <row r="586" spans="2:19" x14ac:dyDescent="0.25">
      <c r="B586" t="str">
        <f>'Raw data'!K585</f>
        <v>Kahsai, Eve</v>
      </c>
      <c r="C586" s="6">
        <f>IFERROR('Raw data'!M585/('Raw data'!U585+(0.5*'Raw data'!X585)),0)</f>
        <v>0.125</v>
      </c>
      <c r="D586" s="6">
        <f>IFERROR('Raw data'!P585/('Raw data'!U585+(0.5*'Raw data'!X585)),0)</f>
        <v>0</v>
      </c>
      <c r="E586" s="6">
        <f t="shared" si="21"/>
        <v>0.125</v>
      </c>
      <c r="F586" s="7">
        <f>IFERROR('Raw data'!M585/'Raw data'!G585,0)</f>
        <v>8.3333333333333329E-2</v>
      </c>
      <c r="G586" s="7">
        <f>IFERROR('Raw data'!P585/'Raw data'!G585,0)</f>
        <v>0</v>
      </c>
      <c r="H586" s="7">
        <f t="shared" si="22"/>
        <v>8.3333333333333329E-2</v>
      </c>
      <c r="I586" s="7">
        <f>IFERROR('Raw data'!U585/'Raw data'!F585,0)</f>
        <v>0.84210526315789469</v>
      </c>
      <c r="J586" s="7">
        <f>IFERROR('Raw data'!L585/'Raw data'!F585,0)</f>
        <v>0.84210526315789469</v>
      </c>
      <c r="K586" s="7">
        <f>IFERROR('Raw data'!AA585/'Raw data'!F585,0)</f>
        <v>0</v>
      </c>
      <c r="L586" s="7">
        <f>IFERROR('Raw data'!AB585/'Raw data'!P585, 0)</f>
        <v>0</v>
      </c>
      <c r="M586" s="6">
        <f>IFERROR('Raw data'!Q585/('Raw data'!U585+(0.5*'Raw data'!X585)),0)</f>
        <v>0</v>
      </c>
      <c r="N586" s="6">
        <f>IFERROR('Raw data'!R585/('Raw data'!U585+(0.5*'Raw data'!X585)),0)</f>
        <v>0</v>
      </c>
      <c r="O586" s="6">
        <f>IFERROR('Raw data'!T585/('Raw data'!U585+(0.5*'Raw data'!X585)),0)</f>
        <v>0</v>
      </c>
      <c r="P586" s="6">
        <f>IFERROR('Raw data'!M585/('Raw data'!Z585+(0.5*'Raw data'!X585)),0)</f>
        <v>0</v>
      </c>
      <c r="Q586" s="8">
        <f>IFERROR('Raw data'!T585/'Raw data'!H585,0)</f>
        <v>0</v>
      </c>
      <c r="R586" s="8">
        <f>IFERROR('Raw data'!Q585/'Raw data'!I585,0)</f>
        <v>0</v>
      </c>
      <c r="S586" s="8">
        <f>IFERROR('Raw data'!R585/'Raw data'!J585,0)</f>
        <v>0</v>
      </c>
    </row>
    <row r="587" spans="2:19" x14ac:dyDescent="0.25">
      <c r="B587" t="str">
        <f>'Raw data'!K586</f>
        <v>Lawson, Lois</v>
      </c>
      <c r="C587" s="6">
        <f>IFERROR('Raw data'!M586/('Raw data'!U586+(0.5*'Raw data'!X586)),0)</f>
        <v>0.4</v>
      </c>
      <c r="D587" s="6">
        <f>IFERROR('Raw data'!P586/('Raw data'!U586+(0.5*'Raw data'!X586)),0)</f>
        <v>0</v>
      </c>
      <c r="E587" s="6">
        <f t="shared" si="21"/>
        <v>0.4</v>
      </c>
      <c r="F587" s="7">
        <f>IFERROR('Raw data'!M586/'Raw data'!G586,0)</f>
        <v>4.1666666666666664E-2</v>
      </c>
      <c r="G587" s="7">
        <f>IFERROR('Raw data'!P586/'Raw data'!G586,0)</f>
        <v>0</v>
      </c>
      <c r="H587" s="7">
        <f t="shared" si="22"/>
        <v>4.1666666666666664E-2</v>
      </c>
      <c r="I587" s="7">
        <f>IFERROR('Raw data'!U586/'Raw data'!F586,0)</f>
        <v>0.10526315789473684</v>
      </c>
      <c r="J587" s="7">
        <f>IFERROR('Raw data'!L586/'Raw data'!F586,0)</f>
        <v>0.15789473684210525</v>
      </c>
      <c r="K587" s="7">
        <f>IFERROR('Raw data'!AA586/'Raw data'!F586,0)</f>
        <v>0</v>
      </c>
      <c r="L587" s="7">
        <f>IFERROR('Raw data'!AB586/'Raw data'!P586, 0)</f>
        <v>0</v>
      </c>
      <c r="M587" s="6">
        <f>IFERROR('Raw data'!Q586/('Raw data'!U586+(0.5*'Raw data'!X586)),0)</f>
        <v>0</v>
      </c>
      <c r="N587" s="6">
        <f>IFERROR('Raw data'!R586/('Raw data'!U586+(0.5*'Raw data'!X586)),0)</f>
        <v>0</v>
      </c>
      <c r="O587" s="6">
        <f>IFERROR('Raw data'!T586/('Raw data'!U586+(0.5*'Raw data'!X586)),0)</f>
        <v>0</v>
      </c>
      <c r="P587" s="6">
        <f>IFERROR('Raw data'!M586/('Raw data'!Z586+(0.5*'Raw data'!X586)),0)</f>
        <v>2</v>
      </c>
      <c r="Q587" s="8">
        <f>IFERROR('Raw data'!T586/'Raw data'!H586,0)</f>
        <v>0</v>
      </c>
      <c r="R587" s="8">
        <f>IFERROR('Raw data'!Q586/'Raw data'!I586,0)</f>
        <v>0</v>
      </c>
      <c r="S587" s="8">
        <f>IFERROR('Raw data'!R586/'Raw data'!J586,0)</f>
        <v>0</v>
      </c>
    </row>
    <row r="588" spans="2:19" x14ac:dyDescent="0.25">
      <c r="B588" t="str">
        <f>'Raw data'!K587</f>
        <v>McIntosh, Bethan</v>
      </c>
      <c r="C588" s="6">
        <f>IFERROR('Raw data'!M587/('Raw data'!U587+(0.5*'Raw data'!X587)),0)</f>
        <v>0.8571428571428571</v>
      </c>
      <c r="D588" s="6">
        <f>IFERROR('Raw data'!P587/('Raw data'!U587+(0.5*'Raw data'!X587)),0)</f>
        <v>0</v>
      </c>
      <c r="E588" s="6">
        <f t="shared" si="21"/>
        <v>0.8571428571428571</v>
      </c>
      <c r="F588" s="7">
        <f>IFERROR('Raw data'!M587/'Raw data'!G587,0)</f>
        <v>0.125</v>
      </c>
      <c r="G588" s="7">
        <f>IFERROR('Raw data'!P587/'Raw data'!G587,0)</f>
        <v>0</v>
      </c>
      <c r="H588" s="7">
        <f t="shared" si="22"/>
        <v>0.125</v>
      </c>
      <c r="I588" s="7">
        <f>IFERROR('Raw data'!U587/'Raw data'!F587,0)</f>
        <v>0.10526315789473684</v>
      </c>
      <c r="J588" s="7">
        <f>IFERROR('Raw data'!L587/'Raw data'!F587,0)</f>
        <v>0.26315789473684209</v>
      </c>
      <c r="K588" s="7">
        <f>IFERROR('Raw data'!AA587/'Raw data'!F587,0)</f>
        <v>0</v>
      </c>
      <c r="L588" s="7">
        <f>IFERROR('Raw data'!AB587/'Raw data'!P587, 0)</f>
        <v>0</v>
      </c>
      <c r="M588" s="6">
        <f>IFERROR('Raw data'!Q587/('Raw data'!U587+(0.5*'Raw data'!X587)),0)</f>
        <v>0</v>
      </c>
      <c r="N588" s="6">
        <f>IFERROR('Raw data'!R587/('Raw data'!U587+(0.5*'Raw data'!X587)),0)</f>
        <v>0</v>
      </c>
      <c r="O588" s="6">
        <f>IFERROR('Raw data'!T587/('Raw data'!U587+(0.5*'Raw data'!X587)),0)</f>
        <v>0</v>
      </c>
      <c r="P588" s="6">
        <f>IFERROR('Raw data'!M587/('Raw data'!Z587+(0.5*'Raw data'!X587)),0)</f>
        <v>2</v>
      </c>
      <c r="Q588" s="8">
        <f>IFERROR('Raw data'!T587/'Raw data'!H587,0)</f>
        <v>0</v>
      </c>
      <c r="R588" s="8">
        <f>IFERROR('Raw data'!Q587/'Raw data'!I587,0)</f>
        <v>0</v>
      </c>
      <c r="S588" s="8">
        <f>IFERROR('Raw data'!R587/'Raw data'!J587,0)</f>
        <v>0</v>
      </c>
    </row>
    <row r="589" spans="2:19" x14ac:dyDescent="0.25">
      <c r="B589" t="str">
        <f>'Raw data'!K588</f>
        <v>Murray, Joanna</v>
      </c>
      <c r="C589" s="6">
        <f>IFERROR('Raw data'!M588/('Raw data'!U588+(0.5*'Raw data'!X588)),0)</f>
        <v>0.8</v>
      </c>
      <c r="D589" s="6">
        <f>IFERROR('Raw data'!P588/('Raw data'!U588+(0.5*'Raw data'!X588)),0)</f>
        <v>0</v>
      </c>
      <c r="E589" s="6">
        <f t="shared" ref="E589:E600" si="23">C589+D589</f>
        <v>0.8</v>
      </c>
      <c r="F589" s="7">
        <f>IFERROR('Raw data'!M588/'Raw data'!G588,0)</f>
        <v>8.3333333333333329E-2</v>
      </c>
      <c r="G589" s="7">
        <f>IFERROR('Raw data'!P588/'Raw data'!G588,0)</f>
        <v>0</v>
      </c>
      <c r="H589" s="7">
        <f t="shared" ref="H589:H600" si="24">F589+G589</f>
        <v>8.3333333333333329E-2</v>
      </c>
      <c r="I589" s="7">
        <f>IFERROR('Raw data'!U588/'Raw data'!F588,0)</f>
        <v>5.2631578947368418E-2</v>
      </c>
      <c r="J589" s="7">
        <f>IFERROR('Raw data'!L588/'Raw data'!F588,0)</f>
        <v>0.21052631578947367</v>
      </c>
      <c r="K589" s="7">
        <f>IFERROR('Raw data'!AA588/'Raw data'!F588,0)</f>
        <v>0</v>
      </c>
      <c r="L589" s="7">
        <f>IFERROR('Raw data'!AB588/'Raw data'!P588, 0)</f>
        <v>0</v>
      </c>
      <c r="M589" s="6">
        <f>IFERROR('Raw data'!Q588/('Raw data'!U588+(0.5*'Raw data'!X588)),0)</f>
        <v>0</v>
      </c>
      <c r="N589" s="6">
        <f>IFERROR('Raw data'!R588/('Raw data'!U588+(0.5*'Raw data'!X588)),0)</f>
        <v>0</v>
      </c>
      <c r="O589" s="6">
        <f>IFERROR('Raw data'!T588/('Raw data'!U588+(0.5*'Raw data'!X588)),0)</f>
        <v>0</v>
      </c>
      <c r="P589" s="6">
        <f>IFERROR('Raw data'!M588/('Raw data'!Z588+(0.5*'Raw data'!X588)),0)</f>
        <v>1.3333333333333333</v>
      </c>
      <c r="Q589" s="8">
        <f>IFERROR('Raw data'!T588/'Raw data'!H588,0)</f>
        <v>0</v>
      </c>
      <c r="R589" s="8">
        <f>IFERROR('Raw data'!Q588/'Raw data'!I588,0)</f>
        <v>0</v>
      </c>
      <c r="S589" s="8">
        <f>IFERROR('Raw data'!R588/'Raw data'!J588,0)</f>
        <v>0</v>
      </c>
    </row>
    <row r="590" spans="2:19" x14ac:dyDescent="0.25">
      <c r="B590" t="str">
        <f>'Raw data'!K589</f>
        <v>Osei-Tutu, Isis</v>
      </c>
      <c r="C590" s="6">
        <f>IFERROR('Raw data'!M589/('Raw data'!U589+(0.5*'Raw data'!X589)),0)</f>
        <v>6.8965517241379309E-2</v>
      </c>
      <c r="D590" s="6">
        <f>IFERROR('Raw data'!P589/('Raw data'!U589+(0.5*'Raw data'!X589)),0)</f>
        <v>0</v>
      </c>
      <c r="E590" s="6">
        <f t="shared" si="23"/>
        <v>6.8965517241379309E-2</v>
      </c>
      <c r="F590" s="7">
        <f>IFERROR('Raw data'!M589/'Raw data'!G589,0)</f>
        <v>4.1666666666666664E-2</v>
      </c>
      <c r="G590" s="7">
        <f>IFERROR('Raw data'!P589/'Raw data'!G589,0)</f>
        <v>0</v>
      </c>
      <c r="H590" s="7">
        <f t="shared" si="24"/>
        <v>4.1666666666666664E-2</v>
      </c>
      <c r="I590" s="7">
        <f>IFERROR('Raw data'!U589/'Raw data'!F589,0)</f>
        <v>0.73684210526315785</v>
      </c>
      <c r="J590" s="7">
        <f>IFERROR('Raw data'!L589/'Raw data'!F589,0)</f>
        <v>0.78947368421052633</v>
      </c>
      <c r="K590" s="7">
        <f>IFERROR('Raw data'!AA589/'Raw data'!F589,0)</f>
        <v>0</v>
      </c>
      <c r="L590" s="7">
        <f>IFERROR('Raw data'!AB589/'Raw data'!P589, 0)</f>
        <v>0</v>
      </c>
      <c r="M590" s="6">
        <f>IFERROR('Raw data'!Q589/('Raw data'!U589+(0.5*'Raw data'!X589)),0)</f>
        <v>0</v>
      </c>
      <c r="N590" s="6">
        <f>IFERROR('Raw data'!R589/('Raw data'!U589+(0.5*'Raw data'!X589)),0)</f>
        <v>0</v>
      </c>
      <c r="O590" s="6">
        <f>IFERROR('Raw data'!T589/('Raw data'!U589+(0.5*'Raw data'!X589)),0)</f>
        <v>0</v>
      </c>
      <c r="P590" s="6">
        <f>IFERROR('Raw data'!M589/('Raw data'!Z589+(0.5*'Raw data'!X589)),0)</f>
        <v>2</v>
      </c>
      <c r="Q590" s="8">
        <f>IFERROR('Raw data'!T589/'Raw data'!H589,0)</f>
        <v>0</v>
      </c>
      <c r="R590" s="8">
        <f>IFERROR('Raw data'!Q589/'Raw data'!I589,0)</f>
        <v>0</v>
      </c>
      <c r="S590" s="8">
        <f>IFERROR('Raw data'!R589/'Raw data'!J589,0)</f>
        <v>0</v>
      </c>
    </row>
    <row r="591" spans="2:19" x14ac:dyDescent="0.25">
      <c r="B591" t="str">
        <f>'Raw data'!K590</f>
        <v>Poland, Kate</v>
      </c>
      <c r="C591" s="6">
        <f>IFERROR('Raw data'!M590/('Raw data'!U590+(0.5*'Raw data'!X590)),0)</f>
        <v>0.2608695652173913</v>
      </c>
      <c r="D591" s="6">
        <f>IFERROR('Raw data'!P590/('Raw data'!U590+(0.5*'Raw data'!X590)),0)</f>
        <v>0</v>
      </c>
      <c r="E591" s="6">
        <f t="shared" si="23"/>
        <v>0.2608695652173913</v>
      </c>
      <c r="F591" s="7">
        <f>IFERROR('Raw data'!M590/'Raw data'!G590,0)</f>
        <v>0.125</v>
      </c>
      <c r="G591" s="7">
        <f>IFERROR('Raw data'!P590/'Raw data'!G590,0)</f>
        <v>0</v>
      </c>
      <c r="H591" s="7">
        <f t="shared" si="24"/>
        <v>0.125</v>
      </c>
      <c r="I591" s="7">
        <f>IFERROR('Raw data'!U590/'Raw data'!F590,0)</f>
        <v>0.57894736842105265</v>
      </c>
      <c r="J591" s="7">
        <f>IFERROR('Raw data'!L590/'Raw data'!F590,0)</f>
        <v>0.63157894736842102</v>
      </c>
      <c r="K591" s="7">
        <f>IFERROR('Raw data'!AA590/'Raw data'!F590,0)</f>
        <v>0</v>
      </c>
      <c r="L591" s="7">
        <f>IFERROR('Raw data'!AB590/'Raw data'!P590, 0)</f>
        <v>0</v>
      </c>
      <c r="M591" s="6">
        <f>IFERROR('Raw data'!Q590/('Raw data'!U590+(0.5*'Raw data'!X590)),0)</f>
        <v>0</v>
      </c>
      <c r="N591" s="6">
        <f>IFERROR('Raw data'!R590/('Raw data'!U590+(0.5*'Raw data'!X590)),0)</f>
        <v>0</v>
      </c>
      <c r="O591" s="6">
        <f>IFERROR('Raw data'!T590/('Raw data'!U590+(0.5*'Raw data'!X590)),0)</f>
        <v>0</v>
      </c>
      <c r="P591" s="6">
        <f>IFERROR('Raw data'!M590/('Raw data'!Z590+(0.5*'Raw data'!X590)),0)</f>
        <v>6</v>
      </c>
      <c r="Q591" s="8">
        <f>IFERROR('Raw data'!T590/'Raw data'!H590,0)</f>
        <v>0</v>
      </c>
      <c r="R591" s="8">
        <f>IFERROR('Raw data'!Q590/'Raw data'!I590,0)</f>
        <v>0</v>
      </c>
      <c r="S591" s="8">
        <f>IFERROR('Raw data'!R590/'Raw data'!J590,0)</f>
        <v>0</v>
      </c>
    </row>
    <row r="592" spans="2:19" x14ac:dyDescent="0.25">
      <c r="B592" t="str">
        <f>'Raw data'!K591</f>
        <v>Poole, Charlotte</v>
      </c>
      <c r="C592" s="6">
        <f>IFERROR('Raw data'!M591/('Raw data'!U591+(0.5*'Raw data'!X591)),0)</f>
        <v>0</v>
      </c>
      <c r="D592" s="6">
        <f>IFERROR('Raw data'!P591/('Raw data'!U591+(0.5*'Raw data'!X591)),0)</f>
        <v>0</v>
      </c>
      <c r="E592" s="6">
        <f t="shared" si="23"/>
        <v>0</v>
      </c>
      <c r="F592" s="7">
        <f>IFERROR('Raw data'!M591/'Raw data'!G591,0)</f>
        <v>0</v>
      </c>
      <c r="G592" s="7">
        <f>IFERROR('Raw data'!P591/'Raw data'!G591,0)</f>
        <v>0</v>
      </c>
      <c r="H592" s="7">
        <f t="shared" si="24"/>
        <v>0</v>
      </c>
      <c r="I592" s="7">
        <f>IFERROR('Raw data'!U591/'Raw data'!F591,0)</f>
        <v>0.84210526315789469</v>
      </c>
      <c r="J592" s="7">
        <f>IFERROR('Raw data'!L591/'Raw data'!F591,0)</f>
        <v>0.84210526315789469</v>
      </c>
      <c r="K592" s="7">
        <f>IFERROR('Raw data'!AA591/'Raw data'!F591,0)</f>
        <v>0.31578947368421051</v>
      </c>
      <c r="L592" s="7">
        <f>IFERROR('Raw data'!AB591/'Raw data'!P591, 0)</f>
        <v>0</v>
      </c>
      <c r="M592" s="6">
        <f>IFERROR('Raw data'!Q591/('Raw data'!U591+(0.5*'Raw data'!X591)),0)</f>
        <v>0</v>
      </c>
      <c r="N592" s="6">
        <f>IFERROR('Raw data'!R591/('Raw data'!U591+(0.5*'Raw data'!X591)),0)</f>
        <v>0</v>
      </c>
      <c r="O592" s="6">
        <f>IFERROR('Raw data'!T591/('Raw data'!U591+(0.5*'Raw data'!X591)),0)</f>
        <v>0</v>
      </c>
      <c r="P592" s="6">
        <f>IFERROR('Raw data'!M591/('Raw data'!Z591+(0.5*'Raw data'!X591)),0)</f>
        <v>0</v>
      </c>
      <c r="Q592" s="8">
        <f>IFERROR('Raw data'!T591/'Raw data'!H591,0)</f>
        <v>0</v>
      </c>
      <c r="R592" s="8">
        <f>IFERROR('Raw data'!Q591/'Raw data'!I591,0)</f>
        <v>0</v>
      </c>
      <c r="S592" s="8">
        <f>IFERROR('Raw data'!R591/'Raw data'!J591,0)</f>
        <v>0</v>
      </c>
    </row>
    <row r="593" spans="2:19" x14ac:dyDescent="0.25">
      <c r="B593" t="str">
        <f>'Raw data'!K592</f>
        <v>Robinson Packham, Abbi</v>
      </c>
      <c r="C593" s="6">
        <f>IFERROR('Raw data'!M592/('Raw data'!U592+(0.5*'Raw data'!X592)),0)</f>
        <v>0</v>
      </c>
      <c r="D593" s="6">
        <f>IFERROR('Raw data'!P592/('Raw data'!U592+(0.5*'Raw data'!X592)),0)</f>
        <v>0</v>
      </c>
      <c r="E593" s="6">
        <f t="shared" si="23"/>
        <v>0</v>
      </c>
      <c r="F593" s="7">
        <f>IFERROR('Raw data'!M592/'Raw data'!G592,0)</f>
        <v>0</v>
      </c>
      <c r="G593" s="7">
        <f>IFERROR('Raw data'!P592/'Raw data'!G592,0)</f>
        <v>0</v>
      </c>
      <c r="H593" s="7">
        <f t="shared" si="24"/>
        <v>0</v>
      </c>
      <c r="I593" s="7">
        <f>IFERROR('Raw data'!U592/'Raw data'!F592,0)</f>
        <v>0.52631578947368418</v>
      </c>
      <c r="J593" s="7">
        <f>IFERROR('Raw data'!L592/'Raw data'!F592,0)</f>
        <v>0.78947368421052633</v>
      </c>
      <c r="K593" s="7">
        <f>IFERROR('Raw data'!AA592/'Raw data'!F592,0)</f>
        <v>0</v>
      </c>
      <c r="L593" s="7">
        <f>IFERROR('Raw data'!AB592/'Raw data'!P592, 0)</f>
        <v>0</v>
      </c>
      <c r="M593" s="6">
        <f>IFERROR('Raw data'!Q592/('Raw data'!U592+(0.5*'Raw data'!X592)),0)</f>
        <v>0</v>
      </c>
      <c r="N593" s="6">
        <f>IFERROR('Raw data'!R592/('Raw data'!U592+(0.5*'Raw data'!X592)),0)</f>
        <v>0</v>
      </c>
      <c r="O593" s="6">
        <f>IFERROR('Raw data'!T592/('Raw data'!U592+(0.5*'Raw data'!X592)),0)</f>
        <v>0.08</v>
      </c>
      <c r="P593" s="6">
        <f>IFERROR('Raw data'!M592/('Raw data'!Z592+(0.5*'Raw data'!X592)),0)</f>
        <v>0</v>
      </c>
      <c r="Q593" s="8">
        <f>IFERROR('Raw data'!T592/'Raw data'!H592,0)</f>
        <v>0.33333333333333331</v>
      </c>
      <c r="R593" s="8">
        <f>IFERROR('Raw data'!Q592/'Raw data'!I592,0)</f>
        <v>0</v>
      </c>
      <c r="S593" s="8">
        <f>IFERROR('Raw data'!R592/'Raw data'!J592,0)</f>
        <v>0</v>
      </c>
    </row>
    <row r="594" spans="2:19" x14ac:dyDescent="0.25">
      <c r="B594" t="str">
        <f>'Raw data'!K593</f>
        <v>Rolfe, Poppy</v>
      </c>
      <c r="C594" s="6">
        <f>IFERROR('Raw data'!M593/('Raw data'!U593+(0.5*'Raw data'!X593)),0)</f>
        <v>0.35294117647058826</v>
      </c>
      <c r="D594" s="6">
        <f>IFERROR('Raw data'!P593/('Raw data'!U593+(0.5*'Raw data'!X593)),0)</f>
        <v>0</v>
      </c>
      <c r="E594" s="6">
        <f t="shared" si="23"/>
        <v>0.35294117647058826</v>
      </c>
      <c r="F594" s="7">
        <f>IFERROR('Raw data'!M593/'Raw data'!G593,0)</f>
        <v>0.125</v>
      </c>
      <c r="G594" s="7">
        <f>IFERROR('Raw data'!P593/'Raw data'!G593,0)</f>
        <v>0</v>
      </c>
      <c r="H594" s="7">
        <f t="shared" si="24"/>
        <v>0.125</v>
      </c>
      <c r="I594" s="7">
        <f>IFERROR('Raw data'!U593/'Raw data'!F593,0)</f>
        <v>0.42105263157894735</v>
      </c>
      <c r="J594" s="7">
        <f>IFERROR('Raw data'!L593/'Raw data'!F593,0)</f>
        <v>0.47368421052631576</v>
      </c>
      <c r="K594" s="7">
        <f>IFERROR('Raw data'!AA593/'Raw data'!F593,0)</f>
        <v>0</v>
      </c>
      <c r="L594" s="7">
        <f>IFERROR('Raw data'!AB593/'Raw data'!P593, 0)</f>
        <v>0</v>
      </c>
      <c r="M594" s="6">
        <f>IFERROR('Raw data'!Q593/('Raw data'!U593+(0.5*'Raw data'!X593)),0)</f>
        <v>0</v>
      </c>
      <c r="N594" s="6">
        <f>IFERROR('Raw data'!R593/('Raw data'!U593+(0.5*'Raw data'!X593)),0)</f>
        <v>0</v>
      </c>
      <c r="O594" s="6">
        <f>IFERROR('Raw data'!T593/('Raw data'!U593+(0.5*'Raw data'!X593)),0)</f>
        <v>0</v>
      </c>
      <c r="P594" s="6">
        <f>IFERROR('Raw data'!M593/('Raw data'!Z593+(0.5*'Raw data'!X593)),0)</f>
        <v>6</v>
      </c>
      <c r="Q594" s="8">
        <f>IFERROR('Raw data'!T593/'Raw data'!H593,0)</f>
        <v>0</v>
      </c>
      <c r="R594" s="8">
        <f>IFERROR('Raw data'!Q593/'Raw data'!I593,0)</f>
        <v>0</v>
      </c>
      <c r="S594" s="8">
        <f>IFERROR('Raw data'!R593/'Raw data'!J593,0)</f>
        <v>0</v>
      </c>
    </row>
    <row r="595" spans="2:19" x14ac:dyDescent="0.25">
      <c r="B595" t="str">
        <f>'Raw data'!K594</f>
        <v>Russen, Francesca</v>
      </c>
      <c r="C595" s="6">
        <f>IFERROR('Raw data'!M594/('Raw data'!U594+(0.5*'Raw data'!X594)),0)</f>
        <v>7.407407407407407E-2</v>
      </c>
      <c r="D595" s="6">
        <f>IFERROR('Raw data'!P594/('Raw data'!U594+(0.5*'Raw data'!X594)),0)</f>
        <v>0</v>
      </c>
      <c r="E595" s="6">
        <f t="shared" si="23"/>
        <v>7.407407407407407E-2</v>
      </c>
      <c r="F595" s="7">
        <f>IFERROR('Raw data'!M594/'Raw data'!G594,0)</f>
        <v>4.1666666666666664E-2</v>
      </c>
      <c r="G595" s="7">
        <f>IFERROR('Raw data'!P594/'Raw data'!G594,0)</f>
        <v>0</v>
      </c>
      <c r="H595" s="7">
        <f t="shared" si="24"/>
        <v>4.1666666666666664E-2</v>
      </c>
      <c r="I595" s="7">
        <f>IFERROR('Raw data'!U594/'Raw data'!F594,0)</f>
        <v>0.68421052631578949</v>
      </c>
      <c r="J595" s="7">
        <f>IFERROR('Raw data'!L594/'Raw data'!F594,0)</f>
        <v>0.73684210526315785</v>
      </c>
      <c r="K595" s="7">
        <f>IFERROR('Raw data'!AA594/'Raw data'!F594,0)</f>
        <v>0</v>
      </c>
      <c r="L595" s="7">
        <f>IFERROR('Raw data'!AB594/'Raw data'!P594, 0)</f>
        <v>0</v>
      </c>
      <c r="M595" s="6">
        <f>IFERROR('Raw data'!Q594/('Raw data'!U594+(0.5*'Raw data'!X594)),0)</f>
        <v>0</v>
      </c>
      <c r="N595" s="6">
        <f>IFERROR('Raw data'!R594/('Raw data'!U594+(0.5*'Raw data'!X594)),0)</f>
        <v>0</v>
      </c>
      <c r="O595" s="6">
        <f>IFERROR('Raw data'!T594/('Raw data'!U594+(0.5*'Raw data'!X594)),0)</f>
        <v>0</v>
      </c>
      <c r="P595" s="6">
        <f>IFERROR('Raw data'!M594/('Raw data'!Z594+(0.5*'Raw data'!X594)),0)</f>
        <v>2</v>
      </c>
      <c r="Q595" s="8">
        <f>IFERROR('Raw data'!T594/'Raw data'!H594,0)</f>
        <v>0</v>
      </c>
      <c r="R595" s="8">
        <f>IFERROR('Raw data'!Q594/'Raw data'!I594,0)</f>
        <v>0</v>
      </c>
      <c r="S595" s="8">
        <f>IFERROR('Raw data'!R594/'Raw data'!J594,0)</f>
        <v>0</v>
      </c>
    </row>
    <row r="596" spans="2:19" x14ac:dyDescent="0.25">
      <c r="B596" t="str">
        <f>'Raw data'!K595</f>
        <v>Rylott, Rebecca</v>
      </c>
      <c r="C596" s="6">
        <f>IFERROR('Raw data'!M595/('Raw data'!U595+(0.5*'Raw data'!X595)),0)</f>
        <v>0</v>
      </c>
      <c r="D596" s="6">
        <f>IFERROR('Raw data'!P595/('Raw data'!U595+(0.5*'Raw data'!X595)),0)</f>
        <v>0</v>
      </c>
      <c r="E596" s="6">
        <f t="shared" si="23"/>
        <v>0</v>
      </c>
      <c r="F596" s="7">
        <f>IFERROR('Raw data'!M595/'Raw data'!G595,0)</f>
        <v>0</v>
      </c>
      <c r="G596" s="7">
        <f>IFERROR('Raw data'!P595/'Raw data'!G595,0)</f>
        <v>0</v>
      </c>
      <c r="H596" s="7">
        <f t="shared" si="24"/>
        <v>0</v>
      </c>
      <c r="I596" s="7">
        <f>IFERROR('Raw data'!U595/'Raw data'!F595,0)</f>
        <v>0.36842105263157893</v>
      </c>
      <c r="J596" s="7">
        <f>IFERROR('Raw data'!L595/'Raw data'!F595,0)</f>
        <v>0.47368421052631576</v>
      </c>
      <c r="K596" s="7">
        <f>IFERROR('Raw data'!AA595/'Raw data'!F595,0)</f>
        <v>0</v>
      </c>
      <c r="L596" s="7">
        <f>IFERROR('Raw data'!AB595/'Raw data'!P595, 0)</f>
        <v>0</v>
      </c>
      <c r="M596" s="6">
        <f>IFERROR('Raw data'!Q595/('Raw data'!U595+(0.5*'Raw data'!X595)),0)</f>
        <v>0</v>
      </c>
      <c r="N596" s="6">
        <f>IFERROR('Raw data'!R595/('Raw data'!U595+(0.5*'Raw data'!X595)),0)</f>
        <v>0</v>
      </c>
      <c r="O596" s="6">
        <f>IFERROR('Raw data'!T595/('Raw data'!U595+(0.5*'Raw data'!X595)),0)</f>
        <v>0</v>
      </c>
      <c r="P596" s="6">
        <f>IFERROR('Raw data'!M595/('Raw data'!Z595+(0.5*'Raw data'!X595)),0)</f>
        <v>0</v>
      </c>
      <c r="Q596" s="8">
        <f>IFERROR('Raw data'!T595/'Raw data'!H595,0)</f>
        <v>0</v>
      </c>
      <c r="R596" s="8">
        <f>IFERROR('Raw data'!Q595/'Raw data'!I595,0)</f>
        <v>0</v>
      </c>
      <c r="S596" s="8">
        <f>IFERROR('Raw data'!R595/'Raw data'!J595,0)</f>
        <v>0</v>
      </c>
    </row>
    <row r="597" spans="2:19" x14ac:dyDescent="0.25">
      <c r="B597" t="str">
        <f>'Raw data'!K596</f>
        <v>Smyk, Ellie</v>
      </c>
      <c r="C597" s="6">
        <f>IFERROR('Raw data'!M596/('Raw data'!U596+(0.5*'Raw data'!X596)),0)</f>
        <v>0</v>
      </c>
      <c r="D597" s="6">
        <f>IFERROR('Raw data'!P596/('Raw data'!U596+(0.5*'Raw data'!X596)),0)</f>
        <v>0</v>
      </c>
      <c r="E597" s="6">
        <f t="shared" si="23"/>
        <v>0</v>
      </c>
      <c r="F597" s="7">
        <f>IFERROR('Raw data'!M596/'Raw data'!G596,0)</f>
        <v>0</v>
      </c>
      <c r="G597" s="7">
        <f>IFERROR('Raw data'!P596/'Raw data'!G596,0)</f>
        <v>0</v>
      </c>
      <c r="H597" s="7">
        <f t="shared" si="24"/>
        <v>0</v>
      </c>
      <c r="I597" s="7">
        <f>IFERROR('Raw data'!U596/'Raw data'!F596,0)</f>
        <v>5.2631578947368418E-2</v>
      </c>
      <c r="J597" s="7">
        <f>IFERROR('Raw data'!L596/'Raw data'!F596,0)</f>
        <v>5.2631578947368418E-2</v>
      </c>
      <c r="K597" s="7">
        <f>IFERROR('Raw data'!AA596/'Raw data'!F596,0)</f>
        <v>0</v>
      </c>
      <c r="L597" s="7">
        <f>IFERROR('Raw data'!AB596/'Raw data'!P596, 0)</f>
        <v>0</v>
      </c>
      <c r="M597" s="6">
        <f>IFERROR('Raw data'!Q596/('Raw data'!U596+(0.5*'Raw data'!X596)),0)</f>
        <v>0</v>
      </c>
      <c r="N597" s="6">
        <f>IFERROR('Raw data'!R596/('Raw data'!U596+(0.5*'Raw data'!X596)),0)</f>
        <v>0</v>
      </c>
      <c r="O597" s="6">
        <f>IFERROR('Raw data'!T596/('Raw data'!U596+(0.5*'Raw data'!X596)),0)</f>
        <v>0</v>
      </c>
      <c r="P597" s="6">
        <f>IFERROR('Raw data'!M596/('Raw data'!Z596+(0.5*'Raw data'!X596)),0)</f>
        <v>0</v>
      </c>
      <c r="Q597" s="8">
        <f>IFERROR('Raw data'!T596/'Raw data'!H596,0)</f>
        <v>0</v>
      </c>
      <c r="R597" s="8">
        <f>IFERROR('Raw data'!Q596/'Raw data'!I596,0)</f>
        <v>0</v>
      </c>
      <c r="S597" s="8">
        <f>IFERROR('Raw data'!R596/'Raw data'!J596,0)</f>
        <v>0</v>
      </c>
    </row>
    <row r="598" spans="2:19" x14ac:dyDescent="0.25">
      <c r="B598" t="str">
        <f>'Raw data'!K597</f>
        <v>Stratten, Harriet</v>
      </c>
      <c r="C598" s="6">
        <f>IFERROR('Raw data'!M597/('Raw data'!U597+(0.5*'Raw data'!X597)),0)</f>
        <v>0</v>
      </c>
      <c r="D598" s="6">
        <f>IFERROR('Raw data'!P597/('Raw data'!U597+(0.5*'Raw data'!X597)),0)</f>
        <v>0</v>
      </c>
      <c r="E598" s="6">
        <f t="shared" si="23"/>
        <v>0</v>
      </c>
      <c r="F598" s="7">
        <f>IFERROR('Raw data'!M597/'Raw data'!G597,0)</f>
        <v>0</v>
      </c>
      <c r="G598" s="7">
        <f>IFERROR('Raw data'!P597/'Raw data'!G597,0)</f>
        <v>0</v>
      </c>
      <c r="H598" s="7">
        <f t="shared" si="24"/>
        <v>0</v>
      </c>
      <c r="I598" s="7">
        <f>IFERROR('Raw data'!U597/'Raw data'!F597,0)</f>
        <v>5.2631578947368418E-2</v>
      </c>
      <c r="J598" s="7">
        <f>IFERROR('Raw data'!L597/'Raw data'!F597,0)</f>
        <v>0.10526315789473684</v>
      </c>
      <c r="K598" s="7">
        <f>IFERROR('Raw data'!AA597/'Raw data'!F597,0)</f>
        <v>0</v>
      </c>
      <c r="L598" s="7">
        <f>IFERROR('Raw data'!AB597/'Raw data'!P597, 0)</f>
        <v>0</v>
      </c>
      <c r="M598" s="6">
        <f>IFERROR('Raw data'!Q597/('Raw data'!U597+(0.5*'Raw data'!X597)),0)</f>
        <v>0.66666666666666663</v>
      </c>
      <c r="N598" s="6">
        <f>IFERROR('Raw data'!R597/('Raw data'!U597+(0.5*'Raw data'!X597)),0)</f>
        <v>0</v>
      </c>
      <c r="O598" s="6">
        <f>IFERROR('Raw data'!T597/('Raw data'!U597+(0.5*'Raw data'!X597)),0)</f>
        <v>0</v>
      </c>
      <c r="P598" s="6">
        <f>IFERROR('Raw data'!M597/('Raw data'!Z597+(0.5*'Raw data'!X597)),0)</f>
        <v>0</v>
      </c>
      <c r="Q598" s="8">
        <f>IFERROR('Raw data'!T597/'Raw data'!H597,0)</f>
        <v>0</v>
      </c>
      <c r="R598" s="8">
        <f>IFERROR('Raw data'!Q597/'Raw data'!I597,0)</f>
        <v>0.33333333333333331</v>
      </c>
      <c r="S598" s="8">
        <f>IFERROR('Raw data'!R597/'Raw data'!J597,0)</f>
        <v>0</v>
      </c>
    </row>
    <row r="599" spans="2:19" x14ac:dyDescent="0.25">
      <c r="B599" t="str">
        <f>'Raw data'!K598</f>
        <v>Townes, Brianna</v>
      </c>
      <c r="C599" s="6">
        <f>IFERROR('Raw data'!M598/('Raw data'!U598+(0.5*'Raw data'!X598)),0)</f>
        <v>0.21052631578947367</v>
      </c>
      <c r="D599" s="6">
        <f>IFERROR('Raw data'!P598/('Raw data'!U598+(0.5*'Raw data'!X598)),0)</f>
        <v>0</v>
      </c>
      <c r="E599" s="6">
        <f t="shared" si="23"/>
        <v>0.21052631578947367</v>
      </c>
      <c r="F599" s="7">
        <f>IFERROR('Raw data'!M598/'Raw data'!G598,0)</f>
        <v>8.3333333333333329E-2</v>
      </c>
      <c r="G599" s="7">
        <f>IFERROR('Raw data'!P598/'Raw data'!G598,0)</f>
        <v>0</v>
      </c>
      <c r="H599" s="7">
        <f t="shared" si="24"/>
        <v>8.3333333333333329E-2</v>
      </c>
      <c r="I599" s="7">
        <f>IFERROR('Raw data'!U598/'Raw data'!F598,0)</f>
        <v>0.47368421052631576</v>
      </c>
      <c r="J599" s="7">
        <f>IFERROR('Raw data'!L598/'Raw data'!F598,0)</f>
        <v>0.52631578947368418</v>
      </c>
      <c r="K599" s="7">
        <f>IFERROR('Raw data'!AA598/'Raw data'!F598,0)</f>
        <v>0</v>
      </c>
      <c r="L599" s="7">
        <f>IFERROR('Raw data'!AB598/'Raw data'!P598, 0)</f>
        <v>0</v>
      </c>
      <c r="M599" s="6">
        <f>IFERROR('Raw data'!Q598/('Raw data'!U598+(0.5*'Raw data'!X598)),0)</f>
        <v>0</v>
      </c>
      <c r="N599" s="6">
        <f>IFERROR('Raw data'!R598/('Raw data'!U598+(0.5*'Raw data'!X598)),0)</f>
        <v>0</v>
      </c>
      <c r="O599" s="6">
        <f>IFERROR('Raw data'!T598/('Raw data'!U598+(0.5*'Raw data'!X598)),0)</f>
        <v>0</v>
      </c>
      <c r="P599" s="6">
        <f>IFERROR('Raw data'!M598/('Raw data'!Z598+(0.5*'Raw data'!X598)),0)</f>
        <v>4</v>
      </c>
      <c r="Q599" s="8">
        <f>IFERROR('Raw data'!T598/'Raw data'!H598,0)</f>
        <v>0</v>
      </c>
      <c r="R599" s="8">
        <f>IFERROR('Raw data'!Q598/'Raw data'!I598,0)</f>
        <v>0</v>
      </c>
      <c r="S599" s="8">
        <f>IFERROR('Raw data'!R598/'Raw data'!J598,0)</f>
        <v>0</v>
      </c>
    </row>
    <row r="600" spans="2:19" x14ac:dyDescent="0.25">
      <c r="B600" t="str">
        <f>'Raw data'!K599</f>
        <v>Trentacoste, Talia</v>
      </c>
      <c r="C600" s="6">
        <f>IFERROR('Raw data'!M599/('Raw data'!U599+(0.5*'Raw data'!X599)),0)</f>
        <v>0.16666666666666666</v>
      </c>
      <c r="D600" s="6">
        <f>IFERROR('Raw data'!P599/('Raw data'!U599+(0.5*'Raw data'!X599)),0)</f>
        <v>0</v>
      </c>
      <c r="E600" s="6">
        <f t="shared" si="23"/>
        <v>0.16666666666666666</v>
      </c>
      <c r="F600" s="7">
        <f>IFERROR('Raw data'!M599/'Raw data'!G599,0)</f>
        <v>8.3333333333333329E-2</v>
      </c>
      <c r="G600" s="7">
        <f>IFERROR('Raw data'!P599/'Raw data'!G599,0)</f>
        <v>0</v>
      </c>
      <c r="H600" s="7">
        <f t="shared" si="24"/>
        <v>8.3333333333333329E-2</v>
      </c>
      <c r="I600" s="7">
        <f>IFERROR('Raw data'!U599/'Raw data'!F599,0)</f>
        <v>0.52631578947368418</v>
      </c>
      <c r="J600" s="7">
        <f>IFERROR('Raw data'!L599/'Raw data'!F599,0)</f>
        <v>0.73684210526315785</v>
      </c>
      <c r="K600" s="7">
        <f>IFERROR('Raw data'!AA599/'Raw data'!F599,0)</f>
        <v>0</v>
      </c>
      <c r="L600" s="7">
        <f>IFERROR('Raw data'!AB599/'Raw data'!P599, 0)</f>
        <v>0</v>
      </c>
      <c r="M600" s="6">
        <f>IFERROR('Raw data'!Q599/('Raw data'!U599+(0.5*'Raw data'!X599)),0)</f>
        <v>0</v>
      </c>
      <c r="N600" s="6">
        <f>IFERROR('Raw data'!R599/('Raw data'!U599+(0.5*'Raw data'!X599)),0)</f>
        <v>8.3333333333333329E-2</v>
      </c>
      <c r="O600" s="6">
        <f>IFERROR('Raw data'!T599/('Raw data'!U599+(0.5*'Raw data'!X599)),0)</f>
        <v>8.3333333333333329E-2</v>
      </c>
      <c r="P600" s="6">
        <f>IFERROR('Raw data'!M599/('Raw data'!Z599+(0.5*'Raw data'!X599)),0)</f>
        <v>1</v>
      </c>
      <c r="Q600" s="8">
        <f>IFERROR('Raw data'!T599/'Raw data'!H599,0)</f>
        <v>0.33333333333333331</v>
      </c>
      <c r="R600" s="8">
        <f>IFERROR('Raw data'!Q599/'Raw data'!I599,0)</f>
        <v>0</v>
      </c>
      <c r="S600" s="8">
        <f>IFERROR('Raw data'!R599/'Raw data'!J599,0)</f>
        <v>1</v>
      </c>
    </row>
    <row r="601" spans="2:19" x14ac:dyDescent="0.25">
      <c r="C601" s="6"/>
      <c r="D601" s="6"/>
      <c r="E601" s="6"/>
      <c r="F601" s="7"/>
      <c r="G601" s="7"/>
      <c r="H601" s="7"/>
      <c r="I601" s="7"/>
      <c r="J601" s="7"/>
      <c r="K601" s="7"/>
      <c r="L601" s="7"/>
      <c r="M601" s="6"/>
      <c r="N601" s="6"/>
      <c r="O601" s="6"/>
      <c r="P601" s="6"/>
      <c r="Q601" s="8"/>
      <c r="R601" s="8"/>
      <c r="S601" s="8"/>
    </row>
    <row r="602" spans="2:19" x14ac:dyDescent="0.25">
      <c r="C602" s="6"/>
      <c r="D602" s="6"/>
      <c r="E602" s="6"/>
      <c r="F602" s="7"/>
      <c r="G602" s="7"/>
      <c r="H602" s="7"/>
      <c r="I602" s="7"/>
      <c r="J602" s="7"/>
      <c r="K602" s="7"/>
      <c r="L602" s="7"/>
      <c r="M602" s="6"/>
      <c r="N602" s="6"/>
      <c r="O602" s="6"/>
      <c r="P602" s="6"/>
      <c r="Q602" s="8"/>
      <c r="R602" s="8"/>
      <c r="S602" s="8"/>
    </row>
    <row r="603" spans="2:19" x14ac:dyDescent="0.25">
      <c r="C603" s="6"/>
      <c r="D603" s="6"/>
      <c r="E603" s="6"/>
      <c r="F603" s="7"/>
      <c r="G603" s="7"/>
      <c r="H603" s="7"/>
      <c r="I603" s="7"/>
      <c r="J603" s="7"/>
      <c r="K603" s="7"/>
      <c r="L603" s="7"/>
      <c r="M603" s="6"/>
      <c r="N603" s="6"/>
      <c r="O603" s="6"/>
      <c r="P603" s="6"/>
      <c r="Q603" s="8"/>
      <c r="R603" s="8"/>
      <c r="S603" s="8"/>
    </row>
    <row r="604" spans="2:19" x14ac:dyDescent="0.25">
      <c r="C604" s="6"/>
      <c r="D604" s="6"/>
      <c r="E604" s="6"/>
      <c r="F604" s="7"/>
      <c r="G604" s="7"/>
      <c r="H604" s="7"/>
      <c r="I604" s="7"/>
      <c r="J604" s="7"/>
      <c r="K604" s="7"/>
      <c r="L604" s="7"/>
      <c r="M604" s="6"/>
      <c r="N604" s="6"/>
      <c r="O604" s="6"/>
      <c r="P604" s="6"/>
      <c r="Q604" s="8"/>
      <c r="R604" s="8"/>
      <c r="S604" s="8"/>
    </row>
    <row r="605" spans="2:19" x14ac:dyDescent="0.25">
      <c r="C605" s="6"/>
      <c r="D605" s="6"/>
      <c r="E605" s="6"/>
      <c r="F605" s="7"/>
      <c r="G605" s="7"/>
      <c r="H605" s="7"/>
      <c r="I605" s="7"/>
      <c r="J605" s="7"/>
      <c r="K605" s="7"/>
      <c r="L605" s="7"/>
      <c r="M605" s="6"/>
      <c r="N605" s="6"/>
      <c r="O605" s="6"/>
      <c r="P605" s="6"/>
      <c r="Q605" s="8"/>
      <c r="R605" s="8"/>
      <c r="S605" s="8"/>
    </row>
    <row r="606" spans="2:19" x14ac:dyDescent="0.25">
      <c r="C606" s="6"/>
      <c r="D606" s="6"/>
      <c r="E606" s="6"/>
      <c r="F606" s="7"/>
      <c r="G606" s="7"/>
      <c r="H606" s="7"/>
      <c r="I606" s="7"/>
      <c r="J606" s="7"/>
      <c r="K606" s="7"/>
      <c r="L606" s="7"/>
      <c r="M606" s="6"/>
      <c r="N606" s="6"/>
      <c r="O606" s="6"/>
      <c r="P606" s="6"/>
      <c r="Q606" s="8"/>
      <c r="R606" s="8"/>
      <c r="S606" s="8"/>
    </row>
    <row r="607" spans="2:19" x14ac:dyDescent="0.25">
      <c r="C607" s="6"/>
      <c r="D607" s="6"/>
      <c r="E607" s="6"/>
      <c r="F607" s="7"/>
      <c r="G607" s="7"/>
      <c r="H607" s="7"/>
      <c r="I607" s="7"/>
      <c r="J607" s="7"/>
      <c r="K607" s="7"/>
      <c r="L607" s="7"/>
      <c r="M607" s="6"/>
      <c r="N607" s="6"/>
      <c r="O607" s="6"/>
      <c r="P607" s="6"/>
      <c r="Q607" s="8"/>
      <c r="R607" s="8"/>
      <c r="S607" s="8"/>
    </row>
    <row r="608" spans="2:19" x14ac:dyDescent="0.25">
      <c r="C608" s="6"/>
      <c r="D608" s="6"/>
      <c r="E608" s="6"/>
      <c r="F608" s="7"/>
      <c r="G608" s="7"/>
      <c r="H608" s="7"/>
      <c r="I608" s="7"/>
      <c r="J608" s="7"/>
      <c r="K608" s="7"/>
      <c r="L608" s="7"/>
      <c r="M608" s="6"/>
      <c r="N608" s="6"/>
      <c r="O608" s="6"/>
      <c r="P608" s="6"/>
      <c r="Q608" s="8"/>
      <c r="R608" s="8"/>
      <c r="S608" s="8"/>
    </row>
    <row r="609" spans="3:19" x14ac:dyDescent="0.25">
      <c r="C609" s="6"/>
      <c r="D609" s="6"/>
      <c r="E609" s="6"/>
      <c r="F609" s="7"/>
      <c r="G609" s="7"/>
      <c r="H609" s="7"/>
      <c r="I609" s="7"/>
      <c r="J609" s="7"/>
      <c r="K609" s="7"/>
      <c r="L609" s="7"/>
      <c r="M609" s="6"/>
      <c r="N609" s="6"/>
      <c r="O609" s="6"/>
      <c r="P609" s="6"/>
      <c r="Q609" s="8"/>
      <c r="R609" s="8"/>
      <c r="S609" s="8"/>
    </row>
    <row r="610" spans="3:19" x14ac:dyDescent="0.25">
      <c r="C610" s="6"/>
      <c r="D610" s="6"/>
      <c r="E610" s="6"/>
      <c r="F610" s="7"/>
      <c r="G610" s="7"/>
      <c r="H610" s="7"/>
      <c r="I610" s="7"/>
      <c r="J610" s="7"/>
      <c r="K610" s="7"/>
      <c r="L610" s="7"/>
      <c r="M610" s="6"/>
      <c r="N610" s="6"/>
      <c r="O610" s="6"/>
      <c r="P610" s="6"/>
      <c r="Q610" s="8"/>
      <c r="R610" s="8"/>
      <c r="S610" s="8"/>
    </row>
    <row r="611" spans="3:19" x14ac:dyDescent="0.25">
      <c r="C611" s="6"/>
      <c r="D611" s="6"/>
      <c r="E611" s="6"/>
      <c r="F611" s="7"/>
      <c r="G611" s="7"/>
      <c r="H611" s="7"/>
      <c r="I611" s="7"/>
      <c r="J611" s="7"/>
      <c r="K611" s="7"/>
      <c r="L611" s="7"/>
      <c r="M611" s="6"/>
      <c r="N611" s="6"/>
      <c r="O611" s="6"/>
      <c r="P611" s="6"/>
      <c r="Q611" s="8"/>
      <c r="R611" s="8"/>
      <c r="S611" s="8"/>
    </row>
    <row r="612" spans="3:19" x14ac:dyDescent="0.25">
      <c r="C612" s="6"/>
      <c r="D612" s="6"/>
      <c r="E612" s="6"/>
      <c r="F612" s="7"/>
      <c r="G612" s="7"/>
      <c r="H612" s="7"/>
      <c r="I612" s="7"/>
      <c r="J612" s="7"/>
      <c r="K612" s="7"/>
      <c r="L612" s="7"/>
      <c r="M612" s="6"/>
      <c r="N612" s="6"/>
      <c r="O612" s="6"/>
      <c r="P612" s="6"/>
      <c r="Q612" s="8"/>
      <c r="R612" s="8"/>
      <c r="S612" s="8"/>
    </row>
    <row r="613" spans="3:19" x14ac:dyDescent="0.25">
      <c r="C613" s="6"/>
      <c r="D613" s="6"/>
      <c r="E613" s="6"/>
      <c r="F613" s="7"/>
      <c r="G613" s="7"/>
      <c r="H613" s="7"/>
      <c r="I613" s="7"/>
      <c r="J613" s="7"/>
      <c r="K613" s="7"/>
      <c r="L613" s="7"/>
      <c r="M613" s="6"/>
      <c r="N613" s="6"/>
      <c r="O613" s="6"/>
      <c r="P613" s="6"/>
      <c r="Q613" s="8"/>
      <c r="R613" s="8"/>
      <c r="S613" s="8"/>
    </row>
    <row r="614" spans="3:19" x14ac:dyDescent="0.25">
      <c r="C614" s="6"/>
      <c r="D614" s="6"/>
      <c r="E614" s="6"/>
      <c r="F614" s="7"/>
      <c r="G614" s="7"/>
      <c r="H614" s="7"/>
      <c r="I614" s="7"/>
      <c r="J614" s="7"/>
      <c r="K614" s="7"/>
      <c r="L614" s="7"/>
      <c r="M614" s="6"/>
      <c r="N614" s="6"/>
      <c r="O614" s="6"/>
      <c r="P614" s="6"/>
      <c r="Q614" s="8"/>
      <c r="R614" s="8"/>
      <c r="S614" s="8"/>
    </row>
    <row r="615" spans="3:19" x14ac:dyDescent="0.25">
      <c r="C615" s="6"/>
      <c r="D615" s="6"/>
      <c r="E615" s="6"/>
      <c r="F615" s="7"/>
      <c r="G615" s="7"/>
      <c r="H615" s="7"/>
      <c r="I615" s="7"/>
      <c r="J615" s="7"/>
      <c r="K615" s="7"/>
      <c r="L615" s="7"/>
      <c r="M615" s="6"/>
      <c r="N615" s="6"/>
      <c r="O615" s="6"/>
      <c r="P615" s="6"/>
      <c r="Q615" s="8"/>
      <c r="R615" s="8"/>
      <c r="S615" s="8"/>
    </row>
    <row r="616" spans="3:19" x14ac:dyDescent="0.25">
      <c r="C616" s="6"/>
      <c r="D616" s="6"/>
      <c r="E616" s="6"/>
      <c r="F616" s="7"/>
      <c r="G616" s="7"/>
      <c r="H616" s="7"/>
      <c r="I616" s="7"/>
      <c r="J616" s="7"/>
      <c r="K616" s="7"/>
      <c r="L616" s="7"/>
      <c r="M616" s="6"/>
      <c r="N616" s="6"/>
      <c r="O616" s="6"/>
      <c r="P616" s="6"/>
      <c r="Q616" s="8"/>
      <c r="R616" s="8"/>
      <c r="S616" s="8"/>
    </row>
    <row r="617" spans="3:19" x14ac:dyDescent="0.25">
      <c r="C617" s="6"/>
      <c r="D617" s="6"/>
      <c r="E617" s="6"/>
      <c r="F617" s="7"/>
      <c r="G617" s="7"/>
      <c r="H617" s="7"/>
      <c r="I617" s="7"/>
      <c r="J617" s="7"/>
      <c r="K617" s="7"/>
      <c r="L617" s="7"/>
      <c r="M617" s="6"/>
      <c r="N617" s="6"/>
      <c r="O617" s="6"/>
      <c r="P617" s="6"/>
      <c r="Q617" s="8"/>
      <c r="R617" s="8"/>
      <c r="S617" s="8"/>
    </row>
    <row r="618" spans="3:19" x14ac:dyDescent="0.25">
      <c r="C618" s="6"/>
      <c r="D618" s="6"/>
      <c r="E618" s="6"/>
      <c r="F618" s="7"/>
      <c r="G618" s="7"/>
      <c r="H618" s="7"/>
      <c r="I618" s="7"/>
      <c r="J618" s="7"/>
      <c r="K618" s="7"/>
      <c r="L618" s="7"/>
      <c r="M618" s="6"/>
      <c r="N618" s="6"/>
      <c r="O618" s="6"/>
      <c r="P618" s="6"/>
      <c r="Q618" s="8"/>
      <c r="R618" s="8"/>
      <c r="S618" s="8"/>
    </row>
    <row r="619" spans="3:19" x14ac:dyDescent="0.25">
      <c r="C619" s="6"/>
      <c r="D619" s="6"/>
      <c r="E619" s="6"/>
      <c r="F619" s="7"/>
      <c r="G619" s="7"/>
      <c r="H619" s="7"/>
      <c r="I619" s="7"/>
      <c r="J619" s="7"/>
      <c r="K619" s="7"/>
      <c r="L619" s="7"/>
      <c r="M619" s="6"/>
      <c r="N619" s="6"/>
      <c r="O619" s="6"/>
      <c r="P619" s="6"/>
      <c r="Q619" s="8"/>
      <c r="R619" s="8"/>
      <c r="S619" s="8"/>
    </row>
    <row r="620" spans="3:19" x14ac:dyDescent="0.25">
      <c r="C620" s="6"/>
      <c r="D620" s="6"/>
      <c r="E620" s="6"/>
      <c r="F620" s="7"/>
      <c r="G620" s="7"/>
      <c r="H620" s="7"/>
      <c r="I620" s="7"/>
      <c r="J620" s="7"/>
      <c r="K620" s="7"/>
      <c r="L620" s="7"/>
      <c r="M620" s="6"/>
      <c r="N620" s="6"/>
      <c r="O620" s="6"/>
      <c r="P620" s="6"/>
      <c r="Q620" s="8"/>
      <c r="R620" s="8"/>
      <c r="S620" s="8"/>
    </row>
    <row r="621" spans="3:19" x14ac:dyDescent="0.25">
      <c r="C621" s="6"/>
      <c r="D621" s="6"/>
      <c r="E621" s="6"/>
      <c r="F621" s="7"/>
      <c r="G621" s="7"/>
      <c r="H621" s="7"/>
      <c r="I621" s="7"/>
      <c r="J621" s="7"/>
      <c r="K621" s="7"/>
      <c r="L621" s="7"/>
      <c r="M621" s="6"/>
      <c r="N621" s="6"/>
      <c r="O621" s="6"/>
      <c r="P621" s="6"/>
      <c r="Q621" s="8"/>
      <c r="R621" s="8"/>
      <c r="S621" s="8"/>
    </row>
    <row r="622" spans="3:19" x14ac:dyDescent="0.25">
      <c r="C622" s="6"/>
      <c r="D622" s="6"/>
      <c r="E622" s="6"/>
      <c r="F622" s="7"/>
      <c r="G622" s="7"/>
      <c r="H622" s="7"/>
      <c r="I622" s="7"/>
      <c r="J622" s="7"/>
      <c r="K622" s="7"/>
      <c r="L622" s="7"/>
      <c r="M622" s="6"/>
      <c r="N622" s="6"/>
      <c r="O622" s="6"/>
      <c r="P622" s="6"/>
      <c r="Q622" s="8"/>
      <c r="R622" s="8"/>
      <c r="S622" s="8"/>
    </row>
    <row r="623" spans="3:19" x14ac:dyDescent="0.25">
      <c r="C623" s="6"/>
      <c r="D623" s="6"/>
      <c r="E623" s="6"/>
      <c r="F623" s="7"/>
      <c r="G623" s="7"/>
      <c r="H623" s="7"/>
      <c r="I623" s="7"/>
      <c r="J623" s="7"/>
      <c r="K623" s="7"/>
      <c r="L623" s="7"/>
      <c r="M623" s="6"/>
      <c r="N623" s="6"/>
      <c r="O623" s="6"/>
      <c r="P623" s="6"/>
      <c r="Q623" s="8"/>
      <c r="R623" s="8"/>
      <c r="S623" s="8"/>
    </row>
    <row r="624" spans="3:19" x14ac:dyDescent="0.25">
      <c r="C624" s="6"/>
      <c r="D624" s="6"/>
      <c r="E624" s="6"/>
      <c r="F624" s="7"/>
      <c r="G624" s="7"/>
      <c r="H624" s="7"/>
      <c r="I624" s="7"/>
      <c r="J624" s="7"/>
      <c r="K624" s="7"/>
      <c r="L624" s="7"/>
      <c r="M624" s="6"/>
      <c r="N624" s="6"/>
      <c r="O624" s="6"/>
      <c r="P624" s="6"/>
      <c r="Q624" s="8"/>
      <c r="R624" s="8"/>
      <c r="S624" s="8"/>
    </row>
    <row r="625" spans="3:19" x14ac:dyDescent="0.25">
      <c r="C625" s="6"/>
      <c r="D625" s="6"/>
      <c r="E625" s="6"/>
      <c r="F625" s="7"/>
      <c r="G625" s="7"/>
      <c r="H625" s="7"/>
      <c r="I625" s="7"/>
      <c r="J625" s="7"/>
      <c r="K625" s="7"/>
      <c r="L625" s="7"/>
      <c r="M625" s="6"/>
      <c r="N625" s="6"/>
      <c r="O625" s="6"/>
      <c r="P625" s="6"/>
      <c r="Q625" s="8"/>
      <c r="R625" s="8"/>
      <c r="S625" s="8"/>
    </row>
    <row r="626" spans="3:19" x14ac:dyDescent="0.25">
      <c r="C626" s="6"/>
      <c r="D626" s="6"/>
      <c r="E626" s="6"/>
      <c r="F626" s="7"/>
      <c r="G626" s="7"/>
      <c r="H626" s="7"/>
      <c r="I626" s="7"/>
      <c r="J626" s="7"/>
      <c r="K626" s="7"/>
      <c r="L626" s="7"/>
      <c r="M626" s="6"/>
      <c r="N626" s="6"/>
      <c r="O626" s="6"/>
      <c r="P626" s="6"/>
      <c r="Q626" s="8"/>
      <c r="R626" s="8"/>
      <c r="S626" s="8"/>
    </row>
    <row r="627" spans="3:19" x14ac:dyDescent="0.25">
      <c r="C627" s="6"/>
      <c r="D627" s="6"/>
      <c r="E627" s="6"/>
      <c r="F627" s="7"/>
      <c r="G627" s="7"/>
      <c r="H627" s="7"/>
      <c r="I627" s="7"/>
      <c r="J627" s="7"/>
      <c r="K627" s="7"/>
      <c r="L627" s="7"/>
      <c r="M627" s="6"/>
      <c r="N627" s="6"/>
      <c r="O627" s="6"/>
      <c r="P627" s="6"/>
      <c r="Q627" s="8"/>
      <c r="R627" s="8"/>
      <c r="S627" s="8"/>
    </row>
    <row r="628" spans="3:19" x14ac:dyDescent="0.25">
      <c r="C628" s="6"/>
      <c r="D628" s="6"/>
      <c r="E628" s="6"/>
      <c r="F628" s="7"/>
      <c r="G628" s="7"/>
      <c r="H628" s="7"/>
      <c r="I628" s="7"/>
      <c r="J628" s="7"/>
      <c r="K628" s="7"/>
      <c r="L628" s="7"/>
      <c r="M628" s="6"/>
      <c r="N628" s="6"/>
      <c r="O628" s="6"/>
      <c r="P628" s="6"/>
      <c r="Q628" s="8"/>
      <c r="R628" s="8"/>
      <c r="S628" s="8"/>
    </row>
    <row r="629" spans="3:19" x14ac:dyDescent="0.25">
      <c r="C629" s="6"/>
      <c r="D629" s="6"/>
      <c r="E629" s="6"/>
      <c r="F629" s="7"/>
      <c r="G629" s="7"/>
      <c r="H629" s="7"/>
      <c r="I629" s="7"/>
      <c r="J629" s="7"/>
      <c r="K629" s="7"/>
      <c r="L629" s="7"/>
      <c r="M629" s="6"/>
      <c r="N629" s="6"/>
      <c r="O629" s="6"/>
      <c r="P629" s="6"/>
      <c r="Q629" s="8"/>
      <c r="R629" s="8"/>
      <c r="S629" s="8"/>
    </row>
    <row r="630" spans="3:19" x14ac:dyDescent="0.25">
      <c r="C630" s="6"/>
      <c r="D630" s="6"/>
      <c r="E630" s="6"/>
      <c r="F630" s="7"/>
      <c r="G630" s="7"/>
      <c r="H630" s="7"/>
      <c r="I630" s="7"/>
      <c r="J630" s="7"/>
      <c r="K630" s="7"/>
      <c r="L630" s="7"/>
      <c r="M630" s="6"/>
      <c r="N630" s="6"/>
      <c r="O630" s="6"/>
      <c r="P630" s="6"/>
      <c r="Q630" s="8"/>
      <c r="R630" s="8"/>
      <c r="S630" s="8"/>
    </row>
    <row r="631" spans="3:19" x14ac:dyDescent="0.25">
      <c r="C631" s="6"/>
      <c r="D631" s="6"/>
      <c r="E631" s="6"/>
      <c r="F631" s="7"/>
      <c r="G631" s="7"/>
      <c r="H631" s="7"/>
      <c r="I631" s="7"/>
      <c r="J631" s="7"/>
      <c r="K631" s="7"/>
      <c r="L631" s="7"/>
      <c r="M631" s="6"/>
      <c r="N631" s="6"/>
      <c r="O631" s="6"/>
      <c r="P631" s="6"/>
      <c r="Q631" s="8"/>
      <c r="R631" s="8"/>
      <c r="S631" s="8"/>
    </row>
    <row r="632" spans="3:19" x14ac:dyDescent="0.25">
      <c r="C632" s="6"/>
      <c r="D632" s="6"/>
      <c r="E632" s="6"/>
      <c r="F632" s="7"/>
      <c r="G632" s="7"/>
      <c r="H632" s="7"/>
      <c r="I632" s="7"/>
      <c r="J632" s="7"/>
      <c r="K632" s="7"/>
      <c r="L632" s="7"/>
      <c r="M632" s="6"/>
      <c r="N632" s="6"/>
      <c r="O632" s="6"/>
      <c r="P632" s="6"/>
      <c r="Q632" s="8"/>
      <c r="R632" s="8"/>
      <c r="S632" s="8"/>
    </row>
    <row r="633" spans="3:19" x14ac:dyDescent="0.25">
      <c r="C633" s="6"/>
      <c r="D633" s="6"/>
      <c r="E633" s="6"/>
      <c r="F633" s="7"/>
      <c r="G633" s="7"/>
      <c r="H633" s="7"/>
      <c r="I633" s="7"/>
      <c r="J633" s="7"/>
      <c r="K633" s="7"/>
      <c r="L633" s="7"/>
      <c r="M633" s="6"/>
      <c r="N633" s="6"/>
      <c r="O633" s="6"/>
      <c r="P633" s="6"/>
      <c r="Q633" s="8"/>
      <c r="R633" s="8"/>
      <c r="S633" s="8"/>
    </row>
    <row r="634" spans="3:19" x14ac:dyDescent="0.25">
      <c r="C634" s="6"/>
      <c r="D634" s="6"/>
      <c r="E634" s="6"/>
      <c r="F634" s="7"/>
      <c r="G634" s="7"/>
      <c r="H634" s="7"/>
      <c r="I634" s="7"/>
      <c r="J634" s="7"/>
      <c r="K634" s="7"/>
      <c r="L634" s="7"/>
      <c r="M634" s="6"/>
      <c r="N634" s="6"/>
      <c r="O634" s="6"/>
      <c r="P634" s="6"/>
      <c r="Q634" s="8"/>
      <c r="R634" s="8"/>
      <c r="S634" s="8"/>
    </row>
    <row r="635" spans="3:19" x14ac:dyDescent="0.25">
      <c r="C635" s="6"/>
      <c r="D635" s="6"/>
      <c r="E635" s="6"/>
      <c r="F635" s="7"/>
      <c r="G635" s="7"/>
      <c r="H635" s="7"/>
      <c r="I635" s="7"/>
      <c r="J635" s="7"/>
      <c r="K635" s="7"/>
      <c r="L635" s="7"/>
      <c r="M635" s="6"/>
      <c r="N635" s="6"/>
      <c r="O635" s="6"/>
      <c r="P635" s="6"/>
      <c r="Q635" s="8"/>
      <c r="R635" s="8"/>
      <c r="S635" s="8"/>
    </row>
    <row r="636" spans="3:19" x14ac:dyDescent="0.25">
      <c r="C636" s="6"/>
      <c r="D636" s="6"/>
      <c r="E636" s="6"/>
      <c r="F636" s="7"/>
      <c r="G636" s="7"/>
      <c r="H636" s="7"/>
      <c r="I636" s="7"/>
      <c r="J636" s="7"/>
      <c r="K636" s="7"/>
      <c r="L636" s="7"/>
      <c r="M636" s="6"/>
      <c r="N636" s="6"/>
      <c r="O636" s="6"/>
      <c r="P636" s="6"/>
      <c r="Q636" s="8"/>
      <c r="R636" s="8"/>
      <c r="S636" s="8"/>
    </row>
    <row r="637" spans="3:19" x14ac:dyDescent="0.25">
      <c r="C637" s="6"/>
      <c r="D637" s="6"/>
      <c r="E637" s="6"/>
      <c r="F637" s="7"/>
      <c r="G637" s="7"/>
      <c r="H637" s="7"/>
      <c r="I637" s="7"/>
      <c r="J637" s="7"/>
      <c r="K637" s="7"/>
      <c r="L637" s="7"/>
      <c r="M637" s="6"/>
      <c r="N637" s="6"/>
      <c r="O637" s="6"/>
      <c r="P637" s="6"/>
      <c r="Q637" s="8"/>
      <c r="R637" s="8"/>
      <c r="S637" s="8"/>
    </row>
    <row r="638" spans="3:19" x14ac:dyDescent="0.25">
      <c r="C638" s="6"/>
      <c r="D638" s="6"/>
      <c r="E638" s="6"/>
      <c r="F638" s="7"/>
      <c r="G638" s="7"/>
      <c r="H638" s="7"/>
      <c r="I638" s="7"/>
      <c r="J638" s="7"/>
      <c r="K638" s="7"/>
      <c r="L638" s="7"/>
      <c r="M638" s="6"/>
      <c r="N638" s="6"/>
      <c r="O638" s="6"/>
      <c r="P638" s="6"/>
      <c r="Q638" s="8"/>
      <c r="R638" s="8"/>
      <c r="S638" s="8"/>
    </row>
    <row r="639" spans="3:19" x14ac:dyDescent="0.25">
      <c r="C639" s="6"/>
      <c r="D639" s="6"/>
      <c r="E639" s="6"/>
      <c r="F639" s="7"/>
      <c r="G639" s="7"/>
      <c r="H639" s="7"/>
      <c r="I639" s="7"/>
      <c r="J639" s="7"/>
      <c r="K639" s="7"/>
      <c r="L639" s="7"/>
      <c r="M639" s="6"/>
      <c r="N639" s="6"/>
      <c r="O639" s="6"/>
      <c r="P639" s="6"/>
      <c r="Q639" s="8"/>
      <c r="R639" s="8"/>
      <c r="S639" s="8"/>
    </row>
    <row r="640" spans="3:19" x14ac:dyDescent="0.25">
      <c r="C640" s="6"/>
      <c r="D640" s="6"/>
      <c r="E640" s="6"/>
      <c r="F640" s="7"/>
      <c r="G640" s="7"/>
      <c r="H640" s="7"/>
      <c r="I640" s="7"/>
      <c r="J640" s="7"/>
      <c r="K640" s="7"/>
      <c r="L640" s="7"/>
      <c r="M640" s="6"/>
      <c r="N640" s="6"/>
      <c r="O640" s="6"/>
      <c r="P640" s="6"/>
      <c r="Q640" s="8"/>
      <c r="R640" s="8"/>
      <c r="S640" s="8"/>
    </row>
    <row r="641" spans="3:19" x14ac:dyDescent="0.25">
      <c r="C641" s="6"/>
      <c r="D641" s="6"/>
      <c r="E641" s="6"/>
      <c r="F641" s="7"/>
      <c r="G641" s="7"/>
      <c r="H641" s="7"/>
      <c r="I641" s="7"/>
      <c r="J641" s="7"/>
      <c r="K641" s="7"/>
      <c r="L641" s="7"/>
      <c r="M641" s="6"/>
      <c r="N641" s="6"/>
      <c r="O641" s="6"/>
      <c r="P641" s="6"/>
      <c r="Q641" s="8"/>
      <c r="R641" s="8"/>
      <c r="S641" s="8"/>
    </row>
    <row r="642" spans="3:19" x14ac:dyDescent="0.25">
      <c r="C642" s="6"/>
      <c r="D642" s="6"/>
      <c r="E642" s="6"/>
      <c r="F642" s="7"/>
      <c r="G642" s="7"/>
      <c r="H642" s="7"/>
      <c r="I642" s="7"/>
      <c r="J642" s="7"/>
      <c r="K642" s="7"/>
      <c r="L642" s="7"/>
      <c r="M642" s="6"/>
      <c r="N642" s="6"/>
      <c r="O642" s="6"/>
      <c r="P642" s="6"/>
      <c r="Q642" s="8"/>
      <c r="R642" s="8"/>
      <c r="S642" s="8"/>
    </row>
    <row r="643" spans="3:19" x14ac:dyDescent="0.25">
      <c r="C643" s="6"/>
      <c r="D643" s="6"/>
      <c r="E643" s="6"/>
      <c r="F643" s="7"/>
      <c r="G643" s="7"/>
      <c r="H643" s="7"/>
      <c r="I643" s="7"/>
      <c r="J643" s="7"/>
      <c r="K643" s="7"/>
      <c r="L643" s="7"/>
      <c r="M643" s="6"/>
      <c r="N643" s="6"/>
      <c r="O643" s="6"/>
      <c r="P643" s="6"/>
      <c r="Q643" s="8"/>
      <c r="R643" s="8"/>
      <c r="S643" s="8"/>
    </row>
    <row r="644" spans="3:19" x14ac:dyDescent="0.25">
      <c r="C644" s="6"/>
      <c r="D644" s="6"/>
      <c r="E644" s="6"/>
      <c r="F644" s="7"/>
      <c r="G644" s="7"/>
      <c r="H644" s="7"/>
      <c r="I644" s="7"/>
      <c r="J644" s="7"/>
      <c r="K644" s="7"/>
      <c r="L644" s="7"/>
      <c r="M644" s="6"/>
      <c r="N644" s="6"/>
      <c r="O644" s="6"/>
      <c r="P644" s="6"/>
      <c r="Q644" s="8"/>
      <c r="R644" s="8"/>
      <c r="S644" s="8"/>
    </row>
    <row r="645" spans="3:19" x14ac:dyDescent="0.25">
      <c r="C645" s="6"/>
      <c r="D645" s="6"/>
      <c r="E645" s="6"/>
      <c r="F645" s="7"/>
      <c r="G645" s="7"/>
      <c r="H645" s="7"/>
      <c r="I645" s="7"/>
      <c r="J645" s="7"/>
      <c r="K645" s="7"/>
      <c r="L645" s="7"/>
      <c r="M645" s="6"/>
      <c r="N645" s="6"/>
      <c r="O645" s="6"/>
      <c r="P645" s="6"/>
      <c r="Q645" s="8"/>
      <c r="R645" s="8"/>
      <c r="S645" s="8"/>
    </row>
    <row r="646" spans="3:19" x14ac:dyDescent="0.25">
      <c r="C646" s="6"/>
      <c r="D646" s="6"/>
      <c r="E646" s="6"/>
      <c r="F646" s="7"/>
      <c r="G646" s="7"/>
      <c r="H646" s="7"/>
      <c r="I646" s="7"/>
      <c r="J646" s="7"/>
      <c r="K646" s="7"/>
      <c r="L646" s="7"/>
      <c r="M646" s="6"/>
      <c r="N646" s="6"/>
      <c r="O646" s="6"/>
      <c r="P646" s="6"/>
      <c r="Q646" s="8"/>
      <c r="R646" s="8"/>
      <c r="S646" s="8"/>
    </row>
    <row r="647" spans="3:19" x14ac:dyDescent="0.25">
      <c r="C647" s="6"/>
      <c r="D647" s="6"/>
      <c r="E647" s="6"/>
      <c r="F647" s="7"/>
      <c r="G647" s="7"/>
      <c r="H647" s="7"/>
      <c r="I647" s="7"/>
      <c r="J647" s="7"/>
      <c r="K647" s="7"/>
      <c r="L647" s="7"/>
      <c r="M647" s="6"/>
      <c r="N647" s="6"/>
      <c r="O647" s="6"/>
      <c r="P647" s="6"/>
      <c r="Q647" s="8"/>
      <c r="R647" s="8"/>
      <c r="S647" s="8"/>
    </row>
    <row r="648" spans="3:19" x14ac:dyDescent="0.25">
      <c r="C648" s="6"/>
      <c r="D648" s="6"/>
      <c r="E648" s="6"/>
      <c r="F648" s="7"/>
      <c r="G648" s="7"/>
      <c r="H648" s="7"/>
      <c r="I648" s="7"/>
      <c r="J648" s="7"/>
      <c r="K648" s="7"/>
      <c r="L648" s="7"/>
      <c r="M648" s="6"/>
      <c r="N648" s="6"/>
      <c r="O648" s="6"/>
      <c r="P648" s="6"/>
      <c r="Q648" s="8"/>
      <c r="R648" s="8"/>
      <c r="S648" s="8"/>
    </row>
    <row r="649" spans="3:19" x14ac:dyDescent="0.25">
      <c r="C649" s="6"/>
      <c r="D649" s="6"/>
      <c r="E649" s="6"/>
      <c r="F649" s="7"/>
      <c r="G649" s="7"/>
      <c r="H649" s="7"/>
      <c r="I649" s="7"/>
      <c r="J649" s="7"/>
      <c r="K649" s="7"/>
      <c r="L649" s="7"/>
      <c r="M649" s="6"/>
      <c r="N649" s="6"/>
      <c r="O649" s="6"/>
      <c r="P649" s="6"/>
      <c r="Q649" s="8"/>
      <c r="R649" s="8"/>
      <c r="S649" s="8"/>
    </row>
    <row r="650" spans="3:19" x14ac:dyDescent="0.25">
      <c r="C650" s="6"/>
      <c r="D650" s="6"/>
      <c r="E650" s="6"/>
      <c r="F650" s="7"/>
      <c r="G650" s="7"/>
      <c r="H650" s="7"/>
      <c r="I650" s="7"/>
      <c r="J650" s="7"/>
      <c r="K650" s="7"/>
      <c r="L650" s="7"/>
      <c r="M650" s="6"/>
      <c r="N650" s="6"/>
      <c r="O650" s="6"/>
      <c r="P650" s="6"/>
      <c r="Q650" s="8"/>
      <c r="R650" s="8"/>
      <c r="S650" s="8"/>
    </row>
    <row r="651" spans="3:19" x14ac:dyDescent="0.25">
      <c r="C651" s="6"/>
      <c r="D651" s="6"/>
      <c r="E651" s="6"/>
      <c r="F651" s="7"/>
      <c r="G651" s="7"/>
      <c r="H651" s="7"/>
      <c r="I651" s="7"/>
      <c r="J651" s="7"/>
      <c r="K651" s="7"/>
      <c r="L651" s="7"/>
      <c r="M651" s="6"/>
      <c r="N651" s="6"/>
      <c r="O651" s="6"/>
      <c r="P651" s="6"/>
      <c r="Q651" s="8"/>
      <c r="R651" s="8"/>
      <c r="S651" s="8"/>
    </row>
    <row r="652" spans="3:19" x14ac:dyDescent="0.25">
      <c r="C652" s="6"/>
      <c r="D652" s="6"/>
      <c r="E652" s="6"/>
      <c r="F652" s="7"/>
      <c r="G652" s="7"/>
      <c r="H652" s="7"/>
      <c r="I652" s="7"/>
      <c r="J652" s="7"/>
      <c r="K652" s="7"/>
      <c r="L652" s="7"/>
      <c r="M652" s="6"/>
      <c r="N652" s="6"/>
      <c r="O652" s="6"/>
      <c r="P652" s="6"/>
      <c r="Q652" s="8"/>
      <c r="R652" s="8"/>
      <c r="S652" s="8"/>
    </row>
    <row r="653" spans="3:19" x14ac:dyDescent="0.25">
      <c r="C653" s="6"/>
      <c r="D653" s="6"/>
      <c r="E653" s="6"/>
      <c r="F653" s="7"/>
      <c r="G653" s="7"/>
      <c r="H653" s="7"/>
      <c r="I653" s="7"/>
      <c r="J653" s="7"/>
      <c r="K653" s="7"/>
      <c r="L653" s="7"/>
      <c r="M653" s="6"/>
      <c r="N653" s="6"/>
      <c r="O653" s="6"/>
      <c r="P653" s="6"/>
      <c r="Q653" s="8"/>
      <c r="R653" s="8"/>
      <c r="S653" s="8"/>
    </row>
    <row r="654" spans="3:19" x14ac:dyDescent="0.25">
      <c r="C654" s="6"/>
      <c r="D654" s="6"/>
      <c r="E654" s="6"/>
      <c r="F654" s="7"/>
      <c r="G654" s="7"/>
      <c r="H654" s="7"/>
      <c r="I654" s="7"/>
      <c r="J654" s="7"/>
      <c r="K654" s="7"/>
      <c r="L654" s="7"/>
      <c r="M654" s="6"/>
      <c r="N654" s="6"/>
      <c r="O654" s="6"/>
      <c r="P654" s="6"/>
      <c r="Q654" s="8"/>
      <c r="R654" s="8"/>
      <c r="S654" s="8"/>
    </row>
    <row r="655" spans="3:19" x14ac:dyDescent="0.25">
      <c r="C655" s="6"/>
      <c r="D655" s="6"/>
      <c r="E655" s="6"/>
      <c r="F655" s="7"/>
      <c r="G655" s="7"/>
      <c r="H655" s="7"/>
      <c r="I655" s="7"/>
      <c r="J655" s="7"/>
      <c r="K655" s="7"/>
      <c r="L655" s="7"/>
      <c r="M655" s="6"/>
      <c r="N655" s="6"/>
      <c r="O655" s="6"/>
      <c r="P655" s="6"/>
      <c r="Q655" s="8"/>
      <c r="R655" s="8"/>
      <c r="S655" s="8"/>
    </row>
    <row r="656" spans="3:19" x14ac:dyDescent="0.25">
      <c r="C656" s="6"/>
      <c r="D656" s="6"/>
      <c r="E656" s="6"/>
      <c r="F656" s="7"/>
      <c r="G656" s="7"/>
      <c r="H656" s="7"/>
      <c r="I656" s="7"/>
      <c r="J656" s="7"/>
      <c r="K656" s="7"/>
      <c r="L656" s="7"/>
      <c r="M656" s="6"/>
      <c r="N656" s="6"/>
      <c r="O656" s="6"/>
      <c r="P656" s="6"/>
      <c r="Q656" s="8"/>
      <c r="R656" s="8"/>
      <c r="S656" s="8"/>
    </row>
    <row r="657" spans="3:19" x14ac:dyDescent="0.25">
      <c r="C657" s="6"/>
      <c r="D657" s="6"/>
      <c r="E657" s="6"/>
      <c r="F657" s="7"/>
      <c r="G657" s="7"/>
      <c r="H657" s="7"/>
      <c r="I657" s="7"/>
      <c r="J657" s="7"/>
      <c r="K657" s="7"/>
      <c r="L657" s="7"/>
      <c r="M657" s="6"/>
      <c r="N657" s="6"/>
      <c r="O657" s="6"/>
      <c r="P657" s="6"/>
      <c r="Q657" s="8"/>
      <c r="R657" s="8"/>
      <c r="S657" s="8"/>
    </row>
    <row r="658" spans="3:19" x14ac:dyDescent="0.25">
      <c r="C658" s="6"/>
      <c r="D658" s="6"/>
      <c r="E658" s="6"/>
      <c r="F658" s="7"/>
      <c r="G658" s="7"/>
      <c r="H658" s="7"/>
      <c r="I658" s="7"/>
      <c r="J658" s="7"/>
      <c r="K658" s="7"/>
      <c r="L658" s="7"/>
      <c r="M658" s="6"/>
      <c r="N658" s="6"/>
      <c r="O658" s="6"/>
      <c r="P658" s="6"/>
      <c r="Q658" s="8"/>
      <c r="R658" s="8"/>
      <c r="S658" s="8"/>
    </row>
    <row r="659" spans="3:19" x14ac:dyDescent="0.25">
      <c r="C659" s="6"/>
      <c r="D659" s="6"/>
      <c r="E659" s="6"/>
      <c r="F659" s="7"/>
      <c r="G659" s="7"/>
      <c r="H659" s="7"/>
      <c r="I659" s="7"/>
      <c r="J659" s="7"/>
      <c r="K659" s="7"/>
      <c r="L659" s="7"/>
      <c r="M659" s="6"/>
      <c r="N659" s="6"/>
      <c r="O659" s="6"/>
      <c r="P659" s="6"/>
      <c r="Q659" s="8"/>
      <c r="R659" s="8"/>
      <c r="S659" s="8"/>
    </row>
    <row r="660" spans="3:19" x14ac:dyDescent="0.25">
      <c r="C660" s="6"/>
      <c r="D660" s="6"/>
      <c r="E660" s="6"/>
      <c r="F660" s="7"/>
      <c r="G660" s="7"/>
      <c r="H660" s="7"/>
      <c r="I660" s="7"/>
      <c r="J660" s="7"/>
      <c r="K660" s="7"/>
      <c r="L660" s="7"/>
      <c r="M660" s="6"/>
      <c r="N660" s="6"/>
      <c r="O660" s="6"/>
      <c r="P660" s="6"/>
      <c r="Q660" s="8"/>
      <c r="R660" s="8"/>
      <c r="S660" s="8"/>
    </row>
    <row r="661" spans="3:19" x14ac:dyDescent="0.25">
      <c r="C661" s="6"/>
      <c r="D661" s="6"/>
      <c r="E661" s="6"/>
      <c r="F661" s="7"/>
      <c r="G661" s="7"/>
      <c r="H661" s="7"/>
      <c r="I661" s="7"/>
      <c r="J661" s="7"/>
      <c r="K661" s="7"/>
      <c r="L661" s="7"/>
      <c r="M661" s="6"/>
      <c r="N661" s="6"/>
      <c r="O661" s="6"/>
      <c r="P661" s="6"/>
      <c r="Q661" s="8"/>
      <c r="R661" s="8"/>
      <c r="S661" s="8"/>
    </row>
    <row r="662" spans="3:19" x14ac:dyDescent="0.25">
      <c r="C662" s="6"/>
      <c r="D662" s="6"/>
      <c r="E662" s="6"/>
      <c r="F662" s="7"/>
      <c r="G662" s="7"/>
      <c r="H662" s="7"/>
      <c r="I662" s="7"/>
      <c r="J662" s="7"/>
      <c r="K662" s="7"/>
      <c r="L662" s="7"/>
      <c r="M662" s="6"/>
      <c r="N662" s="6"/>
      <c r="O662" s="6"/>
      <c r="P662" s="6"/>
      <c r="Q662" s="8"/>
      <c r="R662" s="8"/>
      <c r="S662" s="8"/>
    </row>
    <row r="663" spans="3:19" x14ac:dyDescent="0.25">
      <c r="C663" s="6"/>
      <c r="D663" s="6"/>
      <c r="E663" s="6"/>
      <c r="F663" s="7"/>
      <c r="G663" s="7"/>
      <c r="H663" s="7"/>
      <c r="I663" s="7"/>
      <c r="J663" s="7"/>
      <c r="K663" s="7"/>
      <c r="L663" s="7"/>
      <c r="M663" s="6"/>
      <c r="N663" s="6"/>
      <c r="O663" s="6"/>
      <c r="P663" s="6"/>
      <c r="Q663" s="8"/>
      <c r="R663" s="8"/>
      <c r="S663" s="8"/>
    </row>
    <row r="664" spans="3:19" x14ac:dyDescent="0.25">
      <c r="C664" s="6"/>
      <c r="D664" s="6"/>
      <c r="E664" s="6"/>
      <c r="F664" s="7"/>
      <c r="G664" s="7"/>
      <c r="H664" s="7"/>
      <c r="I664" s="7"/>
      <c r="J664" s="7"/>
      <c r="K664" s="7"/>
      <c r="L664" s="7"/>
      <c r="M664" s="6"/>
      <c r="N664" s="6"/>
      <c r="O664" s="6"/>
      <c r="P664" s="6"/>
      <c r="Q664" s="8"/>
      <c r="R664" s="8"/>
      <c r="S664" s="8"/>
    </row>
    <row r="665" spans="3:19" x14ac:dyDescent="0.25">
      <c r="C665" s="6"/>
      <c r="D665" s="6"/>
      <c r="E665" s="6"/>
      <c r="F665" s="7"/>
      <c r="G665" s="7"/>
      <c r="H665" s="7"/>
      <c r="I665" s="7"/>
      <c r="J665" s="7"/>
      <c r="K665" s="7"/>
      <c r="L665" s="7"/>
      <c r="M665" s="6"/>
      <c r="N665" s="6"/>
      <c r="O665" s="6"/>
      <c r="P665" s="6"/>
      <c r="Q665" s="8"/>
      <c r="R665" s="8"/>
      <c r="S665" s="8"/>
    </row>
    <row r="666" spans="3:19" x14ac:dyDescent="0.25">
      <c r="C666" s="6"/>
      <c r="D666" s="6"/>
      <c r="E666" s="6"/>
      <c r="F666" s="7"/>
      <c r="G666" s="7"/>
      <c r="H666" s="7"/>
      <c r="I666" s="7"/>
      <c r="J666" s="7"/>
      <c r="K666" s="7"/>
      <c r="L666" s="7"/>
      <c r="M666" s="6"/>
      <c r="N666" s="6"/>
      <c r="O666" s="6"/>
      <c r="P666" s="6"/>
      <c r="Q666" s="8"/>
      <c r="R666" s="8"/>
      <c r="S666" s="8"/>
    </row>
    <row r="667" spans="3:19" x14ac:dyDescent="0.25">
      <c r="C667" s="6"/>
      <c r="D667" s="6"/>
      <c r="E667" s="6"/>
      <c r="F667" s="7"/>
      <c r="G667" s="7"/>
      <c r="H667" s="7"/>
      <c r="I667" s="7"/>
      <c r="J667" s="7"/>
      <c r="K667" s="7"/>
      <c r="L667" s="7"/>
      <c r="M667" s="6"/>
      <c r="N667" s="6"/>
      <c r="O667" s="6"/>
      <c r="P667" s="6"/>
      <c r="Q667" s="8"/>
      <c r="R667" s="8"/>
      <c r="S667" s="8"/>
    </row>
    <row r="668" spans="3:19" x14ac:dyDescent="0.25">
      <c r="C668" s="6"/>
      <c r="D668" s="6"/>
      <c r="E668" s="6"/>
      <c r="F668" s="7"/>
      <c r="G668" s="7"/>
      <c r="H668" s="7"/>
      <c r="I668" s="7"/>
      <c r="J668" s="7"/>
      <c r="K668" s="7"/>
      <c r="L668" s="7"/>
      <c r="M668" s="6"/>
      <c r="N668" s="6"/>
      <c r="O668" s="6"/>
      <c r="P668" s="6"/>
      <c r="Q668" s="8"/>
      <c r="R668" s="8"/>
      <c r="S668" s="8"/>
    </row>
    <row r="669" spans="3:19" x14ac:dyDescent="0.25">
      <c r="C669" s="6"/>
      <c r="D669" s="6"/>
      <c r="E669" s="6"/>
      <c r="F669" s="7"/>
      <c r="G669" s="7"/>
      <c r="H669" s="7"/>
      <c r="I669" s="7"/>
      <c r="J669" s="7"/>
      <c r="K669" s="7"/>
      <c r="L669" s="7"/>
      <c r="M669" s="6"/>
      <c r="N669" s="6"/>
      <c r="O669" s="6"/>
      <c r="P669" s="6"/>
      <c r="Q669" s="8"/>
      <c r="R669" s="8"/>
      <c r="S669" s="8"/>
    </row>
    <row r="670" spans="3:19" x14ac:dyDescent="0.25">
      <c r="C670" s="6"/>
      <c r="D670" s="6"/>
      <c r="E670" s="6"/>
      <c r="F670" s="7"/>
      <c r="G670" s="7"/>
      <c r="H670" s="7"/>
      <c r="I670" s="7"/>
      <c r="J670" s="7"/>
      <c r="K670" s="7"/>
      <c r="L670" s="7"/>
      <c r="M670" s="6"/>
      <c r="N670" s="6"/>
      <c r="O670" s="6"/>
      <c r="P670" s="6"/>
      <c r="Q670" s="8"/>
      <c r="R670" s="8"/>
      <c r="S670" s="8"/>
    </row>
    <row r="671" spans="3:19" x14ac:dyDescent="0.25">
      <c r="C671" s="6"/>
      <c r="D671" s="6"/>
      <c r="E671" s="6"/>
      <c r="F671" s="7"/>
      <c r="G671" s="7"/>
      <c r="H671" s="7"/>
      <c r="I671" s="7"/>
      <c r="J671" s="7"/>
      <c r="K671" s="7"/>
      <c r="L671" s="7"/>
      <c r="M671" s="6"/>
      <c r="N671" s="6"/>
      <c r="O671" s="6"/>
      <c r="P671" s="6"/>
      <c r="Q671" s="8"/>
      <c r="R671" s="8"/>
      <c r="S671" s="8"/>
    </row>
    <row r="672" spans="3:19" x14ac:dyDescent="0.25">
      <c r="C672" s="6"/>
      <c r="D672" s="6"/>
      <c r="E672" s="6"/>
      <c r="F672" s="7"/>
      <c r="G672" s="7"/>
      <c r="H672" s="7"/>
      <c r="I672" s="7"/>
      <c r="J672" s="7"/>
      <c r="K672" s="7"/>
      <c r="L672" s="7"/>
      <c r="M672" s="6"/>
      <c r="N672" s="6"/>
      <c r="O672" s="6"/>
      <c r="P672" s="6"/>
      <c r="Q672" s="8"/>
      <c r="R672" s="8"/>
      <c r="S672" s="8"/>
    </row>
    <row r="673" spans="3:19" x14ac:dyDescent="0.25">
      <c r="C673" s="6"/>
      <c r="D673" s="6"/>
      <c r="E673" s="6"/>
      <c r="F673" s="7"/>
      <c r="G673" s="7"/>
      <c r="H673" s="7"/>
      <c r="I673" s="7"/>
      <c r="J673" s="7"/>
      <c r="K673" s="7"/>
      <c r="L673" s="7"/>
      <c r="M673" s="6"/>
      <c r="N673" s="6"/>
      <c r="O673" s="6"/>
      <c r="P673" s="6"/>
      <c r="Q673" s="8"/>
      <c r="R673" s="8"/>
      <c r="S673" s="8"/>
    </row>
    <row r="674" spans="3:19" x14ac:dyDescent="0.25">
      <c r="C674" s="6"/>
      <c r="D674" s="6"/>
      <c r="E674" s="6"/>
      <c r="F674" s="7"/>
      <c r="G674" s="7"/>
      <c r="H674" s="7"/>
      <c r="I674" s="7"/>
      <c r="J674" s="7"/>
      <c r="K674" s="7"/>
      <c r="L674" s="7"/>
      <c r="M674" s="6"/>
      <c r="N674" s="6"/>
      <c r="O674" s="6"/>
      <c r="P674" s="6"/>
      <c r="Q674" s="8"/>
      <c r="R674" s="8"/>
      <c r="S674" s="8"/>
    </row>
    <row r="675" spans="3:19" x14ac:dyDescent="0.25">
      <c r="C675" s="6"/>
      <c r="D675" s="6"/>
      <c r="E675" s="6"/>
      <c r="F675" s="7"/>
      <c r="G675" s="7"/>
      <c r="H675" s="7"/>
      <c r="I675" s="7"/>
      <c r="J675" s="7"/>
      <c r="K675" s="7"/>
      <c r="L675" s="7"/>
      <c r="M675" s="6"/>
      <c r="N675" s="6"/>
      <c r="O675" s="6"/>
      <c r="P675" s="6"/>
      <c r="Q675" s="8"/>
      <c r="R675" s="8"/>
      <c r="S675" s="8"/>
    </row>
    <row r="676" spans="3:19" x14ac:dyDescent="0.25">
      <c r="C676" s="6"/>
      <c r="D676" s="6"/>
      <c r="E676" s="6"/>
      <c r="F676" s="7"/>
      <c r="G676" s="7"/>
      <c r="H676" s="7"/>
      <c r="I676" s="7"/>
      <c r="J676" s="7"/>
      <c r="K676" s="7"/>
      <c r="L676" s="7"/>
      <c r="M676" s="6"/>
      <c r="N676" s="6"/>
      <c r="O676" s="6"/>
      <c r="P676" s="6"/>
      <c r="Q676" s="8"/>
      <c r="R676" s="8"/>
      <c r="S676" s="8"/>
    </row>
    <row r="677" spans="3:19" x14ac:dyDescent="0.25">
      <c r="C677" s="6"/>
      <c r="D677" s="6"/>
      <c r="E677" s="6"/>
      <c r="F677" s="7"/>
      <c r="G677" s="7"/>
      <c r="H677" s="7"/>
      <c r="I677" s="7"/>
      <c r="J677" s="7"/>
      <c r="K677" s="7"/>
      <c r="L677" s="7"/>
      <c r="M677" s="6"/>
      <c r="N677" s="6"/>
      <c r="O677" s="6"/>
      <c r="P677" s="6"/>
      <c r="Q677" s="8"/>
      <c r="R677" s="8"/>
      <c r="S677" s="8"/>
    </row>
    <row r="678" spans="3:19" x14ac:dyDescent="0.25">
      <c r="C678" s="6"/>
      <c r="D678" s="6"/>
      <c r="E678" s="6"/>
      <c r="F678" s="7"/>
      <c r="G678" s="7"/>
      <c r="H678" s="7"/>
      <c r="I678" s="7"/>
      <c r="J678" s="7"/>
      <c r="K678" s="7"/>
      <c r="L678" s="7"/>
      <c r="M678" s="6"/>
      <c r="N678" s="6"/>
      <c r="O678" s="6"/>
      <c r="P678" s="6"/>
      <c r="Q678" s="8"/>
      <c r="R678" s="8"/>
      <c r="S678" s="8"/>
    </row>
    <row r="679" spans="3:19" x14ac:dyDescent="0.25">
      <c r="C679" s="6"/>
      <c r="D679" s="6"/>
      <c r="E679" s="6"/>
      <c r="F679" s="7"/>
      <c r="G679" s="7"/>
      <c r="H679" s="7"/>
      <c r="I679" s="7"/>
      <c r="J679" s="7"/>
      <c r="K679" s="7"/>
      <c r="L679" s="7"/>
      <c r="M679" s="6"/>
      <c r="N679" s="6"/>
      <c r="O679" s="6"/>
      <c r="P679" s="6"/>
      <c r="Q679" s="8"/>
      <c r="R679" s="8"/>
      <c r="S679" s="8"/>
    </row>
    <row r="680" spans="3:19" x14ac:dyDescent="0.25">
      <c r="C680" s="6"/>
      <c r="D680" s="6"/>
      <c r="E680" s="6"/>
      <c r="F680" s="7"/>
      <c r="G680" s="7"/>
      <c r="H680" s="7"/>
      <c r="I680" s="7"/>
      <c r="J680" s="7"/>
      <c r="K680" s="7"/>
      <c r="L680" s="7"/>
      <c r="M680" s="6"/>
      <c r="N680" s="6"/>
      <c r="O680" s="6"/>
      <c r="P680" s="6"/>
      <c r="Q680" s="8"/>
      <c r="R680" s="8"/>
      <c r="S680" s="8"/>
    </row>
    <row r="681" spans="3:19" x14ac:dyDescent="0.25">
      <c r="C681" s="6"/>
      <c r="D681" s="6"/>
      <c r="E681" s="6"/>
      <c r="F681" s="7"/>
      <c r="G681" s="7"/>
      <c r="H681" s="7"/>
      <c r="I681" s="7"/>
      <c r="J681" s="7"/>
      <c r="K681" s="7"/>
      <c r="L681" s="7"/>
      <c r="M681" s="6"/>
      <c r="N681" s="6"/>
      <c r="O681" s="6"/>
      <c r="P681" s="6"/>
      <c r="Q681" s="8"/>
      <c r="R681" s="8"/>
      <c r="S681" s="8"/>
    </row>
    <row r="682" spans="3:19" x14ac:dyDescent="0.25">
      <c r="C682" s="6"/>
      <c r="D682" s="6"/>
      <c r="E682" s="6"/>
      <c r="F682" s="7"/>
      <c r="G682" s="7"/>
      <c r="H682" s="7"/>
      <c r="I682" s="7"/>
      <c r="J682" s="7"/>
      <c r="K682" s="7"/>
      <c r="L682" s="7"/>
      <c r="M682" s="6"/>
      <c r="N682" s="6"/>
      <c r="O682" s="6"/>
      <c r="P682" s="6"/>
      <c r="Q682" s="8"/>
      <c r="R682" s="8"/>
      <c r="S682" s="8"/>
    </row>
    <row r="683" spans="3:19" x14ac:dyDescent="0.25">
      <c r="C683" s="6"/>
      <c r="D683" s="6"/>
      <c r="E683" s="6"/>
      <c r="F683" s="7"/>
      <c r="G683" s="7"/>
      <c r="H683" s="7"/>
      <c r="I683" s="7"/>
      <c r="J683" s="7"/>
      <c r="K683" s="7"/>
      <c r="L683" s="7"/>
      <c r="M683" s="6"/>
      <c r="N683" s="6"/>
      <c r="O683" s="6"/>
      <c r="P683" s="6"/>
      <c r="Q683" s="8"/>
      <c r="R683" s="8"/>
      <c r="S683" s="8"/>
    </row>
    <row r="684" spans="3:19" x14ac:dyDescent="0.25">
      <c r="C684" s="6"/>
      <c r="D684" s="6"/>
      <c r="E684" s="6"/>
      <c r="F684" s="7"/>
      <c r="G684" s="7"/>
      <c r="H684" s="7"/>
      <c r="I684" s="7"/>
      <c r="J684" s="7"/>
      <c r="K684" s="7"/>
      <c r="L684" s="7"/>
      <c r="M684" s="6"/>
      <c r="N684" s="6"/>
      <c r="O684" s="6"/>
      <c r="P684" s="6"/>
      <c r="Q684" s="8"/>
      <c r="R684" s="8"/>
      <c r="S684" s="8"/>
    </row>
    <row r="685" spans="3:19" x14ac:dyDescent="0.25">
      <c r="C685" s="6"/>
      <c r="D685" s="6"/>
      <c r="E685" s="6"/>
      <c r="F685" s="7"/>
      <c r="G685" s="7"/>
      <c r="H685" s="7"/>
      <c r="I685" s="7"/>
      <c r="J685" s="7"/>
      <c r="K685" s="7"/>
      <c r="L685" s="7"/>
      <c r="M685" s="6"/>
      <c r="N685" s="6"/>
      <c r="O685" s="6"/>
      <c r="P685" s="6"/>
      <c r="Q685" s="8"/>
      <c r="R685" s="8"/>
      <c r="S685" s="8"/>
    </row>
    <row r="686" spans="3:19" x14ac:dyDescent="0.25">
      <c r="C686" s="6"/>
      <c r="D686" s="6"/>
      <c r="E686" s="6"/>
      <c r="F686" s="7"/>
      <c r="G686" s="7"/>
      <c r="H686" s="7"/>
      <c r="I686" s="7"/>
      <c r="J686" s="7"/>
      <c r="K686" s="7"/>
      <c r="L686" s="7"/>
      <c r="M686" s="6"/>
      <c r="N686" s="6"/>
      <c r="O686" s="6"/>
      <c r="P686" s="6"/>
      <c r="Q686" s="8"/>
      <c r="R686" s="8"/>
      <c r="S686" s="8"/>
    </row>
    <row r="687" spans="3:19" x14ac:dyDescent="0.25">
      <c r="C687" s="6"/>
      <c r="D687" s="6"/>
      <c r="E687" s="6"/>
      <c r="F687" s="7"/>
      <c r="G687" s="7"/>
      <c r="H687" s="7"/>
      <c r="I687" s="7"/>
      <c r="J687" s="7"/>
      <c r="K687" s="7"/>
      <c r="L687" s="7"/>
      <c r="M687" s="6"/>
      <c r="N687" s="6"/>
      <c r="O687" s="6"/>
      <c r="P687" s="6"/>
      <c r="Q687" s="8"/>
      <c r="R687" s="8"/>
      <c r="S687" s="8"/>
    </row>
    <row r="688" spans="3:19" x14ac:dyDescent="0.25">
      <c r="C688" s="6"/>
      <c r="D688" s="6"/>
      <c r="E688" s="6"/>
      <c r="F688" s="7"/>
      <c r="G688" s="7"/>
      <c r="H688" s="7"/>
      <c r="I688" s="7"/>
      <c r="J688" s="7"/>
      <c r="K688" s="7"/>
      <c r="L688" s="7"/>
      <c r="M688" s="6"/>
      <c r="N688" s="6"/>
      <c r="O688" s="6"/>
      <c r="P688" s="6"/>
      <c r="Q688" s="8"/>
      <c r="R688" s="8"/>
      <c r="S688" s="8"/>
    </row>
    <row r="689" spans="3:19" x14ac:dyDescent="0.25">
      <c r="C689" s="6"/>
      <c r="D689" s="6"/>
      <c r="E689" s="6"/>
      <c r="F689" s="7"/>
      <c r="G689" s="7"/>
      <c r="H689" s="7"/>
      <c r="I689" s="7"/>
      <c r="J689" s="7"/>
      <c r="K689" s="7"/>
      <c r="L689" s="7"/>
      <c r="M689" s="6"/>
      <c r="N689" s="6"/>
      <c r="O689" s="6"/>
      <c r="P689" s="6"/>
      <c r="Q689" s="8"/>
      <c r="R689" s="8"/>
      <c r="S689" s="8"/>
    </row>
    <row r="690" spans="3:19" x14ac:dyDescent="0.25">
      <c r="C690" s="6"/>
      <c r="D690" s="6"/>
      <c r="E690" s="6"/>
      <c r="F690" s="7"/>
      <c r="G690" s="7"/>
      <c r="H690" s="7"/>
      <c r="I690" s="7"/>
      <c r="J690" s="7"/>
      <c r="K690" s="7"/>
      <c r="L690" s="7"/>
      <c r="M690" s="6"/>
      <c r="N690" s="6"/>
      <c r="O690" s="6"/>
      <c r="P690" s="6"/>
      <c r="Q690" s="8"/>
      <c r="R690" s="8"/>
      <c r="S690" s="8"/>
    </row>
    <row r="691" spans="3:19" x14ac:dyDescent="0.25">
      <c r="C691" s="6"/>
      <c r="D691" s="6"/>
      <c r="E691" s="6"/>
      <c r="F691" s="7"/>
      <c r="G691" s="7"/>
      <c r="H691" s="7"/>
      <c r="I691" s="7"/>
      <c r="J691" s="7"/>
      <c r="K691" s="7"/>
      <c r="L691" s="7"/>
      <c r="M691" s="6"/>
      <c r="N691" s="6"/>
      <c r="O691" s="6"/>
      <c r="P691" s="6"/>
      <c r="Q691" s="8"/>
      <c r="R691" s="8"/>
      <c r="S691" s="8"/>
    </row>
    <row r="692" spans="3:19" x14ac:dyDescent="0.25">
      <c r="C692" s="6"/>
      <c r="D692" s="6"/>
      <c r="E692" s="6"/>
      <c r="F692" s="7"/>
      <c r="G692" s="7"/>
      <c r="H692" s="7"/>
      <c r="I692" s="7"/>
      <c r="J692" s="7"/>
      <c r="K692" s="7"/>
      <c r="L692" s="7"/>
      <c r="M692" s="6"/>
      <c r="N692" s="6"/>
      <c r="O692" s="6"/>
      <c r="P692" s="6"/>
      <c r="Q692" s="8"/>
      <c r="R692" s="8"/>
      <c r="S692" s="8"/>
    </row>
    <row r="693" spans="3:19" x14ac:dyDescent="0.25">
      <c r="C693" s="6"/>
      <c r="D693" s="6"/>
      <c r="E693" s="6"/>
      <c r="F693" s="7"/>
      <c r="G693" s="7"/>
      <c r="H693" s="7"/>
      <c r="I693" s="7"/>
      <c r="J693" s="7"/>
      <c r="K693" s="7"/>
      <c r="L693" s="7"/>
      <c r="M693" s="6"/>
      <c r="N693" s="6"/>
      <c r="O693" s="6"/>
      <c r="P693" s="6"/>
      <c r="Q693" s="8"/>
      <c r="R693" s="8"/>
      <c r="S693" s="8"/>
    </row>
    <row r="694" spans="3:19" x14ac:dyDescent="0.25">
      <c r="C694" s="6"/>
      <c r="D694" s="6"/>
      <c r="E694" s="6"/>
      <c r="F694" s="7"/>
      <c r="G694" s="7"/>
      <c r="H694" s="7"/>
      <c r="I694" s="7"/>
      <c r="J694" s="7"/>
      <c r="K694" s="7"/>
      <c r="L694" s="7"/>
      <c r="M694" s="6"/>
      <c r="N694" s="6"/>
      <c r="O694" s="6"/>
      <c r="P694" s="6"/>
      <c r="Q694" s="8"/>
      <c r="R694" s="8"/>
      <c r="S694" s="8"/>
    </row>
    <row r="695" spans="3:19" x14ac:dyDescent="0.25">
      <c r="C695" s="6"/>
      <c r="D695" s="6"/>
      <c r="E695" s="6"/>
      <c r="F695" s="7"/>
      <c r="G695" s="7"/>
      <c r="H695" s="7"/>
      <c r="I695" s="7"/>
      <c r="J695" s="7"/>
      <c r="K695" s="7"/>
      <c r="L695" s="7"/>
      <c r="M695" s="6"/>
      <c r="N695" s="6"/>
      <c r="O695" s="6"/>
      <c r="P695" s="6"/>
      <c r="Q695" s="8"/>
      <c r="R695" s="8"/>
      <c r="S695" s="8"/>
    </row>
    <row r="696" spans="3:19" x14ac:dyDescent="0.25">
      <c r="C696" s="6"/>
      <c r="D696" s="6"/>
      <c r="E696" s="6"/>
      <c r="F696" s="7"/>
      <c r="G696" s="7"/>
      <c r="H696" s="7"/>
      <c r="I696" s="7"/>
      <c r="J696" s="7"/>
      <c r="K696" s="7"/>
      <c r="L696" s="7"/>
      <c r="M696" s="6"/>
      <c r="N696" s="6"/>
      <c r="O696" s="6"/>
      <c r="P696" s="6"/>
      <c r="Q696" s="8"/>
      <c r="R696" s="8"/>
      <c r="S696" s="8"/>
    </row>
    <row r="697" spans="3:19" x14ac:dyDescent="0.25">
      <c r="C697" s="6"/>
      <c r="D697" s="6"/>
      <c r="E697" s="6"/>
      <c r="F697" s="7"/>
      <c r="G697" s="7"/>
      <c r="H697" s="7"/>
      <c r="I697" s="7"/>
      <c r="J697" s="7"/>
      <c r="K697" s="7"/>
      <c r="L697" s="7"/>
      <c r="M697" s="6"/>
      <c r="N697" s="6"/>
      <c r="O697" s="6"/>
      <c r="P697" s="6"/>
      <c r="Q697" s="8"/>
      <c r="R697" s="8"/>
      <c r="S697" s="8"/>
    </row>
    <row r="698" spans="3:19" x14ac:dyDescent="0.25">
      <c r="C698" s="6"/>
      <c r="D698" s="6"/>
      <c r="E698" s="6"/>
      <c r="F698" s="7"/>
      <c r="G698" s="7"/>
      <c r="H698" s="7"/>
      <c r="I698" s="7"/>
      <c r="J698" s="7"/>
      <c r="K698" s="7"/>
      <c r="L698" s="7"/>
      <c r="M698" s="6"/>
      <c r="N698" s="6"/>
      <c r="O698" s="6"/>
      <c r="P698" s="6"/>
      <c r="Q698" s="8"/>
      <c r="R698" s="8"/>
      <c r="S698" s="8"/>
    </row>
    <row r="699" spans="3:19" x14ac:dyDescent="0.25">
      <c r="C699" s="6"/>
      <c r="D699" s="6"/>
      <c r="E699" s="6"/>
      <c r="F699" s="7"/>
      <c r="G699" s="7"/>
      <c r="H699" s="7"/>
      <c r="I699" s="7"/>
      <c r="J699" s="7"/>
      <c r="K699" s="7"/>
      <c r="L699" s="7"/>
      <c r="M699" s="6"/>
      <c r="N699" s="6"/>
      <c r="O699" s="6"/>
      <c r="P699" s="6"/>
      <c r="Q699" s="8"/>
      <c r="R699" s="8"/>
      <c r="S699" s="8"/>
    </row>
    <row r="700" spans="3:19" x14ac:dyDescent="0.25">
      <c r="C700" s="6"/>
      <c r="D700" s="6"/>
      <c r="E700" s="6"/>
      <c r="F700" s="7"/>
      <c r="G700" s="7"/>
      <c r="H700" s="7"/>
      <c r="I700" s="7"/>
      <c r="J700" s="7"/>
      <c r="K700" s="7"/>
      <c r="L700" s="7"/>
      <c r="M700" s="6"/>
      <c r="N700" s="6"/>
      <c r="O700" s="6"/>
      <c r="P700" s="6"/>
      <c r="Q700" s="8"/>
      <c r="R700" s="8"/>
      <c r="S700" s="8"/>
    </row>
    <row r="701" spans="3:19" x14ac:dyDescent="0.25">
      <c r="C701" s="6"/>
      <c r="D701" s="6"/>
      <c r="E701" s="6"/>
      <c r="F701" s="7"/>
      <c r="G701" s="7"/>
      <c r="H701" s="7"/>
      <c r="I701" s="7"/>
      <c r="J701" s="7"/>
      <c r="K701" s="7"/>
      <c r="L701" s="7"/>
      <c r="M701" s="6"/>
      <c r="N701" s="6"/>
      <c r="O701" s="6"/>
      <c r="P701" s="6"/>
      <c r="Q701" s="8"/>
      <c r="R701" s="8"/>
      <c r="S701" s="8"/>
    </row>
    <row r="702" spans="3:19" x14ac:dyDescent="0.25">
      <c r="C702" s="6"/>
      <c r="D702" s="6"/>
      <c r="E702" s="6"/>
      <c r="F702" s="7"/>
      <c r="G702" s="7"/>
      <c r="H702" s="7"/>
      <c r="I702" s="7"/>
      <c r="J702" s="7"/>
      <c r="K702" s="7"/>
      <c r="L702" s="7"/>
      <c r="M702" s="6"/>
      <c r="N702" s="6"/>
      <c r="O702" s="6"/>
      <c r="P702" s="6"/>
      <c r="Q702" s="8"/>
      <c r="R702" s="8"/>
      <c r="S702" s="8"/>
    </row>
    <row r="703" spans="3:19" x14ac:dyDescent="0.25">
      <c r="C703" s="6"/>
      <c r="D703" s="6"/>
      <c r="E703" s="6"/>
      <c r="F703" s="7"/>
      <c r="G703" s="7"/>
      <c r="H703" s="7"/>
      <c r="I703" s="7"/>
      <c r="J703" s="7"/>
      <c r="K703" s="7"/>
      <c r="L703" s="7"/>
      <c r="M703" s="6"/>
      <c r="N703" s="6"/>
      <c r="O703" s="6"/>
      <c r="P703" s="6"/>
      <c r="Q703" s="8"/>
      <c r="R703" s="8"/>
      <c r="S703" s="8"/>
    </row>
    <row r="704" spans="3:19" x14ac:dyDescent="0.25">
      <c r="C704" s="6"/>
      <c r="D704" s="6"/>
      <c r="E704" s="6"/>
      <c r="F704" s="7"/>
      <c r="G704" s="7"/>
      <c r="H704" s="7"/>
      <c r="I704" s="7"/>
      <c r="J704" s="7"/>
      <c r="K704" s="7"/>
      <c r="L704" s="7"/>
      <c r="M704" s="6"/>
      <c r="N704" s="6"/>
      <c r="O704" s="6"/>
      <c r="P704" s="6"/>
      <c r="Q704" s="8"/>
      <c r="R704" s="8"/>
      <c r="S704" s="8"/>
    </row>
    <row r="705" spans="3:19" x14ac:dyDescent="0.25">
      <c r="C705" s="6"/>
      <c r="D705" s="6"/>
      <c r="E705" s="6"/>
      <c r="F705" s="7"/>
      <c r="G705" s="7"/>
      <c r="H705" s="7"/>
      <c r="I705" s="7"/>
      <c r="J705" s="7"/>
      <c r="K705" s="7"/>
      <c r="L705" s="7"/>
      <c r="M705" s="6"/>
      <c r="N705" s="6"/>
      <c r="O705" s="6"/>
      <c r="P705" s="6"/>
      <c r="Q705" s="8"/>
      <c r="R705" s="8"/>
      <c r="S705" s="8"/>
    </row>
    <row r="706" spans="3:19" x14ac:dyDescent="0.25">
      <c r="C706" s="6"/>
      <c r="D706" s="6"/>
      <c r="E706" s="6"/>
      <c r="F706" s="7"/>
      <c r="G706" s="7"/>
      <c r="H706" s="7"/>
      <c r="I706" s="7"/>
      <c r="J706" s="7"/>
      <c r="K706" s="7"/>
      <c r="L706" s="7"/>
      <c r="M706" s="6"/>
      <c r="N706" s="6"/>
      <c r="O706" s="6"/>
      <c r="P706" s="6"/>
      <c r="Q706" s="8"/>
      <c r="R706" s="8"/>
      <c r="S706" s="8"/>
    </row>
    <row r="707" spans="3:19" x14ac:dyDescent="0.25">
      <c r="C707" s="6"/>
      <c r="D707" s="6"/>
      <c r="E707" s="6"/>
      <c r="F707" s="7"/>
      <c r="G707" s="7"/>
      <c r="H707" s="7"/>
      <c r="I707" s="7"/>
      <c r="J707" s="7"/>
      <c r="K707" s="7"/>
      <c r="L707" s="7"/>
      <c r="M707" s="6"/>
      <c r="N707" s="6"/>
      <c r="O707" s="6"/>
      <c r="P707" s="6"/>
      <c r="Q707" s="8"/>
      <c r="R707" s="8"/>
      <c r="S707" s="8"/>
    </row>
    <row r="708" spans="3:19" x14ac:dyDescent="0.25">
      <c r="C708" s="6"/>
      <c r="D708" s="6"/>
      <c r="E708" s="6"/>
      <c r="F708" s="7"/>
      <c r="G708" s="7"/>
      <c r="H708" s="7"/>
      <c r="I708" s="7"/>
      <c r="J708" s="7"/>
      <c r="K708" s="7"/>
      <c r="L708" s="7"/>
      <c r="M708" s="6"/>
      <c r="N708" s="6"/>
      <c r="O708" s="6"/>
      <c r="P708" s="6"/>
      <c r="Q708" s="8"/>
      <c r="R708" s="8"/>
      <c r="S708" s="8"/>
    </row>
    <row r="709" spans="3:19" x14ac:dyDescent="0.25">
      <c r="C709" s="6"/>
      <c r="D709" s="6"/>
      <c r="E709" s="6"/>
      <c r="F709" s="7"/>
      <c r="G709" s="7"/>
      <c r="H709" s="7"/>
      <c r="I709" s="7"/>
      <c r="J709" s="7"/>
      <c r="K709" s="7"/>
      <c r="L709" s="7"/>
      <c r="M709" s="6"/>
      <c r="N709" s="6"/>
      <c r="O709" s="6"/>
      <c r="P709" s="6"/>
      <c r="Q709" s="8"/>
      <c r="R709" s="8"/>
      <c r="S709" s="8"/>
    </row>
    <row r="710" spans="3:19" x14ac:dyDescent="0.25">
      <c r="C710" s="6"/>
      <c r="D710" s="6"/>
      <c r="E710" s="6"/>
      <c r="F710" s="7"/>
      <c r="G710" s="7"/>
      <c r="H710" s="7"/>
      <c r="I710" s="7"/>
      <c r="J710" s="7"/>
      <c r="K710" s="7"/>
      <c r="L710" s="7"/>
      <c r="M710" s="6"/>
      <c r="N710" s="6"/>
      <c r="O710" s="6"/>
      <c r="P710" s="6"/>
      <c r="Q710" s="8"/>
      <c r="R710" s="8"/>
      <c r="S710" s="8"/>
    </row>
    <row r="711" spans="3:19" x14ac:dyDescent="0.25">
      <c r="C711" s="6"/>
      <c r="D711" s="6"/>
      <c r="E711" s="6"/>
      <c r="F711" s="7"/>
      <c r="G711" s="7"/>
      <c r="H711" s="7"/>
      <c r="I711" s="7"/>
      <c r="J711" s="7"/>
      <c r="K711" s="7"/>
      <c r="L711" s="7"/>
      <c r="M711" s="6"/>
      <c r="N711" s="6"/>
      <c r="O711" s="6"/>
      <c r="P711" s="6"/>
      <c r="Q711" s="8"/>
      <c r="R711" s="8"/>
      <c r="S711" s="8"/>
    </row>
    <row r="712" spans="3:19" x14ac:dyDescent="0.25">
      <c r="C712" s="6"/>
      <c r="D712" s="6"/>
      <c r="E712" s="6"/>
      <c r="F712" s="7"/>
      <c r="G712" s="7"/>
      <c r="H712" s="7"/>
      <c r="I712" s="7"/>
      <c r="J712" s="7"/>
      <c r="K712" s="7"/>
      <c r="L712" s="7"/>
      <c r="M712" s="6"/>
      <c r="N712" s="6"/>
      <c r="O712" s="6"/>
      <c r="P712" s="6"/>
      <c r="Q712" s="8"/>
      <c r="R712" s="8"/>
      <c r="S712" s="8"/>
    </row>
    <row r="713" spans="3:19" x14ac:dyDescent="0.25">
      <c r="C713" s="6"/>
      <c r="D713" s="6"/>
      <c r="E713" s="6"/>
      <c r="F713" s="7"/>
      <c r="G713" s="7"/>
      <c r="H713" s="7"/>
      <c r="I713" s="7"/>
      <c r="J713" s="7"/>
      <c r="K713" s="7"/>
      <c r="L713" s="7"/>
      <c r="M713" s="6"/>
      <c r="N713" s="6"/>
      <c r="O713" s="6"/>
      <c r="P713" s="6"/>
      <c r="Q713" s="8"/>
      <c r="R713" s="8"/>
      <c r="S713" s="8"/>
    </row>
    <row r="714" spans="3:19" x14ac:dyDescent="0.25">
      <c r="C714" s="6"/>
      <c r="D714" s="6"/>
      <c r="E714" s="6"/>
      <c r="F714" s="7"/>
      <c r="G714" s="7"/>
      <c r="H714" s="7"/>
      <c r="I714" s="7"/>
      <c r="J714" s="7"/>
      <c r="K714" s="7"/>
      <c r="L714" s="7"/>
      <c r="M714" s="6"/>
      <c r="N714" s="6"/>
      <c r="O714" s="6"/>
      <c r="P714" s="6"/>
      <c r="Q714" s="8"/>
      <c r="R714" s="8"/>
      <c r="S714" s="8"/>
    </row>
    <row r="715" spans="3:19" x14ac:dyDescent="0.25">
      <c r="C715" s="6"/>
      <c r="D715" s="6"/>
      <c r="E715" s="6"/>
      <c r="F715" s="7"/>
      <c r="G715" s="7"/>
      <c r="H715" s="7"/>
      <c r="I715" s="7"/>
      <c r="J715" s="7"/>
      <c r="K715" s="7"/>
      <c r="L715" s="7"/>
      <c r="M715" s="6"/>
      <c r="N715" s="6"/>
      <c r="O715" s="6"/>
      <c r="P715" s="6"/>
      <c r="Q715" s="8"/>
      <c r="R715" s="8"/>
      <c r="S715" s="8"/>
    </row>
    <row r="716" spans="3:19" x14ac:dyDescent="0.25">
      <c r="C716" s="6"/>
      <c r="D716" s="6"/>
      <c r="E716" s="6"/>
      <c r="F716" s="7"/>
      <c r="G716" s="7"/>
      <c r="H716" s="7"/>
      <c r="I716" s="7"/>
      <c r="J716" s="7"/>
      <c r="K716" s="7"/>
      <c r="L716" s="7"/>
      <c r="M716" s="6"/>
      <c r="N716" s="6"/>
      <c r="O716" s="6"/>
      <c r="P716" s="6"/>
      <c r="Q716" s="8"/>
      <c r="R716" s="8"/>
      <c r="S716" s="8"/>
    </row>
    <row r="717" spans="3:19" x14ac:dyDescent="0.25">
      <c r="C717" s="6"/>
      <c r="D717" s="6"/>
      <c r="E717" s="6"/>
      <c r="F717" s="7"/>
      <c r="G717" s="7"/>
      <c r="H717" s="7"/>
      <c r="I717" s="7"/>
      <c r="J717" s="7"/>
      <c r="K717" s="7"/>
      <c r="L717" s="7"/>
      <c r="M717" s="6"/>
      <c r="N717" s="6"/>
      <c r="O717" s="6"/>
      <c r="P717" s="6"/>
      <c r="Q717" s="8"/>
      <c r="R717" s="8"/>
      <c r="S717" s="8"/>
    </row>
    <row r="718" spans="3:19" x14ac:dyDescent="0.25">
      <c r="C718" s="6"/>
      <c r="D718" s="6"/>
      <c r="E718" s="6"/>
      <c r="F718" s="7"/>
      <c r="G718" s="7"/>
      <c r="H718" s="7"/>
      <c r="I718" s="7"/>
      <c r="J718" s="7"/>
      <c r="K718" s="7"/>
      <c r="L718" s="7"/>
      <c r="M718" s="6"/>
      <c r="N718" s="6"/>
      <c r="O718" s="6"/>
      <c r="P718" s="6"/>
      <c r="Q718" s="8"/>
      <c r="R718" s="8"/>
      <c r="S718" s="8"/>
    </row>
    <row r="719" spans="3:19" x14ac:dyDescent="0.25">
      <c r="C719" s="6"/>
      <c r="D719" s="6"/>
      <c r="E719" s="6"/>
      <c r="F719" s="7"/>
      <c r="G719" s="7"/>
      <c r="H719" s="7"/>
      <c r="I719" s="7"/>
      <c r="J719" s="7"/>
      <c r="K719" s="7"/>
      <c r="L719" s="7"/>
      <c r="M719" s="6"/>
      <c r="N719" s="6"/>
      <c r="O719" s="6"/>
      <c r="P719" s="6"/>
      <c r="Q719" s="8"/>
      <c r="R719" s="8"/>
      <c r="S719" s="8"/>
    </row>
    <row r="720" spans="3:19" x14ac:dyDescent="0.25">
      <c r="C720" s="6"/>
      <c r="D720" s="6"/>
      <c r="E720" s="6"/>
      <c r="F720" s="7"/>
      <c r="G720" s="7"/>
      <c r="H720" s="7"/>
      <c r="I720" s="7"/>
      <c r="J720" s="7"/>
      <c r="K720" s="7"/>
      <c r="L720" s="7"/>
      <c r="M720" s="6"/>
      <c r="N720" s="6"/>
      <c r="O720" s="6"/>
      <c r="P720" s="6"/>
      <c r="Q720" s="8"/>
      <c r="R720" s="8"/>
      <c r="S720" s="8"/>
    </row>
    <row r="721" spans="3:19" x14ac:dyDescent="0.25">
      <c r="C721" s="6"/>
      <c r="D721" s="6"/>
      <c r="E721" s="6"/>
      <c r="F721" s="7"/>
      <c r="G721" s="7"/>
      <c r="H721" s="7"/>
      <c r="I721" s="7"/>
      <c r="J721" s="7"/>
      <c r="K721" s="7"/>
      <c r="L721" s="7"/>
      <c r="M721" s="6"/>
      <c r="N721" s="6"/>
      <c r="O721" s="6"/>
      <c r="P721" s="6"/>
      <c r="Q721" s="8"/>
      <c r="R721" s="8"/>
      <c r="S721" s="8"/>
    </row>
    <row r="722" spans="3:19" x14ac:dyDescent="0.25">
      <c r="C722" s="6"/>
      <c r="D722" s="6"/>
      <c r="E722" s="6"/>
      <c r="F722" s="7"/>
      <c r="G722" s="7"/>
      <c r="H722" s="7"/>
      <c r="I722" s="7"/>
      <c r="J722" s="7"/>
      <c r="K722" s="7"/>
      <c r="L722" s="7"/>
      <c r="M722" s="6"/>
      <c r="N722" s="6"/>
      <c r="O722" s="6"/>
      <c r="P722" s="6"/>
      <c r="Q722" s="8"/>
      <c r="R722" s="8"/>
      <c r="S722" s="8"/>
    </row>
    <row r="723" spans="3:19" x14ac:dyDescent="0.25">
      <c r="C723" s="6"/>
      <c r="D723" s="6"/>
      <c r="E723" s="6"/>
      <c r="F723" s="7"/>
      <c r="G723" s="7"/>
      <c r="H723" s="7"/>
      <c r="I723" s="7"/>
      <c r="J723" s="7"/>
      <c r="K723" s="7"/>
      <c r="L723" s="7"/>
      <c r="M723" s="6"/>
      <c r="N723" s="6"/>
      <c r="O723" s="6"/>
      <c r="P723" s="6"/>
      <c r="Q723" s="8"/>
      <c r="R723" s="8"/>
      <c r="S723" s="8"/>
    </row>
    <row r="724" spans="3:19" x14ac:dyDescent="0.25">
      <c r="C724" s="6"/>
      <c r="D724" s="6"/>
      <c r="E724" s="6"/>
      <c r="F724" s="7"/>
      <c r="G724" s="7"/>
      <c r="H724" s="7"/>
      <c r="I724" s="7"/>
      <c r="J724" s="7"/>
      <c r="K724" s="7"/>
      <c r="L724" s="7"/>
      <c r="M724" s="6"/>
      <c r="N724" s="6"/>
      <c r="O724" s="6"/>
      <c r="P724" s="6"/>
      <c r="Q724" s="8"/>
      <c r="R724" s="8"/>
      <c r="S724" s="8"/>
    </row>
    <row r="725" spans="3:19" x14ac:dyDescent="0.25">
      <c r="C725" s="6"/>
      <c r="D725" s="6"/>
      <c r="E725" s="6"/>
      <c r="F725" s="7"/>
      <c r="G725" s="7"/>
      <c r="H725" s="7"/>
      <c r="I725" s="7"/>
      <c r="J725" s="7"/>
      <c r="K725" s="7"/>
      <c r="L725" s="7"/>
      <c r="M725" s="6"/>
      <c r="N725" s="6"/>
      <c r="O725" s="6"/>
      <c r="P725" s="6"/>
      <c r="Q725" s="8"/>
      <c r="R725" s="8"/>
      <c r="S725" s="8"/>
    </row>
    <row r="726" spans="3:19" x14ac:dyDescent="0.25">
      <c r="C726" s="6"/>
      <c r="D726" s="6"/>
      <c r="E726" s="6"/>
      <c r="F726" s="7"/>
      <c r="G726" s="7"/>
      <c r="H726" s="7"/>
      <c r="I726" s="7"/>
      <c r="J726" s="7"/>
      <c r="K726" s="7"/>
      <c r="L726" s="7"/>
      <c r="M726" s="6"/>
      <c r="N726" s="6"/>
      <c r="O726" s="6"/>
      <c r="P726" s="6"/>
      <c r="Q726" s="8"/>
      <c r="R726" s="8"/>
      <c r="S726" s="8"/>
    </row>
    <row r="727" spans="3:19" x14ac:dyDescent="0.25">
      <c r="C727" s="6"/>
      <c r="D727" s="6"/>
      <c r="E727" s="6"/>
      <c r="F727" s="7"/>
      <c r="G727" s="7"/>
      <c r="H727" s="7"/>
      <c r="I727" s="7"/>
      <c r="J727" s="7"/>
      <c r="K727" s="7"/>
      <c r="L727" s="7"/>
      <c r="M727" s="6"/>
      <c r="N727" s="6"/>
      <c r="O727" s="6"/>
      <c r="P727" s="6"/>
      <c r="Q727" s="8"/>
      <c r="R727" s="8"/>
      <c r="S727" s="8"/>
    </row>
    <row r="728" spans="3:19" x14ac:dyDescent="0.25">
      <c r="C728" s="6"/>
      <c r="D728" s="6"/>
      <c r="E728" s="6"/>
      <c r="F728" s="7"/>
      <c r="G728" s="7"/>
      <c r="H728" s="7"/>
      <c r="I728" s="7"/>
      <c r="J728" s="7"/>
      <c r="K728" s="7"/>
      <c r="L728" s="7"/>
      <c r="M728" s="6"/>
      <c r="N728" s="6"/>
      <c r="O728" s="6"/>
      <c r="P728" s="6"/>
      <c r="Q728" s="8"/>
      <c r="R728" s="8"/>
      <c r="S728" s="8"/>
    </row>
    <row r="729" spans="3:19" x14ac:dyDescent="0.25">
      <c r="C729" s="6"/>
      <c r="D729" s="6"/>
      <c r="E729" s="6"/>
      <c r="F729" s="7"/>
      <c r="G729" s="7"/>
      <c r="H729" s="7"/>
      <c r="I729" s="7"/>
      <c r="J729" s="7"/>
      <c r="K729" s="7"/>
      <c r="L729" s="7"/>
      <c r="M729" s="6"/>
      <c r="N729" s="6"/>
      <c r="O729" s="6"/>
      <c r="P729" s="6"/>
      <c r="Q729" s="8"/>
      <c r="R729" s="8"/>
      <c r="S729" s="8"/>
    </row>
    <row r="730" spans="3:19" x14ac:dyDescent="0.25">
      <c r="C730" s="6"/>
      <c r="D730" s="6"/>
      <c r="E730" s="6"/>
      <c r="F730" s="7"/>
      <c r="G730" s="7"/>
      <c r="H730" s="7"/>
      <c r="I730" s="7"/>
      <c r="J730" s="7"/>
      <c r="K730" s="7"/>
      <c r="L730" s="7"/>
      <c r="M730" s="6"/>
      <c r="N730" s="6"/>
      <c r="O730" s="6"/>
      <c r="P730" s="6"/>
      <c r="Q730" s="8"/>
      <c r="R730" s="8"/>
      <c r="S730" s="8"/>
    </row>
    <row r="731" spans="3:19" x14ac:dyDescent="0.25">
      <c r="C731" s="6"/>
      <c r="D731" s="6"/>
      <c r="E731" s="6"/>
      <c r="F731" s="7"/>
      <c r="G731" s="7"/>
      <c r="H731" s="7"/>
      <c r="I731" s="7"/>
      <c r="J731" s="7"/>
      <c r="K731" s="7"/>
      <c r="L731" s="7"/>
      <c r="M731" s="6"/>
      <c r="N731" s="6"/>
      <c r="O731" s="6"/>
      <c r="P731" s="6"/>
      <c r="Q731" s="8"/>
      <c r="R731" s="8"/>
      <c r="S731" s="8"/>
    </row>
    <row r="732" spans="3:19" x14ac:dyDescent="0.25">
      <c r="C732" s="6"/>
      <c r="D732" s="6"/>
      <c r="E732" s="6"/>
      <c r="F732" s="7"/>
      <c r="G732" s="7"/>
      <c r="H732" s="7"/>
      <c r="I732" s="7"/>
      <c r="J732" s="7"/>
      <c r="K732" s="7"/>
      <c r="L732" s="7"/>
      <c r="M732" s="6"/>
      <c r="N732" s="6"/>
      <c r="O732" s="6"/>
      <c r="P732" s="6"/>
      <c r="Q732" s="8"/>
      <c r="R732" s="8"/>
      <c r="S732" s="8"/>
    </row>
    <row r="733" spans="3:19" x14ac:dyDescent="0.25">
      <c r="C733" s="6"/>
      <c r="D733" s="6"/>
      <c r="E733" s="6"/>
      <c r="F733" s="7"/>
      <c r="G733" s="7"/>
      <c r="H733" s="7"/>
      <c r="I733" s="7"/>
      <c r="J733" s="7"/>
      <c r="K733" s="7"/>
      <c r="L733" s="7"/>
      <c r="M733" s="6"/>
      <c r="N733" s="6"/>
      <c r="O733" s="6"/>
      <c r="P733" s="6"/>
      <c r="Q733" s="8"/>
      <c r="R733" s="8"/>
      <c r="S733" s="8"/>
    </row>
    <row r="734" spans="3:19" x14ac:dyDescent="0.25">
      <c r="C734" s="6"/>
      <c r="D734" s="6"/>
      <c r="E734" s="6"/>
      <c r="F734" s="7"/>
      <c r="G734" s="7"/>
      <c r="H734" s="7"/>
      <c r="I734" s="7"/>
      <c r="J734" s="7"/>
      <c r="K734" s="7"/>
      <c r="L734" s="7"/>
      <c r="M734" s="6"/>
      <c r="N734" s="6"/>
      <c r="O734" s="6"/>
      <c r="P734" s="6"/>
      <c r="Q734" s="8"/>
      <c r="R734" s="8"/>
      <c r="S734" s="8"/>
    </row>
    <row r="735" spans="3:19" x14ac:dyDescent="0.25">
      <c r="C735" s="6"/>
      <c r="D735" s="6"/>
      <c r="E735" s="6"/>
      <c r="F735" s="7"/>
      <c r="G735" s="7"/>
      <c r="H735" s="7"/>
      <c r="I735" s="7"/>
      <c r="J735" s="7"/>
      <c r="K735" s="7"/>
      <c r="L735" s="7"/>
      <c r="M735" s="6"/>
      <c r="N735" s="6"/>
      <c r="O735" s="6"/>
      <c r="P735" s="6"/>
      <c r="Q735" s="8"/>
      <c r="R735" s="8"/>
      <c r="S735" s="8"/>
    </row>
    <row r="736" spans="3:19" x14ac:dyDescent="0.25">
      <c r="C736" s="6"/>
      <c r="D736" s="6"/>
      <c r="E736" s="6"/>
      <c r="F736" s="7"/>
      <c r="G736" s="7"/>
      <c r="H736" s="7"/>
      <c r="I736" s="7"/>
      <c r="J736" s="7"/>
      <c r="K736" s="7"/>
      <c r="L736" s="7"/>
      <c r="M736" s="6"/>
      <c r="N736" s="6"/>
      <c r="O736" s="6"/>
      <c r="P736" s="6"/>
      <c r="Q736" s="8"/>
      <c r="R736" s="8"/>
      <c r="S736" s="8"/>
    </row>
    <row r="737" spans="3:19" x14ac:dyDescent="0.25">
      <c r="C737" s="6"/>
      <c r="D737" s="6"/>
      <c r="E737" s="6"/>
      <c r="F737" s="7"/>
      <c r="G737" s="7"/>
      <c r="H737" s="7"/>
      <c r="I737" s="7"/>
      <c r="J737" s="7"/>
      <c r="K737" s="7"/>
      <c r="L737" s="7"/>
      <c r="M737" s="6"/>
      <c r="N737" s="6"/>
      <c r="O737" s="6"/>
      <c r="P737" s="6"/>
      <c r="Q737" s="8"/>
      <c r="R737" s="8"/>
      <c r="S737" s="8"/>
    </row>
    <row r="738" spans="3:19" x14ac:dyDescent="0.25">
      <c r="C738" s="6"/>
      <c r="D738" s="6"/>
      <c r="E738" s="6"/>
      <c r="F738" s="7"/>
      <c r="G738" s="7"/>
      <c r="H738" s="7"/>
      <c r="I738" s="7"/>
      <c r="J738" s="7"/>
      <c r="K738" s="7"/>
      <c r="L738" s="7"/>
      <c r="M738" s="6"/>
      <c r="N738" s="6"/>
      <c r="O738" s="6"/>
      <c r="P738" s="6"/>
      <c r="Q738" s="8"/>
      <c r="R738" s="8"/>
      <c r="S738" s="8"/>
    </row>
    <row r="739" spans="3:19" x14ac:dyDescent="0.25">
      <c r="C739" s="6"/>
      <c r="D739" s="6"/>
      <c r="E739" s="6"/>
      <c r="F739" s="7"/>
      <c r="G739" s="7"/>
      <c r="H739" s="7"/>
      <c r="I739" s="7"/>
      <c r="J739" s="7"/>
      <c r="K739" s="7"/>
      <c r="L739" s="7"/>
      <c r="M739" s="6"/>
      <c r="N739" s="6"/>
      <c r="O739" s="6"/>
      <c r="P739" s="6"/>
      <c r="Q739" s="8"/>
      <c r="R739" s="8"/>
      <c r="S739" s="8"/>
    </row>
    <row r="740" spans="3:19" x14ac:dyDescent="0.25">
      <c r="C740" s="6"/>
      <c r="D740" s="6"/>
      <c r="E740" s="6"/>
      <c r="F740" s="7"/>
      <c r="G740" s="7"/>
      <c r="H740" s="7"/>
      <c r="I740" s="7"/>
      <c r="J740" s="7"/>
      <c r="K740" s="7"/>
      <c r="L740" s="7"/>
      <c r="M740" s="6"/>
      <c r="N740" s="6"/>
      <c r="O740" s="6"/>
      <c r="P740" s="6"/>
      <c r="Q740" s="8"/>
      <c r="R740" s="8"/>
      <c r="S740" s="8"/>
    </row>
    <row r="741" spans="3:19" x14ac:dyDescent="0.25">
      <c r="C741" s="6"/>
      <c r="D741" s="6"/>
      <c r="E741" s="6"/>
      <c r="F741" s="7"/>
      <c r="G741" s="7"/>
      <c r="H741" s="7"/>
      <c r="I741" s="7"/>
      <c r="J741" s="7"/>
      <c r="K741" s="7"/>
      <c r="L741" s="7"/>
      <c r="M741" s="6"/>
      <c r="N741" s="6"/>
      <c r="O741" s="6"/>
      <c r="P741" s="6"/>
      <c r="Q741" s="8"/>
      <c r="R741" s="8"/>
      <c r="S741" s="8"/>
    </row>
    <row r="742" spans="3:19" x14ac:dyDescent="0.25">
      <c r="C742" s="6"/>
      <c r="D742" s="6"/>
      <c r="E742" s="6"/>
      <c r="F742" s="7"/>
      <c r="G742" s="7"/>
      <c r="H742" s="7"/>
      <c r="I742" s="7"/>
      <c r="J742" s="7"/>
      <c r="K742" s="7"/>
      <c r="L742" s="7"/>
      <c r="M742" s="6"/>
      <c r="N742" s="6"/>
      <c r="O742" s="6"/>
      <c r="P742" s="6"/>
      <c r="Q742" s="8"/>
      <c r="R742" s="8"/>
      <c r="S742" s="8"/>
    </row>
    <row r="743" spans="3:19" x14ac:dyDescent="0.25">
      <c r="C743" s="6"/>
      <c r="D743" s="6"/>
      <c r="E743" s="6"/>
      <c r="F743" s="7"/>
      <c r="G743" s="7"/>
      <c r="H743" s="7"/>
      <c r="I743" s="7"/>
      <c r="J743" s="7"/>
      <c r="K743" s="7"/>
      <c r="L743" s="7"/>
      <c r="M743" s="6"/>
      <c r="N743" s="6"/>
      <c r="O743" s="6"/>
      <c r="P743" s="6"/>
      <c r="Q743" s="8"/>
      <c r="R743" s="8"/>
      <c r="S743" s="8"/>
    </row>
    <row r="744" spans="3:19" x14ac:dyDescent="0.25">
      <c r="C744" s="6"/>
      <c r="D744" s="6"/>
      <c r="E744" s="6"/>
      <c r="F744" s="7"/>
      <c r="G744" s="7"/>
      <c r="H744" s="7"/>
      <c r="I744" s="7"/>
      <c r="J744" s="7"/>
      <c r="K744" s="7"/>
      <c r="L744" s="7"/>
      <c r="M744" s="6"/>
      <c r="N744" s="6"/>
      <c r="O744" s="6"/>
      <c r="P744" s="6"/>
      <c r="Q744" s="8"/>
      <c r="R744" s="8"/>
      <c r="S744" s="8"/>
    </row>
    <row r="745" spans="3:19" x14ac:dyDescent="0.25">
      <c r="C745" s="6"/>
      <c r="D745" s="6"/>
      <c r="E745" s="6"/>
      <c r="F745" s="7"/>
      <c r="G745" s="7"/>
      <c r="H745" s="7"/>
      <c r="I745" s="7"/>
      <c r="J745" s="7"/>
      <c r="K745" s="7"/>
      <c r="L745" s="7"/>
      <c r="M745" s="6"/>
      <c r="N745" s="6"/>
      <c r="O745" s="6"/>
      <c r="P745" s="6"/>
      <c r="Q745" s="8"/>
      <c r="R745" s="8"/>
      <c r="S745" s="8"/>
    </row>
    <row r="746" spans="3:19" x14ac:dyDescent="0.25">
      <c r="C746" s="6"/>
      <c r="D746" s="6"/>
      <c r="E746" s="6"/>
      <c r="F746" s="7"/>
      <c r="G746" s="7"/>
      <c r="H746" s="7"/>
      <c r="I746" s="7"/>
      <c r="J746" s="7"/>
      <c r="K746" s="7"/>
      <c r="L746" s="7"/>
      <c r="M746" s="6"/>
      <c r="N746" s="6"/>
      <c r="O746" s="6"/>
      <c r="P746" s="6"/>
      <c r="Q746" s="8"/>
      <c r="R746" s="8"/>
      <c r="S746" s="8"/>
    </row>
    <row r="747" spans="3:19" x14ac:dyDescent="0.25">
      <c r="C747" s="6"/>
      <c r="D747" s="6"/>
      <c r="E747" s="6"/>
      <c r="F747" s="7"/>
      <c r="G747" s="7"/>
      <c r="H747" s="7"/>
      <c r="I747" s="7"/>
      <c r="J747" s="7"/>
      <c r="K747" s="7"/>
      <c r="L747" s="7"/>
      <c r="M747" s="6"/>
      <c r="N747" s="6"/>
      <c r="O747" s="6"/>
      <c r="P747" s="6"/>
      <c r="Q747" s="8"/>
      <c r="R747" s="8"/>
      <c r="S747" s="8"/>
    </row>
    <row r="748" spans="3:19" x14ac:dyDescent="0.25">
      <c r="C748" s="6"/>
      <c r="D748" s="6"/>
      <c r="E748" s="6"/>
      <c r="F748" s="7"/>
      <c r="G748" s="7"/>
      <c r="H748" s="7"/>
      <c r="I748" s="7"/>
      <c r="J748" s="7"/>
      <c r="K748" s="7"/>
      <c r="L748" s="7"/>
      <c r="M748" s="6"/>
      <c r="N748" s="6"/>
      <c r="O748" s="6"/>
      <c r="P748" s="6"/>
      <c r="Q748" s="8"/>
      <c r="R748" s="8"/>
      <c r="S748" s="8"/>
    </row>
    <row r="749" spans="3:19" x14ac:dyDescent="0.25">
      <c r="C749" s="6"/>
      <c r="D749" s="6"/>
      <c r="E749" s="6"/>
      <c r="F749" s="7"/>
      <c r="G749" s="7"/>
      <c r="H749" s="7"/>
      <c r="I749" s="7"/>
      <c r="J749" s="7"/>
      <c r="K749" s="7"/>
      <c r="L749" s="7"/>
      <c r="M749" s="6"/>
      <c r="N749" s="6"/>
      <c r="O749" s="6"/>
      <c r="P749" s="6"/>
      <c r="Q749" s="8"/>
      <c r="R749" s="8"/>
      <c r="S749" s="8"/>
    </row>
    <row r="750" spans="3:19" x14ac:dyDescent="0.25">
      <c r="C750" s="6"/>
      <c r="D750" s="6"/>
      <c r="E750" s="6"/>
      <c r="F750" s="7"/>
      <c r="G750" s="7"/>
      <c r="H750" s="7"/>
      <c r="I750" s="7"/>
      <c r="J750" s="7"/>
      <c r="K750" s="7"/>
      <c r="L750" s="7"/>
      <c r="M750" s="6"/>
      <c r="N750" s="6"/>
      <c r="O750" s="6"/>
      <c r="P750" s="6"/>
      <c r="Q750" s="8"/>
      <c r="R750" s="8"/>
      <c r="S750" s="8"/>
    </row>
    <row r="751" spans="3:19" x14ac:dyDescent="0.25">
      <c r="C751" s="6"/>
      <c r="D751" s="6"/>
      <c r="E751" s="6"/>
      <c r="F751" s="7"/>
      <c r="G751" s="7"/>
      <c r="H751" s="7"/>
      <c r="I751" s="7"/>
      <c r="J751" s="7"/>
      <c r="K751" s="7"/>
      <c r="L751" s="7"/>
      <c r="M751" s="6"/>
      <c r="N751" s="6"/>
      <c r="O751" s="6"/>
      <c r="P751" s="6"/>
      <c r="Q751" s="8"/>
      <c r="R751" s="8"/>
      <c r="S751" s="8"/>
    </row>
    <row r="752" spans="3:19" x14ac:dyDescent="0.25">
      <c r="C752" s="6"/>
      <c r="D752" s="6"/>
      <c r="E752" s="6"/>
      <c r="F752" s="7"/>
      <c r="G752" s="7"/>
      <c r="H752" s="7"/>
      <c r="I752" s="7"/>
      <c r="J752" s="7"/>
      <c r="K752" s="7"/>
      <c r="L752" s="7"/>
      <c r="M752" s="6"/>
      <c r="N752" s="6"/>
      <c r="O752" s="6"/>
      <c r="P752" s="6"/>
      <c r="Q752" s="8"/>
      <c r="R752" s="8"/>
      <c r="S752" s="8"/>
    </row>
    <row r="753" spans="3:19" x14ac:dyDescent="0.25">
      <c r="C753" s="6"/>
      <c r="D753" s="6"/>
      <c r="E753" s="6"/>
      <c r="F753" s="7"/>
      <c r="G753" s="7"/>
      <c r="H753" s="7"/>
      <c r="I753" s="7"/>
      <c r="J753" s="7"/>
      <c r="K753" s="7"/>
      <c r="L753" s="7"/>
      <c r="M753" s="6"/>
      <c r="N753" s="6"/>
      <c r="O753" s="6"/>
      <c r="P753" s="6"/>
      <c r="Q753" s="8"/>
      <c r="R753" s="8"/>
      <c r="S753" s="8"/>
    </row>
    <row r="754" spans="3:19" x14ac:dyDescent="0.25">
      <c r="C754" s="6"/>
      <c r="D754" s="6"/>
      <c r="E754" s="6"/>
      <c r="F754" s="7"/>
      <c r="G754" s="7"/>
      <c r="H754" s="7"/>
      <c r="I754" s="7"/>
      <c r="J754" s="7"/>
      <c r="K754" s="7"/>
      <c r="L754" s="7"/>
      <c r="M754" s="6"/>
      <c r="N754" s="6"/>
      <c r="O754" s="6"/>
      <c r="P754" s="6"/>
      <c r="Q754" s="8"/>
      <c r="R754" s="8"/>
      <c r="S754" s="8"/>
    </row>
    <row r="755" spans="3:19" x14ac:dyDescent="0.25">
      <c r="C755" s="6"/>
      <c r="D755" s="6"/>
      <c r="E755" s="6"/>
      <c r="F755" s="7"/>
      <c r="G755" s="7"/>
      <c r="H755" s="7"/>
      <c r="I755" s="7"/>
      <c r="J755" s="7"/>
      <c r="K755" s="7"/>
      <c r="L755" s="7"/>
      <c r="M755" s="6"/>
      <c r="N755" s="6"/>
      <c r="O755" s="6"/>
      <c r="P755" s="6"/>
      <c r="Q755" s="8"/>
      <c r="R755" s="8"/>
      <c r="S755" s="8"/>
    </row>
    <row r="756" spans="3:19" x14ac:dyDescent="0.25">
      <c r="C756" s="6"/>
      <c r="D756" s="6"/>
      <c r="E756" s="6"/>
      <c r="F756" s="7"/>
      <c r="G756" s="7"/>
      <c r="H756" s="7"/>
      <c r="I756" s="7"/>
      <c r="J756" s="7"/>
      <c r="K756" s="7"/>
      <c r="L756" s="7"/>
      <c r="M756" s="6"/>
      <c r="N756" s="6"/>
      <c r="O756" s="6"/>
      <c r="P756" s="6"/>
      <c r="Q756" s="8"/>
      <c r="R756" s="8"/>
      <c r="S756" s="8"/>
    </row>
    <row r="757" spans="3:19" x14ac:dyDescent="0.25">
      <c r="C757" s="6"/>
      <c r="D757" s="6"/>
      <c r="E757" s="6"/>
      <c r="F757" s="7"/>
      <c r="G757" s="7"/>
      <c r="H757" s="7"/>
      <c r="I757" s="7"/>
      <c r="J757" s="7"/>
      <c r="K757" s="7"/>
      <c r="L757" s="7"/>
      <c r="M757" s="6"/>
      <c r="N757" s="6"/>
      <c r="O757" s="6"/>
      <c r="P757" s="6"/>
      <c r="Q757" s="8"/>
      <c r="R757" s="8"/>
      <c r="S757" s="8"/>
    </row>
    <row r="758" spans="3:19" x14ac:dyDescent="0.25">
      <c r="C758" s="6"/>
      <c r="D758" s="6"/>
      <c r="E758" s="6"/>
      <c r="F758" s="7"/>
      <c r="G758" s="7"/>
      <c r="H758" s="7"/>
      <c r="I758" s="7"/>
      <c r="J758" s="7"/>
      <c r="K758" s="7"/>
      <c r="L758" s="7"/>
      <c r="M758" s="6"/>
      <c r="N758" s="6"/>
      <c r="O758" s="6"/>
      <c r="P758" s="6"/>
      <c r="Q758" s="8"/>
      <c r="R758" s="8"/>
      <c r="S758" s="8"/>
    </row>
    <row r="759" spans="3:19" x14ac:dyDescent="0.25">
      <c r="C759" s="6"/>
      <c r="D759" s="6"/>
      <c r="E759" s="6"/>
      <c r="F759" s="7"/>
      <c r="G759" s="7"/>
      <c r="H759" s="7"/>
      <c r="I759" s="7"/>
      <c r="J759" s="7"/>
      <c r="K759" s="7"/>
      <c r="L759" s="7"/>
      <c r="M759" s="6"/>
      <c r="N759" s="6"/>
      <c r="O759" s="6"/>
      <c r="P759" s="6"/>
      <c r="Q759" s="8"/>
      <c r="R759" s="8"/>
      <c r="S759" s="8"/>
    </row>
    <row r="760" spans="3:19" x14ac:dyDescent="0.25">
      <c r="C760" s="6"/>
      <c r="D760" s="6"/>
      <c r="E760" s="6"/>
      <c r="F760" s="7"/>
      <c r="G760" s="7"/>
      <c r="H760" s="7"/>
      <c r="I760" s="7"/>
      <c r="J760" s="7"/>
      <c r="K760" s="7"/>
      <c r="L760" s="7"/>
      <c r="M760" s="6"/>
      <c r="N760" s="6"/>
      <c r="O760" s="6"/>
      <c r="P760" s="6"/>
      <c r="Q760" s="8"/>
      <c r="R760" s="8"/>
      <c r="S760" s="8"/>
    </row>
    <row r="761" spans="3:19" x14ac:dyDescent="0.25">
      <c r="C761" s="6"/>
      <c r="D761" s="6"/>
      <c r="E761" s="6"/>
      <c r="F761" s="7"/>
      <c r="G761" s="7"/>
      <c r="H761" s="7"/>
      <c r="I761" s="7"/>
      <c r="J761" s="7"/>
      <c r="K761" s="7"/>
      <c r="L761" s="7"/>
      <c r="M761" s="6"/>
      <c r="N761" s="6"/>
      <c r="O761" s="6"/>
      <c r="P761" s="6"/>
      <c r="Q761" s="8"/>
      <c r="R761" s="8"/>
      <c r="S761" s="8"/>
    </row>
    <row r="762" spans="3:19" x14ac:dyDescent="0.25">
      <c r="C762" s="6"/>
      <c r="D762" s="6"/>
      <c r="E762" s="6"/>
      <c r="F762" s="7"/>
      <c r="G762" s="7"/>
      <c r="H762" s="7"/>
      <c r="I762" s="7"/>
      <c r="J762" s="7"/>
      <c r="K762" s="7"/>
      <c r="L762" s="7"/>
      <c r="M762" s="6"/>
      <c r="N762" s="6"/>
      <c r="O762" s="6"/>
      <c r="P762" s="6"/>
      <c r="Q762" s="8"/>
      <c r="R762" s="8"/>
      <c r="S762" s="8"/>
    </row>
    <row r="763" spans="3:19" x14ac:dyDescent="0.25">
      <c r="C763" s="6"/>
      <c r="D763" s="6"/>
      <c r="E763" s="6"/>
      <c r="F763" s="7"/>
      <c r="G763" s="7"/>
      <c r="H763" s="7"/>
      <c r="I763" s="7"/>
      <c r="J763" s="7"/>
      <c r="K763" s="7"/>
      <c r="L763" s="7"/>
      <c r="M763" s="6"/>
      <c r="N763" s="6"/>
      <c r="O763" s="6"/>
      <c r="P763" s="6"/>
      <c r="Q763" s="8"/>
      <c r="R763" s="8"/>
      <c r="S763" s="8"/>
    </row>
    <row r="764" spans="3:19" x14ac:dyDescent="0.25">
      <c r="C764" s="6"/>
      <c r="D764" s="6"/>
      <c r="E764" s="6"/>
      <c r="F764" s="7"/>
      <c r="G764" s="7"/>
      <c r="H764" s="7"/>
      <c r="I764" s="7"/>
      <c r="J764" s="7"/>
      <c r="K764" s="7"/>
      <c r="L764" s="7"/>
      <c r="M764" s="6"/>
      <c r="N764" s="6"/>
      <c r="O764" s="6"/>
      <c r="P764" s="6"/>
      <c r="Q764" s="8"/>
      <c r="R764" s="8"/>
      <c r="S764" s="8"/>
    </row>
    <row r="765" spans="3:19" x14ac:dyDescent="0.25">
      <c r="C765" s="6"/>
      <c r="D765" s="6"/>
      <c r="E765" s="6"/>
      <c r="F765" s="7"/>
      <c r="G765" s="7"/>
      <c r="H765" s="7"/>
      <c r="I765" s="7"/>
      <c r="J765" s="7"/>
      <c r="K765" s="7"/>
      <c r="L765" s="7"/>
      <c r="M765" s="6"/>
      <c r="N765" s="6"/>
      <c r="O765" s="6"/>
      <c r="P765" s="6"/>
      <c r="Q765" s="8"/>
      <c r="R765" s="8"/>
      <c r="S765" s="8"/>
    </row>
    <row r="766" spans="3:19" x14ac:dyDescent="0.25">
      <c r="C766" s="6"/>
      <c r="D766" s="6"/>
      <c r="E766" s="6"/>
      <c r="F766" s="7"/>
      <c r="G766" s="7"/>
      <c r="H766" s="7"/>
      <c r="I766" s="7"/>
      <c r="J766" s="7"/>
      <c r="K766" s="7"/>
      <c r="L766" s="7"/>
      <c r="M766" s="6"/>
      <c r="N766" s="6"/>
      <c r="O766" s="6"/>
      <c r="P766" s="6"/>
      <c r="Q766" s="8"/>
      <c r="R766" s="8"/>
      <c r="S766" s="8"/>
    </row>
    <row r="767" spans="3:19" x14ac:dyDescent="0.25">
      <c r="C767" s="6"/>
      <c r="D767" s="6"/>
      <c r="E767" s="6"/>
      <c r="F767" s="7"/>
      <c r="G767" s="7"/>
      <c r="H767" s="7"/>
      <c r="I767" s="7"/>
      <c r="J767" s="7"/>
      <c r="K767" s="7"/>
      <c r="L767" s="7"/>
      <c r="M767" s="6"/>
      <c r="N767" s="6"/>
      <c r="O767" s="6"/>
      <c r="P767" s="6"/>
      <c r="Q767" s="8"/>
      <c r="R767" s="8"/>
      <c r="S767" s="8"/>
    </row>
    <row r="768" spans="3:19" x14ac:dyDescent="0.25">
      <c r="C768" s="6"/>
      <c r="D768" s="6"/>
      <c r="E768" s="6"/>
      <c r="F768" s="7"/>
      <c r="G768" s="7"/>
      <c r="H768" s="7"/>
      <c r="I768" s="7"/>
      <c r="J768" s="7"/>
      <c r="K768" s="7"/>
      <c r="L768" s="7"/>
      <c r="M768" s="6"/>
      <c r="N768" s="6"/>
      <c r="O768" s="6"/>
      <c r="P768" s="6"/>
      <c r="Q768" s="8"/>
      <c r="R768" s="8"/>
      <c r="S768" s="8"/>
    </row>
    <row r="769" spans="3:19" x14ac:dyDescent="0.25">
      <c r="C769" s="6"/>
      <c r="D769" s="6"/>
      <c r="E769" s="6"/>
      <c r="F769" s="7"/>
      <c r="G769" s="7"/>
      <c r="H769" s="7"/>
      <c r="I769" s="7"/>
      <c r="J769" s="7"/>
      <c r="K769" s="7"/>
      <c r="L769" s="7"/>
      <c r="M769" s="6"/>
      <c r="N769" s="6"/>
      <c r="O769" s="6"/>
      <c r="P769" s="6"/>
      <c r="Q769" s="8"/>
      <c r="R769" s="8"/>
      <c r="S769" s="8"/>
    </row>
    <row r="770" spans="3:19" x14ac:dyDescent="0.25">
      <c r="C770" s="6"/>
      <c r="D770" s="6"/>
      <c r="E770" s="6"/>
      <c r="F770" s="7"/>
      <c r="G770" s="7"/>
      <c r="H770" s="7"/>
      <c r="I770" s="7"/>
      <c r="J770" s="7"/>
      <c r="K770" s="7"/>
      <c r="L770" s="7"/>
      <c r="M770" s="6"/>
      <c r="N770" s="6"/>
      <c r="O770" s="6"/>
      <c r="P770" s="6"/>
      <c r="Q770" s="8"/>
      <c r="R770" s="8"/>
      <c r="S770" s="8"/>
    </row>
    <row r="771" spans="3:19" x14ac:dyDescent="0.25">
      <c r="C771" s="6"/>
      <c r="D771" s="6"/>
      <c r="E771" s="6"/>
      <c r="F771" s="7"/>
      <c r="G771" s="7"/>
      <c r="H771" s="7"/>
      <c r="I771" s="7"/>
      <c r="J771" s="7"/>
      <c r="K771" s="7"/>
      <c r="L771" s="7"/>
      <c r="M771" s="6"/>
      <c r="N771" s="6"/>
      <c r="O771" s="6"/>
      <c r="P771" s="6"/>
      <c r="Q771" s="8"/>
      <c r="R771" s="8"/>
      <c r="S771" s="8"/>
    </row>
    <row r="772" spans="3:19" x14ac:dyDescent="0.25">
      <c r="C772" s="6"/>
      <c r="D772" s="6"/>
      <c r="E772" s="6"/>
      <c r="F772" s="7"/>
      <c r="G772" s="7"/>
      <c r="H772" s="7"/>
      <c r="I772" s="7"/>
      <c r="J772" s="7"/>
      <c r="K772" s="7"/>
      <c r="L772" s="7"/>
      <c r="M772" s="6"/>
      <c r="N772" s="6"/>
      <c r="O772" s="6"/>
      <c r="P772" s="6"/>
      <c r="Q772" s="8"/>
      <c r="R772" s="8"/>
      <c r="S772" s="8"/>
    </row>
    <row r="773" spans="3:19" x14ac:dyDescent="0.25">
      <c r="C773" s="6"/>
      <c r="D773" s="6"/>
      <c r="E773" s="6"/>
      <c r="F773" s="7"/>
      <c r="G773" s="7"/>
      <c r="H773" s="7"/>
      <c r="I773" s="7"/>
      <c r="J773" s="7"/>
      <c r="K773" s="7"/>
      <c r="L773" s="7"/>
      <c r="M773" s="6"/>
      <c r="N773" s="6"/>
      <c r="O773" s="6"/>
      <c r="P773" s="6"/>
      <c r="Q773" s="8"/>
      <c r="R773" s="8"/>
      <c r="S773" s="8"/>
    </row>
    <row r="774" spans="3:19" x14ac:dyDescent="0.25">
      <c r="C774" s="6"/>
      <c r="D774" s="6"/>
      <c r="E774" s="6"/>
      <c r="F774" s="7"/>
      <c r="G774" s="7"/>
      <c r="H774" s="7"/>
      <c r="I774" s="7"/>
      <c r="J774" s="7"/>
      <c r="K774" s="7"/>
      <c r="L774" s="7"/>
      <c r="M774" s="6"/>
      <c r="N774" s="6"/>
      <c r="O774" s="6"/>
      <c r="P774" s="6"/>
      <c r="Q774" s="8"/>
      <c r="R774" s="8"/>
      <c r="S774" s="8"/>
    </row>
    <row r="775" spans="3:19" x14ac:dyDescent="0.25">
      <c r="C775" s="6"/>
      <c r="D775" s="6"/>
      <c r="E775" s="6"/>
      <c r="F775" s="7"/>
      <c r="G775" s="7"/>
      <c r="H775" s="7"/>
      <c r="I775" s="7"/>
      <c r="J775" s="7"/>
      <c r="K775" s="7"/>
      <c r="L775" s="7"/>
      <c r="M775" s="6"/>
      <c r="N775" s="6"/>
      <c r="O775" s="6"/>
      <c r="P775" s="6"/>
      <c r="Q775" s="8"/>
      <c r="R775" s="8"/>
      <c r="S775" s="8"/>
    </row>
    <row r="776" spans="3:19" x14ac:dyDescent="0.25">
      <c r="C776" s="6"/>
      <c r="D776" s="6"/>
      <c r="E776" s="6"/>
      <c r="F776" s="7"/>
      <c r="G776" s="7"/>
      <c r="H776" s="7"/>
      <c r="I776" s="7"/>
      <c r="J776" s="7"/>
      <c r="K776" s="7"/>
      <c r="L776" s="7"/>
      <c r="M776" s="6"/>
      <c r="N776" s="6"/>
      <c r="O776" s="6"/>
      <c r="P776" s="6"/>
      <c r="Q776" s="8"/>
      <c r="R776" s="8"/>
      <c r="S776" s="8"/>
    </row>
    <row r="777" spans="3:19" x14ac:dyDescent="0.25">
      <c r="C777" s="6"/>
      <c r="D777" s="6"/>
      <c r="E777" s="6"/>
      <c r="F777" s="7"/>
      <c r="G777" s="7"/>
      <c r="H777" s="7"/>
      <c r="I777" s="7"/>
      <c r="J777" s="7"/>
      <c r="K777" s="7"/>
      <c r="L777" s="7"/>
      <c r="M777" s="6"/>
      <c r="N777" s="6"/>
      <c r="O777" s="6"/>
      <c r="P777" s="6"/>
      <c r="Q777" s="8"/>
      <c r="R777" s="8"/>
      <c r="S777" s="8"/>
    </row>
    <row r="778" spans="3:19" x14ac:dyDescent="0.25">
      <c r="C778" s="6"/>
      <c r="D778" s="6"/>
      <c r="E778" s="6"/>
      <c r="F778" s="7"/>
      <c r="G778" s="7"/>
      <c r="H778" s="7"/>
      <c r="I778" s="7"/>
      <c r="J778" s="7"/>
      <c r="K778" s="7"/>
      <c r="L778" s="7"/>
      <c r="M778" s="6"/>
      <c r="N778" s="6"/>
      <c r="O778" s="6"/>
      <c r="P778" s="6"/>
      <c r="Q778" s="8"/>
      <c r="R778" s="8"/>
      <c r="S778" s="8"/>
    </row>
    <row r="779" spans="3:19" x14ac:dyDescent="0.25">
      <c r="C779" s="6"/>
      <c r="D779" s="6"/>
      <c r="E779" s="6"/>
      <c r="F779" s="7"/>
      <c r="G779" s="7"/>
      <c r="H779" s="7"/>
      <c r="I779" s="7"/>
      <c r="J779" s="7"/>
      <c r="K779" s="7"/>
      <c r="L779" s="7"/>
      <c r="M779" s="6"/>
      <c r="N779" s="6"/>
      <c r="O779" s="6"/>
      <c r="P779" s="6"/>
      <c r="Q779" s="8"/>
      <c r="R779" s="8"/>
      <c r="S779" s="8"/>
    </row>
    <row r="780" spans="3:19" x14ac:dyDescent="0.25">
      <c r="C780" s="6"/>
      <c r="D780" s="6"/>
      <c r="E780" s="6"/>
      <c r="F780" s="7"/>
      <c r="G780" s="7"/>
      <c r="H780" s="7"/>
      <c r="I780" s="7"/>
      <c r="J780" s="7"/>
      <c r="K780" s="7"/>
      <c r="L780" s="7"/>
      <c r="M780" s="6"/>
      <c r="N780" s="6"/>
      <c r="O780" s="6"/>
      <c r="P780" s="6"/>
      <c r="Q780" s="8"/>
      <c r="R780" s="8"/>
      <c r="S780" s="8"/>
    </row>
    <row r="781" spans="3:19" x14ac:dyDescent="0.25">
      <c r="C781" s="6"/>
      <c r="D781" s="6"/>
      <c r="E781" s="6"/>
      <c r="F781" s="7"/>
      <c r="G781" s="7"/>
      <c r="H781" s="7"/>
      <c r="I781" s="7"/>
      <c r="J781" s="7"/>
      <c r="K781" s="7"/>
      <c r="L781" s="7"/>
      <c r="M781" s="6"/>
      <c r="N781" s="6"/>
      <c r="O781" s="6"/>
      <c r="P781" s="6"/>
      <c r="Q781" s="8"/>
      <c r="R781" s="8"/>
      <c r="S781" s="8"/>
    </row>
    <row r="782" spans="3:19" x14ac:dyDescent="0.25">
      <c r="C782" s="6"/>
      <c r="D782" s="6"/>
      <c r="E782" s="6"/>
      <c r="F782" s="7"/>
      <c r="G782" s="7"/>
      <c r="H782" s="7"/>
      <c r="I782" s="7"/>
      <c r="J782" s="7"/>
      <c r="K782" s="7"/>
      <c r="L782" s="7"/>
      <c r="M782" s="6"/>
      <c r="N782" s="6"/>
      <c r="O782" s="6"/>
      <c r="P782" s="6"/>
      <c r="Q782" s="8"/>
      <c r="R782" s="8"/>
      <c r="S782" s="8"/>
    </row>
    <row r="783" spans="3:19" x14ac:dyDescent="0.25">
      <c r="C783" s="6"/>
      <c r="D783" s="6"/>
      <c r="E783" s="6"/>
      <c r="F783" s="7"/>
      <c r="G783" s="7"/>
      <c r="H783" s="7"/>
      <c r="I783" s="7"/>
      <c r="J783" s="7"/>
      <c r="K783" s="7"/>
      <c r="L783" s="7"/>
      <c r="M783" s="6"/>
      <c r="N783" s="6"/>
      <c r="O783" s="6"/>
      <c r="P783" s="6"/>
      <c r="Q783" s="8"/>
      <c r="R783" s="8"/>
      <c r="S783" s="8"/>
    </row>
    <row r="784" spans="3:19" x14ac:dyDescent="0.25">
      <c r="C784" s="6"/>
      <c r="D784" s="6"/>
      <c r="E784" s="6"/>
      <c r="F784" s="7"/>
      <c r="G784" s="7"/>
      <c r="H784" s="7"/>
      <c r="I784" s="7"/>
      <c r="J784" s="7"/>
      <c r="K784" s="7"/>
      <c r="L784" s="7"/>
      <c r="M784" s="6"/>
      <c r="N784" s="6"/>
      <c r="O784" s="6"/>
      <c r="P784" s="6"/>
      <c r="Q784" s="8"/>
      <c r="R784" s="8"/>
      <c r="S784" s="8"/>
    </row>
    <row r="785" spans="3:19" x14ac:dyDescent="0.25">
      <c r="C785" s="6"/>
      <c r="D785" s="6"/>
      <c r="E785" s="6"/>
      <c r="F785" s="7"/>
      <c r="G785" s="7"/>
      <c r="H785" s="7"/>
      <c r="I785" s="7"/>
      <c r="J785" s="7"/>
      <c r="K785" s="7"/>
      <c r="L785" s="7"/>
      <c r="M785" s="6"/>
      <c r="N785" s="6"/>
      <c r="O785" s="6"/>
      <c r="P785" s="6"/>
      <c r="Q785" s="8"/>
      <c r="R785" s="8"/>
      <c r="S785" s="8"/>
    </row>
    <row r="786" spans="3:19" x14ac:dyDescent="0.25">
      <c r="C786" s="6"/>
      <c r="D786" s="6"/>
      <c r="E786" s="6"/>
      <c r="F786" s="7"/>
      <c r="G786" s="7"/>
      <c r="H786" s="7"/>
      <c r="I786" s="7"/>
      <c r="J786" s="7"/>
      <c r="K786" s="7"/>
      <c r="L786" s="7"/>
      <c r="M786" s="6"/>
      <c r="N786" s="6"/>
      <c r="O786" s="6"/>
      <c r="P786" s="6"/>
      <c r="Q786" s="8"/>
      <c r="R786" s="8"/>
      <c r="S786" s="8"/>
    </row>
    <row r="787" spans="3:19" x14ac:dyDescent="0.25">
      <c r="C787" s="6"/>
      <c r="D787" s="6"/>
      <c r="E787" s="6"/>
      <c r="F787" s="7"/>
      <c r="G787" s="7"/>
      <c r="H787" s="7"/>
      <c r="I787" s="7"/>
      <c r="J787" s="7"/>
      <c r="K787" s="7"/>
      <c r="L787" s="7"/>
      <c r="M787" s="6"/>
      <c r="N787" s="6"/>
      <c r="O787" s="6"/>
      <c r="P787" s="6"/>
      <c r="Q787" s="8"/>
      <c r="R787" s="8"/>
      <c r="S787" s="8"/>
    </row>
    <row r="788" spans="3:19" x14ac:dyDescent="0.25">
      <c r="C788" s="6"/>
      <c r="D788" s="6"/>
      <c r="E788" s="6"/>
      <c r="F788" s="7"/>
      <c r="G788" s="7"/>
      <c r="H788" s="7"/>
      <c r="I788" s="7"/>
      <c r="J788" s="7"/>
      <c r="K788" s="7"/>
      <c r="L788" s="7"/>
      <c r="M788" s="6"/>
      <c r="N788" s="6"/>
      <c r="O788" s="6"/>
      <c r="P788" s="6"/>
      <c r="Q788" s="8"/>
      <c r="R788" s="8"/>
      <c r="S788" s="8"/>
    </row>
    <row r="789" spans="3:19" x14ac:dyDescent="0.25">
      <c r="C789" s="6"/>
      <c r="D789" s="6"/>
      <c r="E789" s="6"/>
      <c r="F789" s="7"/>
      <c r="G789" s="7"/>
      <c r="H789" s="7"/>
      <c r="I789" s="7"/>
      <c r="J789" s="7"/>
      <c r="K789" s="7"/>
      <c r="L789" s="7"/>
      <c r="M789" s="6"/>
      <c r="N789" s="6"/>
      <c r="O789" s="6"/>
      <c r="P789" s="6"/>
      <c r="Q789" s="8"/>
      <c r="R789" s="8"/>
      <c r="S789" s="8"/>
    </row>
    <row r="790" spans="3:19" x14ac:dyDescent="0.25">
      <c r="C790" s="6"/>
      <c r="D790" s="6"/>
      <c r="E790" s="6"/>
      <c r="F790" s="7"/>
      <c r="G790" s="7"/>
      <c r="H790" s="7"/>
      <c r="I790" s="7"/>
      <c r="J790" s="7"/>
      <c r="K790" s="7"/>
      <c r="L790" s="7"/>
      <c r="M790" s="6"/>
      <c r="N790" s="6"/>
      <c r="O790" s="6"/>
      <c r="P790" s="6"/>
      <c r="Q790" s="8"/>
      <c r="R790" s="8"/>
      <c r="S790" s="8"/>
    </row>
    <row r="791" spans="3:19" x14ac:dyDescent="0.25">
      <c r="C791" s="6"/>
      <c r="D791" s="6"/>
      <c r="E791" s="6"/>
      <c r="F791" s="7"/>
      <c r="G791" s="7"/>
      <c r="H791" s="7"/>
      <c r="I791" s="7"/>
      <c r="J791" s="7"/>
      <c r="K791" s="7"/>
      <c r="L791" s="7"/>
      <c r="M791" s="6"/>
      <c r="N791" s="6"/>
      <c r="O791" s="6"/>
      <c r="P791" s="6"/>
      <c r="Q791" s="8"/>
      <c r="R791" s="8"/>
      <c r="S791" s="8"/>
    </row>
    <row r="792" spans="3:19" x14ac:dyDescent="0.25">
      <c r="C792" s="6"/>
      <c r="D792" s="6"/>
      <c r="E792" s="6"/>
      <c r="F792" s="7"/>
      <c r="G792" s="7"/>
      <c r="H792" s="7"/>
      <c r="I792" s="7"/>
      <c r="J792" s="7"/>
      <c r="K792" s="7"/>
      <c r="L792" s="7"/>
      <c r="M792" s="6"/>
      <c r="N792" s="6"/>
      <c r="O792" s="6"/>
      <c r="P792" s="6"/>
      <c r="Q792" s="8"/>
      <c r="R792" s="8"/>
      <c r="S792" s="8"/>
    </row>
    <row r="793" spans="3:19" x14ac:dyDescent="0.25">
      <c r="C793" s="6"/>
      <c r="D793" s="6"/>
      <c r="E793" s="6"/>
      <c r="F793" s="7"/>
      <c r="G793" s="7"/>
      <c r="H793" s="7"/>
      <c r="I793" s="7"/>
      <c r="J793" s="7"/>
      <c r="K793" s="7"/>
      <c r="L793" s="7"/>
      <c r="M793" s="6"/>
      <c r="N793" s="6"/>
      <c r="O793" s="6"/>
      <c r="P793" s="6"/>
      <c r="Q793" s="8"/>
      <c r="R793" s="8"/>
      <c r="S793" s="8"/>
    </row>
    <row r="794" spans="3:19" x14ac:dyDescent="0.25">
      <c r="C794" s="6"/>
      <c r="D794" s="6"/>
      <c r="E794" s="6"/>
      <c r="F794" s="7"/>
      <c r="G794" s="7"/>
      <c r="H794" s="7"/>
      <c r="I794" s="7"/>
      <c r="J794" s="7"/>
      <c r="K794" s="7"/>
      <c r="L794" s="7"/>
      <c r="M794" s="6"/>
      <c r="N794" s="6"/>
      <c r="O794" s="6"/>
      <c r="P794" s="6"/>
      <c r="Q794" s="8"/>
      <c r="R794" s="8"/>
      <c r="S794" s="8"/>
    </row>
    <row r="795" spans="3:19" x14ac:dyDescent="0.25">
      <c r="C795" s="6"/>
      <c r="D795" s="6"/>
      <c r="E795" s="6"/>
      <c r="F795" s="7"/>
      <c r="G795" s="7"/>
      <c r="H795" s="7"/>
      <c r="I795" s="7"/>
      <c r="J795" s="7"/>
      <c r="K795" s="7"/>
      <c r="L795" s="7"/>
      <c r="M795" s="6"/>
      <c r="N795" s="6"/>
      <c r="O795" s="6"/>
      <c r="P795" s="6"/>
      <c r="Q795" s="8"/>
      <c r="R795" s="8"/>
      <c r="S795" s="8"/>
    </row>
    <row r="796" spans="3:19" x14ac:dyDescent="0.25">
      <c r="C796" s="6"/>
      <c r="D796" s="6"/>
      <c r="E796" s="6"/>
      <c r="F796" s="7"/>
      <c r="G796" s="7"/>
      <c r="H796" s="7"/>
      <c r="I796" s="7"/>
      <c r="J796" s="7"/>
      <c r="K796" s="7"/>
      <c r="L796" s="7"/>
      <c r="M796" s="6"/>
      <c r="N796" s="6"/>
      <c r="O796" s="6"/>
      <c r="P796" s="6"/>
      <c r="Q796" s="8"/>
      <c r="R796" s="8"/>
      <c r="S796" s="8"/>
    </row>
    <row r="797" spans="3:19" x14ac:dyDescent="0.25">
      <c r="C797" s="6"/>
      <c r="D797" s="6"/>
      <c r="E797" s="6"/>
      <c r="F797" s="7"/>
      <c r="G797" s="7"/>
      <c r="H797" s="7"/>
      <c r="I797" s="7"/>
      <c r="J797" s="7"/>
      <c r="K797" s="7"/>
      <c r="L797" s="7"/>
      <c r="M797" s="6"/>
      <c r="N797" s="6"/>
      <c r="O797" s="6"/>
      <c r="P797" s="6"/>
      <c r="Q797" s="8"/>
      <c r="R797" s="8"/>
      <c r="S797" s="8"/>
    </row>
    <row r="798" spans="3:19" x14ac:dyDescent="0.25">
      <c r="C798" s="6"/>
      <c r="D798" s="6"/>
      <c r="E798" s="6"/>
      <c r="F798" s="7"/>
      <c r="G798" s="7"/>
      <c r="H798" s="7"/>
      <c r="I798" s="7"/>
      <c r="J798" s="7"/>
      <c r="K798" s="7"/>
      <c r="L798" s="7"/>
      <c r="M798" s="6"/>
      <c r="N798" s="6"/>
      <c r="O798" s="6"/>
      <c r="P798" s="6"/>
      <c r="Q798" s="8"/>
      <c r="R798" s="8"/>
      <c r="S798" s="8"/>
    </row>
    <row r="799" spans="3:19" x14ac:dyDescent="0.25">
      <c r="C799" s="6"/>
      <c r="D799" s="6"/>
      <c r="E799" s="6"/>
      <c r="F799" s="7"/>
      <c r="G799" s="7"/>
      <c r="H799" s="7"/>
      <c r="I799" s="7"/>
      <c r="J799" s="7"/>
      <c r="K799" s="7"/>
      <c r="L799" s="7"/>
      <c r="M799" s="6"/>
      <c r="N799" s="6"/>
      <c r="O799" s="6"/>
      <c r="P799" s="6"/>
      <c r="Q799" s="8"/>
      <c r="R799" s="8"/>
      <c r="S799" s="8"/>
    </row>
    <row r="800" spans="3:19" x14ac:dyDescent="0.25">
      <c r="C800" s="6"/>
      <c r="D800" s="6"/>
      <c r="E800" s="6"/>
      <c r="F800" s="7"/>
      <c r="G800" s="7"/>
      <c r="H800" s="7"/>
      <c r="I800" s="7"/>
      <c r="J800" s="7"/>
      <c r="K800" s="7"/>
      <c r="L800" s="7"/>
      <c r="M800" s="6"/>
      <c r="N800" s="6"/>
      <c r="O800" s="6"/>
      <c r="P800" s="6"/>
      <c r="Q800" s="8"/>
      <c r="R800" s="8"/>
      <c r="S800" s="8"/>
    </row>
    <row r="801" spans="3:19" x14ac:dyDescent="0.25">
      <c r="C801" s="6"/>
      <c r="D801" s="6"/>
      <c r="E801" s="6"/>
      <c r="F801" s="7"/>
      <c r="G801" s="7"/>
      <c r="H801" s="7"/>
      <c r="I801" s="7"/>
      <c r="J801" s="7"/>
      <c r="K801" s="7"/>
      <c r="L801" s="7"/>
      <c r="M801" s="6"/>
      <c r="N801" s="6"/>
      <c r="O801" s="6"/>
      <c r="P801" s="6"/>
      <c r="Q801" s="8"/>
      <c r="R801" s="8"/>
      <c r="S801" s="8"/>
    </row>
    <row r="802" spans="3:19" x14ac:dyDescent="0.25">
      <c r="C802" s="6"/>
      <c r="D802" s="6"/>
      <c r="E802" s="6"/>
      <c r="F802" s="7"/>
      <c r="G802" s="7"/>
      <c r="H802" s="7"/>
      <c r="I802" s="7"/>
      <c r="J802" s="7"/>
      <c r="K802" s="7"/>
      <c r="L802" s="7"/>
      <c r="M802" s="6"/>
      <c r="N802" s="6"/>
      <c r="O802" s="6"/>
      <c r="P802" s="6"/>
      <c r="Q802" s="8"/>
      <c r="R802" s="8"/>
      <c r="S802" s="8"/>
    </row>
    <row r="803" spans="3:19" x14ac:dyDescent="0.25">
      <c r="C803" s="6"/>
      <c r="D803" s="6"/>
      <c r="E803" s="6"/>
      <c r="F803" s="7"/>
      <c r="G803" s="7"/>
      <c r="H803" s="7"/>
      <c r="I803" s="7"/>
      <c r="J803" s="7"/>
      <c r="K803" s="7"/>
      <c r="L803" s="7"/>
      <c r="M803" s="6"/>
      <c r="N803" s="6"/>
      <c r="O803" s="6"/>
      <c r="P803" s="6"/>
      <c r="Q803" s="8"/>
      <c r="R803" s="8"/>
      <c r="S803" s="8"/>
    </row>
    <row r="804" spans="3:19" x14ac:dyDescent="0.25">
      <c r="C804" s="6"/>
      <c r="D804" s="6"/>
      <c r="E804" s="6"/>
      <c r="F804" s="7"/>
      <c r="G804" s="7"/>
      <c r="H804" s="7"/>
      <c r="I804" s="7"/>
      <c r="J804" s="7"/>
      <c r="K804" s="7"/>
      <c r="L804" s="7"/>
      <c r="M804" s="6"/>
      <c r="N804" s="6"/>
      <c r="O804" s="6"/>
      <c r="P804" s="6"/>
      <c r="Q804" s="8"/>
      <c r="R804" s="8"/>
      <c r="S804" s="8"/>
    </row>
    <row r="805" spans="3:19" x14ac:dyDescent="0.25">
      <c r="C805" s="6"/>
      <c r="D805" s="6"/>
      <c r="E805" s="6"/>
      <c r="F805" s="7"/>
      <c r="G805" s="7"/>
      <c r="H805" s="7"/>
      <c r="I805" s="7"/>
      <c r="J805" s="7"/>
      <c r="K805" s="7"/>
      <c r="L805" s="7"/>
      <c r="M805" s="6"/>
      <c r="N805" s="6"/>
      <c r="O805" s="6"/>
      <c r="P805" s="6"/>
      <c r="Q805" s="8"/>
      <c r="R805" s="8"/>
      <c r="S805" s="8"/>
    </row>
    <row r="806" spans="3:19" x14ac:dyDescent="0.25">
      <c r="C806" s="6"/>
      <c r="D806" s="6"/>
      <c r="E806" s="6"/>
      <c r="F806" s="7"/>
      <c r="G806" s="7"/>
      <c r="H806" s="7"/>
      <c r="I806" s="7"/>
      <c r="J806" s="7"/>
      <c r="K806" s="7"/>
      <c r="L806" s="7"/>
      <c r="M806" s="6"/>
      <c r="N806" s="6"/>
      <c r="O806" s="6"/>
      <c r="P806" s="6"/>
      <c r="Q806" s="8"/>
      <c r="R806" s="8"/>
      <c r="S806" s="8"/>
    </row>
    <row r="807" spans="3:19" x14ac:dyDescent="0.25">
      <c r="C807" s="6"/>
      <c r="D807" s="6"/>
      <c r="E807" s="6"/>
      <c r="F807" s="7"/>
      <c r="G807" s="7"/>
      <c r="H807" s="7"/>
      <c r="I807" s="7"/>
      <c r="J807" s="7"/>
      <c r="K807" s="7"/>
      <c r="L807" s="7"/>
      <c r="M807" s="6"/>
      <c r="N807" s="6"/>
      <c r="O807" s="6"/>
      <c r="P807" s="6"/>
      <c r="Q807" s="8"/>
      <c r="R807" s="8"/>
      <c r="S807" s="8"/>
    </row>
    <row r="808" spans="3:19" x14ac:dyDescent="0.25">
      <c r="C808" s="6"/>
      <c r="D808" s="6"/>
      <c r="E808" s="6"/>
      <c r="F808" s="7"/>
      <c r="G808" s="7"/>
      <c r="H808" s="7"/>
      <c r="I808" s="7"/>
      <c r="J808" s="7"/>
      <c r="K808" s="7"/>
      <c r="L808" s="7"/>
      <c r="M808" s="6"/>
      <c r="N808" s="6"/>
      <c r="O808" s="6"/>
      <c r="P808" s="6"/>
      <c r="Q808" s="8"/>
      <c r="R808" s="8"/>
      <c r="S808" s="8"/>
    </row>
    <row r="809" spans="3:19" x14ac:dyDescent="0.25">
      <c r="C809" s="6"/>
      <c r="D809" s="6"/>
      <c r="E809" s="6"/>
      <c r="F809" s="7"/>
      <c r="G809" s="7"/>
      <c r="H809" s="7"/>
      <c r="I809" s="7"/>
      <c r="J809" s="7"/>
      <c r="K809" s="7"/>
      <c r="L809" s="7"/>
      <c r="M809" s="6"/>
      <c r="N809" s="6"/>
      <c r="O809" s="6"/>
      <c r="P809" s="6"/>
      <c r="Q809" s="8"/>
      <c r="R809" s="8"/>
      <c r="S809" s="8"/>
    </row>
    <row r="810" spans="3:19" x14ac:dyDescent="0.25">
      <c r="C810" s="6"/>
      <c r="D810" s="6"/>
      <c r="E810" s="6"/>
      <c r="F810" s="7"/>
      <c r="G810" s="7"/>
      <c r="H810" s="7"/>
      <c r="I810" s="7"/>
      <c r="J810" s="7"/>
      <c r="K810" s="7"/>
      <c r="L810" s="7"/>
      <c r="M810" s="6"/>
      <c r="N810" s="6"/>
      <c r="O810" s="6"/>
      <c r="P810" s="6"/>
      <c r="Q810" s="8"/>
      <c r="R810" s="8"/>
      <c r="S810" s="8"/>
    </row>
    <row r="811" spans="3:19" x14ac:dyDescent="0.25">
      <c r="C811" s="6"/>
      <c r="D811" s="6"/>
      <c r="E811" s="6"/>
      <c r="F811" s="7"/>
      <c r="G811" s="7"/>
      <c r="H811" s="7"/>
      <c r="I811" s="7"/>
      <c r="J811" s="7"/>
      <c r="K811" s="7"/>
      <c r="L811" s="7"/>
      <c r="M811" s="6"/>
      <c r="N811" s="6"/>
      <c r="O811" s="6"/>
      <c r="P811" s="6"/>
      <c r="Q811" s="8"/>
      <c r="R811" s="8"/>
      <c r="S811" s="8"/>
    </row>
    <row r="812" spans="3:19" x14ac:dyDescent="0.25">
      <c r="C812" s="6"/>
      <c r="D812" s="6"/>
      <c r="E812" s="6"/>
      <c r="F812" s="7"/>
      <c r="G812" s="7"/>
      <c r="H812" s="7"/>
      <c r="I812" s="7"/>
      <c r="J812" s="7"/>
      <c r="K812" s="7"/>
      <c r="L812" s="7"/>
      <c r="M812" s="6"/>
      <c r="N812" s="6"/>
      <c r="O812" s="6"/>
      <c r="P812" s="6"/>
      <c r="Q812" s="8"/>
      <c r="R812" s="8"/>
      <c r="S812" s="8"/>
    </row>
    <row r="813" spans="3:19" x14ac:dyDescent="0.25">
      <c r="C813" s="6"/>
      <c r="D813" s="6"/>
      <c r="E813" s="6"/>
      <c r="F813" s="7"/>
      <c r="G813" s="7"/>
      <c r="H813" s="7"/>
      <c r="I813" s="7"/>
      <c r="J813" s="7"/>
      <c r="K813" s="7"/>
      <c r="L813" s="7"/>
      <c r="M813" s="6"/>
      <c r="N813" s="6"/>
      <c r="O813" s="6"/>
      <c r="P813" s="6"/>
      <c r="Q813" s="8"/>
      <c r="R813" s="8"/>
      <c r="S813" s="8"/>
    </row>
    <row r="814" spans="3:19" x14ac:dyDescent="0.25">
      <c r="C814" s="6"/>
      <c r="D814" s="6"/>
      <c r="E814" s="6"/>
      <c r="F814" s="7"/>
      <c r="G814" s="7"/>
      <c r="H814" s="7"/>
      <c r="I814" s="7"/>
      <c r="J814" s="7"/>
      <c r="K814" s="7"/>
      <c r="L814" s="7"/>
      <c r="M814" s="6"/>
      <c r="N814" s="6"/>
      <c r="O814" s="6"/>
      <c r="P814" s="6"/>
      <c r="Q814" s="8"/>
      <c r="R814" s="8"/>
      <c r="S814" s="8"/>
    </row>
    <row r="815" spans="3:19" x14ac:dyDescent="0.25">
      <c r="C815" s="6"/>
      <c r="D815" s="6"/>
      <c r="E815" s="6"/>
      <c r="F815" s="7"/>
      <c r="G815" s="7"/>
      <c r="H815" s="7"/>
      <c r="I815" s="7"/>
      <c r="J815" s="7"/>
      <c r="K815" s="7"/>
      <c r="L815" s="7"/>
      <c r="M815" s="6"/>
      <c r="N815" s="6"/>
      <c r="O815" s="6"/>
      <c r="P815" s="6"/>
      <c r="Q815" s="8"/>
      <c r="R815" s="8"/>
      <c r="S815" s="8"/>
    </row>
    <row r="816" spans="3:19" x14ac:dyDescent="0.25">
      <c r="C816" s="6"/>
      <c r="D816" s="6"/>
      <c r="E816" s="6"/>
      <c r="F816" s="7"/>
      <c r="G816" s="7"/>
      <c r="H816" s="7"/>
      <c r="I816" s="7"/>
      <c r="J816" s="7"/>
      <c r="K816" s="7"/>
      <c r="L816" s="7"/>
      <c r="M816" s="6"/>
      <c r="N816" s="6"/>
      <c r="O816" s="6"/>
      <c r="P816" s="6"/>
      <c r="Q816" s="8"/>
      <c r="R816" s="8"/>
      <c r="S816" s="8"/>
    </row>
    <row r="817" spans="3:19" x14ac:dyDescent="0.25">
      <c r="C817" s="6"/>
      <c r="D817" s="6"/>
      <c r="E817" s="6"/>
      <c r="F817" s="7"/>
      <c r="G817" s="7"/>
      <c r="H817" s="7"/>
      <c r="I817" s="7"/>
      <c r="J817" s="7"/>
      <c r="K817" s="7"/>
      <c r="L817" s="7"/>
      <c r="M817" s="6"/>
      <c r="N817" s="6"/>
      <c r="O817" s="6"/>
      <c r="P817" s="6"/>
      <c r="Q817" s="8"/>
      <c r="R817" s="8"/>
      <c r="S817" s="8"/>
    </row>
    <row r="818" spans="3:19" x14ac:dyDescent="0.25">
      <c r="C818" s="6"/>
      <c r="D818" s="6"/>
      <c r="E818" s="6"/>
      <c r="F818" s="7"/>
      <c r="G818" s="7"/>
      <c r="H818" s="7"/>
      <c r="I818" s="7"/>
      <c r="J818" s="7"/>
      <c r="K818" s="7"/>
      <c r="L818" s="7"/>
      <c r="M818" s="6"/>
      <c r="N818" s="6"/>
      <c r="O818" s="6"/>
      <c r="P818" s="6"/>
      <c r="Q818" s="8"/>
      <c r="R818" s="8"/>
      <c r="S818" s="8"/>
    </row>
    <row r="819" spans="3:19" x14ac:dyDescent="0.25">
      <c r="C819" s="6"/>
      <c r="D819" s="6"/>
      <c r="E819" s="6"/>
      <c r="F819" s="7"/>
      <c r="G819" s="7"/>
      <c r="H819" s="7"/>
      <c r="I819" s="7"/>
      <c r="J819" s="7"/>
      <c r="K819" s="7"/>
      <c r="L819" s="7"/>
      <c r="M819" s="6"/>
      <c r="N819" s="6"/>
      <c r="O819" s="6"/>
      <c r="P819" s="6"/>
      <c r="Q819" s="8"/>
      <c r="R819" s="8"/>
      <c r="S819" s="8"/>
    </row>
    <row r="820" spans="3:19" x14ac:dyDescent="0.25">
      <c r="C820" s="6"/>
      <c r="D820" s="6"/>
      <c r="E820" s="6"/>
      <c r="F820" s="7"/>
      <c r="G820" s="7"/>
      <c r="H820" s="7"/>
      <c r="I820" s="7"/>
      <c r="J820" s="7"/>
      <c r="K820" s="7"/>
      <c r="L820" s="7"/>
      <c r="M820" s="6"/>
      <c r="N820" s="6"/>
      <c r="O820" s="6"/>
      <c r="P820" s="6"/>
      <c r="Q820" s="8"/>
      <c r="R820" s="8"/>
      <c r="S820" s="8"/>
    </row>
    <row r="821" spans="3:19" x14ac:dyDescent="0.25">
      <c r="C821" s="6"/>
      <c r="D821" s="6"/>
      <c r="E821" s="6"/>
      <c r="F821" s="7"/>
      <c r="G821" s="7"/>
      <c r="H821" s="7"/>
      <c r="I821" s="7"/>
      <c r="J821" s="7"/>
      <c r="K821" s="7"/>
      <c r="L821" s="7"/>
      <c r="M821" s="6"/>
      <c r="N821" s="6"/>
      <c r="O821" s="6"/>
      <c r="P821" s="6"/>
      <c r="Q821" s="8"/>
      <c r="R821" s="8"/>
      <c r="S821" s="8"/>
    </row>
    <row r="822" spans="3:19" x14ac:dyDescent="0.25">
      <c r="C822" s="6"/>
      <c r="D822" s="6"/>
      <c r="E822" s="6"/>
      <c r="F822" s="7"/>
      <c r="G822" s="7"/>
      <c r="H822" s="7"/>
      <c r="I822" s="7"/>
      <c r="J822" s="7"/>
      <c r="K822" s="7"/>
      <c r="L822" s="7"/>
      <c r="M822" s="6"/>
      <c r="N822" s="6"/>
      <c r="O822" s="6"/>
      <c r="P822" s="6"/>
      <c r="Q822" s="8"/>
      <c r="R822" s="8"/>
      <c r="S822" s="8"/>
    </row>
    <row r="823" spans="3:19" x14ac:dyDescent="0.25">
      <c r="C823" s="6"/>
      <c r="D823" s="6"/>
      <c r="E823" s="6"/>
      <c r="F823" s="7"/>
      <c r="G823" s="7"/>
      <c r="H823" s="7"/>
      <c r="I823" s="7"/>
      <c r="J823" s="7"/>
      <c r="K823" s="7"/>
      <c r="L823" s="7"/>
      <c r="M823" s="6"/>
      <c r="N823" s="6"/>
      <c r="O823" s="6"/>
      <c r="P823" s="6"/>
      <c r="Q823" s="8"/>
      <c r="R823" s="8"/>
      <c r="S823" s="8"/>
    </row>
    <row r="824" spans="3:19" x14ac:dyDescent="0.25">
      <c r="C824" s="6"/>
      <c r="D824" s="6"/>
      <c r="E824" s="6"/>
      <c r="F824" s="7"/>
      <c r="G824" s="7"/>
      <c r="H824" s="7"/>
      <c r="I824" s="7"/>
      <c r="J824" s="7"/>
      <c r="K824" s="7"/>
      <c r="L824" s="7"/>
      <c r="M824" s="6"/>
      <c r="N824" s="6"/>
      <c r="O824" s="6"/>
      <c r="P824" s="6"/>
      <c r="Q824" s="8"/>
      <c r="R824" s="8"/>
      <c r="S824" s="8"/>
    </row>
    <row r="825" spans="3:19" x14ac:dyDescent="0.25">
      <c r="C825" s="6"/>
      <c r="D825" s="6"/>
      <c r="E825" s="6"/>
      <c r="F825" s="7"/>
      <c r="G825" s="7"/>
      <c r="H825" s="7"/>
      <c r="I825" s="7"/>
      <c r="J825" s="7"/>
      <c r="K825" s="7"/>
      <c r="L825" s="7"/>
      <c r="M825" s="6"/>
      <c r="N825" s="6"/>
      <c r="O825" s="6"/>
      <c r="P825" s="6"/>
      <c r="Q825" s="8"/>
      <c r="R825" s="8"/>
      <c r="S825" s="8"/>
    </row>
    <row r="826" spans="3:19" x14ac:dyDescent="0.25">
      <c r="C826" s="6"/>
      <c r="D826" s="6"/>
      <c r="E826" s="6"/>
      <c r="F826" s="7"/>
      <c r="G826" s="7"/>
      <c r="H826" s="7"/>
      <c r="I826" s="7"/>
      <c r="J826" s="7"/>
      <c r="K826" s="7"/>
      <c r="L826" s="7"/>
      <c r="M826" s="6"/>
      <c r="N826" s="6"/>
      <c r="O826" s="6"/>
      <c r="P826" s="6"/>
      <c r="Q826" s="8"/>
      <c r="R826" s="8"/>
      <c r="S826" s="8"/>
    </row>
    <row r="827" spans="3:19" x14ac:dyDescent="0.25">
      <c r="C827" s="6"/>
      <c r="D827" s="6"/>
      <c r="E827" s="6"/>
      <c r="F827" s="7"/>
      <c r="G827" s="7"/>
      <c r="H827" s="7"/>
      <c r="I827" s="7"/>
      <c r="J827" s="7"/>
      <c r="K827" s="7"/>
      <c r="L827" s="7"/>
      <c r="M827" s="6"/>
      <c r="N827" s="6"/>
      <c r="O827" s="6"/>
      <c r="P827" s="6"/>
      <c r="Q827" s="8"/>
      <c r="R827" s="8"/>
      <c r="S827" s="8"/>
    </row>
    <row r="828" spans="3:19" x14ac:dyDescent="0.25">
      <c r="C828" s="6"/>
      <c r="D828" s="6"/>
      <c r="E828" s="6"/>
      <c r="F828" s="7"/>
      <c r="G828" s="7"/>
      <c r="H828" s="7"/>
      <c r="I828" s="7"/>
      <c r="J828" s="7"/>
      <c r="K828" s="7"/>
      <c r="L828" s="7"/>
      <c r="M828" s="6"/>
      <c r="N828" s="6"/>
      <c r="O828" s="6"/>
      <c r="P828" s="6"/>
      <c r="Q828" s="8"/>
      <c r="R828" s="8"/>
      <c r="S828" s="8"/>
    </row>
    <row r="829" spans="3:19" x14ac:dyDescent="0.25">
      <c r="C829" s="6"/>
      <c r="D829" s="6"/>
      <c r="E829" s="6"/>
      <c r="F829" s="7"/>
      <c r="G829" s="7"/>
      <c r="H829" s="7"/>
      <c r="I829" s="7"/>
      <c r="J829" s="7"/>
      <c r="K829" s="7"/>
      <c r="L829" s="7"/>
      <c r="M829" s="6"/>
      <c r="N829" s="6"/>
      <c r="O829" s="6"/>
      <c r="P829" s="6"/>
      <c r="Q829" s="8"/>
      <c r="R829" s="8"/>
      <c r="S829" s="8"/>
    </row>
    <row r="830" spans="3:19" x14ac:dyDescent="0.25">
      <c r="C830" s="6"/>
      <c r="D830" s="6"/>
      <c r="E830" s="6"/>
      <c r="F830" s="7"/>
      <c r="G830" s="7"/>
      <c r="H830" s="7"/>
      <c r="I830" s="7"/>
      <c r="J830" s="7"/>
      <c r="K830" s="7"/>
      <c r="L830" s="7"/>
      <c r="M830" s="6"/>
      <c r="N830" s="6"/>
      <c r="O830" s="6"/>
      <c r="P830" s="6"/>
      <c r="Q830" s="8"/>
      <c r="R830" s="8"/>
      <c r="S830" s="8"/>
    </row>
    <row r="831" spans="3:19" x14ac:dyDescent="0.25">
      <c r="C831" s="6"/>
      <c r="D831" s="6"/>
      <c r="E831" s="6"/>
      <c r="F831" s="7"/>
      <c r="G831" s="7"/>
      <c r="H831" s="7"/>
      <c r="I831" s="7"/>
      <c r="J831" s="7"/>
      <c r="K831" s="7"/>
      <c r="L831" s="7"/>
      <c r="M831" s="6"/>
      <c r="N831" s="6"/>
      <c r="O831" s="6"/>
      <c r="P831" s="6"/>
      <c r="Q831" s="8"/>
      <c r="R831" s="8"/>
      <c r="S831" s="8"/>
    </row>
    <row r="832" spans="3:19" x14ac:dyDescent="0.25">
      <c r="C832" s="6"/>
      <c r="D832" s="6"/>
      <c r="E832" s="6"/>
      <c r="F832" s="7"/>
      <c r="G832" s="7"/>
      <c r="H832" s="7"/>
      <c r="I832" s="7"/>
      <c r="J832" s="7"/>
      <c r="K832" s="7"/>
      <c r="L832" s="7"/>
      <c r="M832" s="6"/>
      <c r="N832" s="6"/>
      <c r="O832" s="6"/>
      <c r="P832" s="6"/>
      <c r="Q832" s="8"/>
      <c r="R832" s="8"/>
      <c r="S832" s="8"/>
    </row>
    <row r="833" spans="3:19" x14ac:dyDescent="0.25">
      <c r="C833" s="6"/>
      <c r="D833" s="6"/>
      <c r="E833" s="6"/>
      <c r="F833" s="7"/>
      <c r="G833" s="7"/>
      <c r="H833" s="7"/>
      <c r="I833" s="7"/>
      <c r="J833" s="7"/>
      <c r="K833" s="7"/>
      <c r="L833" s="7"/>
      <c r="M833" s="6"/>
      <c r="N833" s="6"/>
      <c r="O833" s="6"/>
      <c r="P833" s="6"/>
      <c r="Q833" s="8"/>
      <c r="R833" s="8"/>
      <c r="S833" s="8"/>
    </row>
    <row r="834" spans="3:19" x14ac:dyDescent="0.25">
      <c r="C834" s="6"/>
      <c r="D834" s="6"/>
      <c r="E834" s="6"/>
      <c r="F834" s="7"/>
      <c r="G834" s="7"/>
      <c r="H834" s="7"/>
      <c r="I834" s="7"/>
      <c r="J834" s="7"/>
      <c r="K834" s="7"/>
      <c r="L834" s="7"/>
      <c r="M834" s="6"/>
      <c r="N834" s="6"/>
      <c r="O834" s="6"/>
      <c r="P834" s="6"/>
      <c r="Q834" s="8"/>
      <c r="R834" s="8"/>
      <c r="S834" s="8"/>
    </row>
    <row r="835" spans="3:19" x14ac:dyDescent="0.25">
      <c r="C835" s="6"/>
      <c r="D835" s="6"/>
      <c r="E835" s="6"/>
      <c r="F835" s="7"/>
      <c r="G835" s="7"/>
      <c r="H835" s="7"/>
      <c r="I835" s="7"/>
      <c r="J835" s="7"/>
      <c r="K835" s="7"/>
      <c r="L835" s="7"/>
      <c r="M835" s="6"/>
      <c r="N835" s="6"/>
      <c r="O835" s="6"/>
      <c r="P835" s="6"/>
      <c r="Q835" s="8"/>
      <c r="R835" s="8"/>
      <c r="S835" s="8"/>
    </row>
    <row r="836" spans="3:19" x14ac:dyDescent="0.25">
      <c r="C836" s="6"/>
      <c r="D836" s="6"/>
      <c r="E836" s="6"/>
      <c r="F836" s="7"/>
      <c r="G836" s="7"/>
      <c r="H836" s="7"/>
      <c r="I836" s="7"/>
      <c r="J836" s="7"/>
      <c r="K836" s="7"/>
      <c r="L836" s="7"/>
      <c r="M836" s="6"/>
      <c r="N836" s="6"/>
      <c r="O836" s="6"/>
      <c r="P836" s="6"/>
      <c r="Q836" s="8"/>
      <c r="R836" s="8"/>
      <c r="S836" s="8"/>
    </row>
    <row r="837" spans="3:19" x14ac:dyDescent="0.25">
      <c r="C837" s="6"/>
      <c r="D837" s="6"/>
      <c r="E837" s="6"/>
      <c r="F837" s="7"/>
      <c r="G837" s="7"/>
      <c r="H837" s="7"/>
      <c r="I837" s="7"/>
      <c r="J837" s="7"/>
      <c r="K837" s="7"/>
      <c r="L837" s="7"/>
      <c r="M837" s="6"/>
      <c r="N837" s="6"/>
      <c r="O837" s="6"/>
      <c r="P837" s="6"/>
      <c r="Q837" s="8"/>
      <c r="R837" s="8"/>
      <c r="S837" s="8"/>
    </row>
    <row r="838" spans="3:19" x14ac:dyDescent="0.25">
      <c r="C838" s="6"/>
      <c r="D838" s="6"/>
      <c r="E838" s="6"/>
      <c r="F838" s="7"/>
      <c r="G838" s="7"/>
      <c r="H838" s="7"/>
      <c r="I838" s="7"/>
      <c r="J838" s="7"/>
      <c r="K838" s="7"/>
      <c r="L838" s="7"/>
      <c r="M838" s="6"/>
      <c r="N838" s="6"/>
      <c r="O838" s="6"/>
      <c r="P838" s="6"/>
      <c r="Q838" s="8"/>
      <c r="R838" s="8"/>
      <c r="S838" s="8"/>
    </row>
    <row r="839" spans="3:19" x14ac:dyDescent="0.25">
      <c r="C839" s="6"/>
      <c r="D839" s="6"/>
      <c r="E839" s="6"/>
      <c r="F839" s="7"/>
      <c r="G839" s="7"/>
      <c r="H839" s="7"/>
      <c r="I839" s="7"/>
      <c r="J839" s="7"/>
      <c r="K839" s="7"/>
      <c r="L839" s="7"/>
      <c r="M839" s="6"/>
      <c r="N839" s="6"/>
      <c r="O839" s="6"/>
      <c r="P839" s="6"/>
      <c r="Q839" s="8"/>
      <c r="R839" s="8"/>
      <c r="S839" s="8"/>
    </row>
    <row r="840" spans="3:19" x14ac:dyDescent="0.25">
      <c r="C840" s="6"/>
      <c r="D840" s="6"/>
      <c r="E840" s="6"/>
      <c r="F840" s="7"/>
      <c r="G840" s="7"/>
      <c r="H840" s="7"/>
      <c r="I840" s="7"/>
      <c r="J840" s="7"/>
      <c r="K840" s="7"/>
      <c r="L840" s="7"/>
      <c r="M840" s="6"/>
      <c r="N840" s="6"/>
      <c r="O840" s="6"/>
      <c r="P840" s="6"/>
      <c r="Q840" s="8"/>
      <c r="R840" s="8"/>
      <c r="S840" s="8"/>
    </row>
    <row r="841" spans="3:19" x14ac:dyDescent="0.25">
      <c r="C841" s="6"/>
      <c r="D841" s="6"/>
      <c r="E841" s="6"/>
      <c r="F841" s="7"/>
      <c r="G841" s="7"/>
      <c r="H841" s="7"/>
      <c r="I841" s="7"/>
      <c r="J841" s="7"/>
      <c r="K841" s="7"/>
      <c r="L841" s="7"/>
      <c r="M841" s="6"/>
      <c r="N841" s="6"/>
      <c r="O841" s="6"/>
      <c r="P841" s="6"/>
      <c r="Q841" s="8"/>
      <c r="R841" s="8"/>
      <c r="S841" s="8"/>
    </row>
    <row r="842" spans="3:19" x14ac:dyDescent="0.25">
      <c r="C842" s="6"/>
      <c r="D842" s="6"/>
      <c r="E842" s="6"/>
      <c r="F842" s="7"/>
      <c r="G842" s="7"/>
      <c r="H842" s="7"/>
      <c r="I842" s="7"/>
      <c r="J842" s="7"/>
      <c r="K842" s="7"/>
      <c r="L842" s="7"/>
      <c r="M842" s="6"/>
      <c r="N842" s="6"/>
      <c r="O842" s="6"/>
      <c r="P842" s="6"/>
      <c r="Q842" s="8"/>
      <c r="R842" s="8"/>
      <c r="S842" s="8"/>
    </row>
    <row r="843" spans="3:19" x14ac:dyDescent="0.25">
      <c r="C843" s="6"/>
      <c r="D843" s="6"/>
      <c r="E843" s="6"/>
      <c r="F843" s="7"/>
      <c r="G843" s="7"/>
      <c r="H843" s="7"/>
      <c r="I843" s="7"/>
      <c r="J843" s="7"/>
      <c r="K843" s="7"/>
      <c r="L843" s="7"/>
      <c r="M843" s="6"/>
      <c r="N843" s="6"/>
      <c r="O843" s="6"/>
      <c r="P843" s="6"/>
      <c r="Q843" s="8"/>
      <c r="R843" s="8"/>
      <c r="S843" s="8"/>
    </row>
    <row r="844" spans="3:19" x14ac:dyDescent="0.25">
      <c r="C844" s="6"/>
      <c r="D844" s="6"/>
      <c r="E844" s="6"/>
      <c r="F844" s="7"/>
      <c r="G844" s="7"/>
      <c r="H844" s="7"/>
      <c r="I844" s="7"/>
      <c r="J844" s="7"/>
      <c r="K844" s="7"/>
      <c r="L844" s="7"/>
      <c r="M844" s="6"/>
      <c r="N844" s="6"/>
      <c r="O844" s="6"/>
      <c r="P844" s="6"/>
      <c r="Q844" s="8"/>
      <c r="R844" s="8"/>
      <c r="S844" s="8"/>
    </row>
    <row r="845" spans="3:19" x14ac:dyDescent="0.25">
      <c r="C845" s="6"/>
      <c r="D845" s="6"/>
      <c r="E845" s="6"/>
      <c r="F845" s="7"/>
      <c r="G845" s="7"/>
      <c r="H845" s="7"/>
      <c r="I845" s="7"/>
      <c r="J845" s="7"/>
      <c r="K845" s="7"/>
      <c r="L845" s="7"/>
      <c r="M845" s="6"/>
      <c r="N845" s="6"/>
      <c r="O845" s="6"/>
      <c r="P845" s="6"/>
      <c r="Q845" s="8"/>
      <c r="R845" s="8"/>
      <c r="S845" s="8"/>
    </row>
    <row r="846" spans="3:19" x14ac:dyDescent="0.25">
      <c r="C846" s="6"/>
      <c r="D846" s="6"/>
      <c r="E846" s="6"/>
      <c r="F846" s="7"/>
      <c r="G846" s="7"/>
      <c r="H846" s="7"/>
      <c r="I846" s="7"/>
      <c r="J846" s="7"/>
      <c r="K846" s="7"/>
      <c r="L846" s="7"/>
      <c r="M846" s="6"/>
      <c r="N846" s="6"/>
      <c r="O846" s="6"/>
      <c r="P846" s="6"/>
      <c r="Q846" s="8"/>
      <c r="R846" s="8"/>
      <c r="S846" s="8"/>
    </row>
    <row r="847" spans="3:19" x14ac:dyDescent="0.25">
      <c r="C847" s="6"/>
      <c r="D847" s="6"/>
      <c r="E847" s="6"/>
      <c r="F847" s="7"/>
      <c r="G847" s="7"/>
      <c r="H847" s="7"/>
      <c r="I847" s="7"/>
      <c r="J847" s="7"/>
      <c r="K847" s="7"/>
      <c r="L847" s="7"/>
      <c r="M847" s="6"/>
      <c r="N847" s="6"/>
      <c r="O847" s="6"/>
      <c r="P847" s="6"/>
      <c r="Q847" s="8"/>
      <c r="R847" s="8"/>
      <c r="S847" s="8"/>
    </row>
    <row r="848" spans="3:19" x14ac:dyDescent="0.25">
      <c r="C848" s="6"/>
      <c r="D848" s="6"/>
      <c r="E848" s="6"/>
      <c r="F848" s="7"/>
      <c r="G848" s="7"/>
      <c r="H848" s="7"/>
      <c r="I848" s="7"/>
      <c r="J848" s="7"/>
      <c r="K848" s="7"/>
      <c r="L848" s="7"/>
      <c r="M848" s="6"/>
      <c r="N848" s="6"/>
      <c r="O848" s="6"/>
      <c r="P848" s="6"/>
      <c r="Q848" s="8"/>
      <c r="R848" s="8"/>
      <c r="S848" s="8"/>
    </row>
    <row r="849" spans="3:19" x14ac:dyDescent="0.25">
      <c r="C849" s="6"/>
      <c r="D849" s="6"/>
      <c r="E849" s="6"/>
      <c r="F849" s="7"/>
      <c r="G849" s="7"/>
      <c r="H849" s="7"/>
      <c r="I849" s="7"/>
      <c r="J849" s="7"/>
      <c r="K849" s="7"/>
      <c r="L849" s="7"/>
      <c r="M849" s="6"/>
      <c r="N849" s="6"/>
      <c r="O849" s="6"/>
      <c r="P849" s="6"/>
      <c r="Q849" s="8"/>
      <c r="R849" s="8"/>
      <c r="S849" s="8"/>
    </row>
    <row r="850" spans="3:19" x14ac:dyDescent="0.25">
      <c r="C850" s="6"/>
      <c r="D850" s="6"/>
      <c r="E850" s="6"/>
      <c r="F850" s="7"/>
      <c r="G850" s="7"/>
      <c r="H850" s="7"/>
      <c r="I850" s="7"/>
      <c r="J850" s="7"/>
      <c r="K850" s="7"/>
      <c r="L850" s="7"/>
      <c r="M850" s="6"/>
      <c r="N850" s="6"/>
      <c r="O850" s="6"/>
      <c r="P850" s="6"/>
      <c r="Q850" s="8"/>
      <c r="R850" s="8"/>
      <c r="S850" s="8"/>
    </row>
    <row r="851" spans="3:19" x14ac:dyDescent="0.25">
      <c r="C851" s="6"/>
      <c r="D851" s="6"/>
      <c r="E851" s="6"/>
      <c r="F851" s="7"/>
      <c r="G851" s="7"/>
      <c r="H851" s="7"/>
      <c r="I851" s="7"/>
      <c r="J851" s="7"/>
      <c r="K851" s="7"/>
      <c r="L851" s="7"/>
      <c r="M851" s="6"/>
      <c r="N851" s="6"/>
      <c r="O851" s="6"/>
      <c r="P851" s="6"/>
      <c r="Q851" s="8"/>
      <c r="R851" s="8"/>
      <c r="S851" s="8"/>
    </row>
    <row r="852" spans="3:19" x14ac:dyDescent="0.25">
      <c r="C852" s="6"/>
      <c r="D852" s="6"/>
      <c r="E852" s="6"/>
      <c r="F852" s="7"/>
      <c r="G852" s="7"/>
      <c r="H852" s="7"/>
      <c r="I852" s="7"/>
      <c r="J852" s="7"/>
      <c r="K852" s="7"/>
      <c r="L852" s="7"/>
      <c r="M852" s="6"/>
      <c r="N852" s="6"/>
      <c r="O852" s="6"/>
      <c r="P852" s="6"/>
      <c r="Q852" s="8"/>
      <c r="R852" s="8"/>
      <c r="S852" s="8"/>
    </row>
    <row r="853" spans="3:19" x14ac:dyDescent="0.25">
      <c r="C853" s="6"/>
      <c r="D853" s="6"/>
      <c r="E853" s="6"/>
      <c r="F853" s="7"/>
      <c r="G853" s="7"/>
      <c r="H853" s="7"/>
      <c r="I853" s="7"/>
      <c r="J853" s="7"/>
      <c r="K853" s="7"/>
      <c r="L853" s="7"/>
      <c r="M853" s="6"/>
      <c r="N853" s="6"/>
      <c r="O853" s="6"/>
      <c r="P853" s="6"/>
      <c r="Q853" s="8"/>
      <c r="R853" s="8"/>
      <c r="S853" s="8"/>
    </row>
    <row r="854" spans="3:19" x14ac:dyDescent="0.25">
      <c r="C854" s="6"/>
      <c r="D854" s="6"/>
      <c r="E854" s="6"/>
      <c r="F854" s="7"/>
      <c r="G854" s="7"/>
      <c r="H854" s="7"/>
      <c r="I854" s="7"/>
      <c r="J854" s="7"/>
      <c r="K854" s="7"/>
      <c r="L854" s="7"/>
      <c r="M854" s="6"/>
      <c r="N854" s="6"/>
      <c r="O854" s="6"/>
      <c r="P854" s="6"/>
      <c r="Q854" s="8"/>
      <c r="R854" s="8"/>
      <c r="S854" s="8"/>
    </row>
    <row r="855" spans="3:19" x14ac:dyDescent="0.25">
      <c r="C855" s="6"/>
      <c r="D855" s="6"/>
      <c r="E855" s="6"/>
      <c r="F855" s="7"/>
      <c r="G855" s="7"/>
      <c r="H855" s="7"/>
      <c r="I855" s="7"/>
      <c r="J855" s="7"/>
      <c r="K855" s="7"/>
      <c r="L855" s="7"/>
      <c r="M855" s="6"/>
      <c r="N855" s="6"/>
      <c r="O855" s="6"/>
      <c r="P855" s="6"/>
      <c r="Q855" s="8"/>
      <c r="R855" s="8"/>
      <c r="S855" s="8"/>
    </row>
    <row r="856" spans="3:19" x14ac:dyDescent="0.25">
      <c r="C856" s="6"/>
      <c r="D856" s="6"/>
      <c r="E856" s="6"/>
      <c r="F856" s="7"/>
      <c r="G856" s="7"/>
      <c r="H856" s="7"/>
      <c r="I856" s="7"/>
      <c r="J856" s="7"/>
      <c r="K856" s="7"/>
      <c r="L856" s="7"/>
      <c r="M856" s="6"/>
      <c r="N856" s="6"/>
      <c r="O856" s="6"/>
      <c r="P856" s="6"/>
      <c r="Q856" s="8"/>
      <c r="R856" s="8"/>
      <c r="S856" s="8"/>
    </row>
    <row r="857" spans="3:19" x14ac:dyDescent="0.25">
      <c r="C857" s="6"/>
      <c r="D857" s="6"/>
      <c r="E857" s="6"/>
      <c r="F857" s="7"/>
      <c r="G857" s="7"/>
      <c r="H857" s="7"/>
      <c r="I857" s="7"/>
      <c r="J857" s="7"/>
      <c r="K857" s="7"/>
      <c r="L857" s="7"/>
      <c r="M857" s="6"/>
      <c r="N857" s="6"/>
      <c r="O857" s="6"/>
      <c r="P857" s="6"/>
      <c r="Q857" s="8"/>
      <c r="R857" s="8"/>
      <c r="S857" s="8"/>
    </row>
    <row r="858" spans="3:19" x14ac:dyDescent="0.25">
      <c r="C858" s="6"/>
      <c r="D858" s="6"/>
      <c r="E858" s="6"/>
      <c r="F858" s="7"/>
      <c r="G858" s="7"/>
      <c r="H858" s="7"/>
      <c r="I858" s="7"/>
      <c r="J858" s="7"/>
      <c r="K858" s="7"/>
      <c r="L858" s="7"/>
      <c r="M858" s="6"/>
      <c r="N858" s="6"/>
      <c r="O858" s="6"/>
      <c r="P858" s="6"/>
      <c r="Q858" s="8"/>
      <c r="R858" s="8"/>
      <c r="S858" s="8"/>
    </row>
    <row r="859" spans="3:19" x14ac:dyDescent="0.25">
      <c r="C859" s="6"/>
      <c r="D859" s="6"/>
      <c r="E859" s="6"/>
      <c r="F859" s="7"/>
      <c r="G859" s="7"/>
      <c r="H859" s="7"/>
      <c r="I859" s="7"/>
      <c r="J859" s="7"/>
      <c r="K859" s="7"/>
      <c r="L859" s="7"/>
      <c r="M859" s="6"/>
      <c r="N859" s="6"/>
      <c r="O859" s="6"/>
      <c r="P859" s="6"/>
      <c r="Q859" s="8"/>
      <c r="R859" s="8"/>
      <c r="S859" s="8"/>
    </row>
    <row r="860" spans="3:19" x14ac:dyDescent="0.25">
      <c r="C860" s="6"/>
      <c r="D860" s="6"/>
      <c r="E860" s="6"/>
      <c r="F860" s="7"/>
      <c r="G860" s="7"/>
      <c r="H860" s="7"/>
      <c r="I860" s="7"/>
      <c r="J860" s="7"/>
      <c r="K860" s="7"/>
      <c r="L860" s="7"/>
      <c r="M860" s="6"/>
      <c r="N860" s="6"/>
      <c r="O860" s="6"/>
      <c r="P860" s="6"/>
      <c r="Q860" s="8"/>
      <c r="R860" s="8"/>
      <c r="S860" s="8"/>
    </row>
    <row r="861" spans="3:19" x14ac:dyDescent="0.25">
      <c r="C861" s="6"/>
      <c r="D861" s="6"/>
      <c r="E861" s="6"/>
      <c r="F861" s="7"/>
      <c r="G861" s="7"/>
      <c r="H861" s="7"/>
      <c r="I861" s="7"/>
      <c r="J861" s="7"/>
      <c r="K861" s="7"/>
      <c r="L861" s="7"/>
      <c r="M861" s="6"/>
      <c r="N861" s="6"/>
      <c r="O861" s="6"/>
      <c r="P861" s="6"/>
      <c r="Q861" s="8"/>
      <c r="R861" s="8"/>
      <c r="S861" s="8"/>
    </row>
    <row r="862" spans="3:19" x14ac:dyDescent="0.25">
      <c r="C862" s="6"/>
      <c r="D862" s="6"/>
      <c r="E862" s="6"/>
      <c r="F862" s="7"/>
      <c r="G862" s="7"/>
      <c r="H862" s="7"/>
      <c r="I862" s="7"/>
      <c r="J862" s="7"/>
      <c r="K862" s="7"/>
      <c r="L862" s="7"/>
      <c r="M862" s="6"/>
      <c r="N862" s="6"/>
      <c r="O862" s="6"/>
      <c r="P862" s="6"/>
      <c r="Q862" s="8"/>
      <c r="R862" s="8"/>
      <c r="S862" s="8"/>
    </row>
    <row r="863" spans="3:19" x14ac:dyDescent="0.25">
      <c r="C863" s="6"/>
      <c r="D863" s="6"/>
      <c r="E863" s="6"/>
      <c r="F863" s="7"/>
      <c r="G863" s="7"/>
      <c r="H863" s="7"/>
      <c r="I863" s="7"/>
      <c r="J863" s="7"/>
      <c r="K863" s="7"/>
      <c r="L863" s="7"/>
      <c r="M863" s="6"/>
      <c r="N863" s="6"/>
      <c r="O863" s="6"/>
      <c r="P863" s="6"/>
      <c r="Q863" s="8"/>
      <c r="R863" s="8"/>
      <c r="S863" s="8"/>
    </row>
    <row r="864" spans="3:19" x14ac:dyDescent="0.25">
      <c r="C864" s="6"/>
      <c r="D864" s="6"/>
      <c r="E864" s="6"/>
      <c r="F864" s="7"/>
      <c r="G864" s="7"/>
      <c r="H864" s="7"/>
      <c r="I864" s="7"/>
      <c r="J864" s="7"/>
      <c r="K864" s="7"/>
      <c r="L864" s="7"/>
      <c r="M864" s="6"/>
      <c r="N864" s="6"/>
      <c r="O864" s="6"/>
      <c r="P864" s="6"/>
      <c r="Q864" s="8"/>
      <c r="R864" s="8"/>
      <c r="S864" s="8"/>
    </row>
    <row r="865" spans="3:19" x14ac:dyDescent="0.25">
      <c r="C865" s="6"/>
      <c r="D865" s="6"/>
      <c r="E865" s="6"/>
      <c r="F865" s="7"/>
      <c r="G865" s="7"/>
      <c r="H865" s="7"/>
      <c r="I865" s="7"/>
      <c r="J865" s="7"/>
      <c r="K865" s="7"/>
      <c r="L865" s="7"/>
      <c r="M865" s="6"/>
      <c r="N865" s="6"/>
      <c r="O865" s="6"/>
      <c r="P865" s="6"/>
      <c r="Q865" s="8"/>
      <c r="R865" s="8"/>
      <c r="S865" s="8"/>
    </row>
    <row r="866" spans="3:19" x14ac:dyDescent="0.25">
      <c r="C866" s="6"/>
      <c r="D866" s="6"/>
      <c r="E866" s="6"/>
      <c r="F866" s="7"/>
      <c r="G866" s="7"/>
      <c r="H866" s="7"/>
      <c r="I866" s="7"/>
      <c r="J866" s="7"/>
      <c r="K866" s="7"/>
      <c r="L866" s="7"/>
      <c r="M866" s="6"/>
      <c r="N866" s="6"/>
      <c r="O866" s="6"/>
      <c r="P866" s="6"/>
      <c r="Q866" s="8"/>
      <c r="R866" s="8"/>
      <c r="S866" s="8"/>
    </row>
    <row r="867" spans="3:19" x14ac:dyDescent="0.25">
      <c r="C867" s="6"/>
      <c r="D867" s="6"/>
      <c r="E867" s="6"/>
      <c r="F867" s="7"/>
      <c r="G867" s="7"/>
      <c r="H867" s="7"/>
      <c r="I867" s="7"/>
      <c r="J867" s="7"/>
      <c r="K867" s="7"/>
      <c r="L867" s="7"/>
      <c r="M867" s="6"/>
      <c r="N867" s="6"/>
      <c r="O867" s="6"/>
      <c r="P867" s="6"/>
      <c r="Q867" s="8"/>
      <c r="R867" s="8"/>
      <c r="S867" s="8"/>
    </row>
    <row r="868" spans="3:19" x14ac:dyDescent="0.25">
      <c r="C868" s="6"/>
      <c r="D868" s="6"/>
      <c r="E868" s="6"/>
      <c r="F868" s="7"/>
      <c r="G868" s="7"/>
      <c r="H868" s="7"/>
      <c r="I868" s="7"/>
      <c r="J868" s="7"/>
      <c r="K868" s="7"/>
      <c r="L868" s="7"/>
      <c r="M868" s="6"/>
      <c r="N868" s="6"/>
      <c r="O868" s="6"/>
      <c r="P868" s="6"/>
      <c r="Q868" s="8"/>
      <c r="R868" s="8"/>
      <c r="S868" s="8"/>
    </row>
    <row r="869" spans="3:19" x14ac:dyDescent="0.25">
      <c r="C869" s="6"/>
      <c r="D869" s="6"/>
      <c r="E869" s="6"/>
      <c r="F869" s="7"/>
      <c r="G869" s="7"/>
      <c r="H869" s="7"/>
      <c r="I869" s="7"/>
      <c r="J869" s="7"/>
      <c r="K869" s="7"/>
      <c r="L869" s="7"/>
      <c r="M869" s="6"/>
      <c r="N869" s="6"/>
      <c r="O869" s="6"/>
      <c r="P869" s="6"/>
      <c r="Q869" s="8"/>
      <c r="R869" s="8"/>
      <c r="S869" s="8"/>
    </row>
    <row r="870" spans="3:19" x14ac:dyDescent="0.25">
      <c r="C870" s="6"/>
      <c r="D870" s="6"/>
      <c r="E870" s="6"/>
      <c r="F870" s="7"/>
      <c r="G870" s="7"/>
      <c r="H870" s="7"/>
      <c r="I870" s="7"/>
      <c r="J870" s="7"/>
      <c r="K870" s="7"/>
      <c r="L870" s="7"/>
      <c r="M870" s="6"/>
      <c r="N870" s="6"/>
      <c r="O870" s="6"/>
      <c r="P870" s="6"/>
      <c r="Q870" s="8"/>
      <c r="R870" s="8"/>
      <c r="S870" s="8"/>
    </row>
    <row r="871" spans="3:19" x14ac:dyDescent="0.25">
      <c r="C871" s="6"/>
      <c r="D871" s="6"/>
      <c r="E871" s="6"/>
      <c r="F871" s="7"/>
      <c r="G871" s="7"/>
      <c r="H871" s="7"/>
      <c r="I871" s="7"/>
      <c r="J871" s="7"/>
      <c r="K871" s="7"/>
      <c r="L871" s="7"/>
      <c r="M871" s="6"/>
      <c r="N871" s="6"/>
      <c r="O871" s="6"/>
      <c r="P871" s="6"/>
      <c r="Q871" s="8"/>
      <c r="R871" s="8"/>
      <c r="S871" s="8"/>
    </row>
    <row r="872" spans="3:19" x14ac:dyDescent="0.25">
      <c r="C872" s="6"/>
      <c r="D872" s="6"/>
      <c r="E872" s="6"/>
      <c r="F872" s="7"/>
      <c r="G872" s="7"/>
      <c r="H872" s="7"/>
      <c r="I872" s="7"/>
      <c r="J872" s="7"/>
      <c r="K872" s="7"/>
      <c r="L872" s="7"/>
      <c r="M872" s="6"/>
      <c r="N872" s="6"/>
      <c r="O872" s="6"/>
      <c r="P872" s="6"/>
      <c r="Q872" s="8"/>
      <c r="R872" s="8"/>
      <c r="S872" s="8"/>
    </row>
    <row r="873" spans="3:19" x14ac:dyDescent="0.25">
      <c r="C873" s="6"/>
      <c r="D873" s="6"/>
      <c r="E873" s="6"/>
      <c r="F873" s="7"/>
      <c r="G873" s="7"/>
      <c r="H873" s="7"/>
      <c r="I873" s="7"/>
      <c r="J873" s="7"/>
      <c r="K873" s="7"/>
      <c r="L873" s="7"/>
      <c r="M873" s="6"/>
      <c r="N873" s="6"/>
      <c r="O873" s="6"/>
      <c r="P873" s="6"/>
      <c r="Q873" s="8"/>
      <c r="R873" s="8"/>
      <c r="S873" s="8"/>
    </row>
    <row r="874" spans="3:19" x14ac:dyDescent="0.25">
      <c r="C874" s="6"/>
      <c r="D874" s="6"/>
      <c r="E874" s="6"/>
      <c r="F874" s="7"/>
      <c r="G874" s="7"/>
      <c r="H874" s="7"/>
      <c r="I874" s="7"/>
      <c r="J874" s="7"/>
      <c r="K874" s="7"/>
      <c r="L874" s="7"/>
      <c r="M874" s="6"/>
      <c r="N874" s="6"/>
      <c r="O874" s="6"/>
      <c r="P874" s="6"/>
      <c r="Q874" s="8"/>
      <c r="R874" s="8"/>
      <c r="S874" s="8"/>
    </row>
    <row r="875" spans="3:19" x14ac:dyDescent="0.25">
      <c r="C875" s="6"/>
      <c r="D875" s="6"/>
      <c r="E875" s="6"/>
      <c r="F875" s="7"/>
      <c r="G875" s="7"/>
      <c r="H875" s="7"/>
      <c r="I875" s="7"/>
      <c r="J875" s="7"/>
      <c r="K875" s="7"/>
      <c r="L875" s="7"/>
      <c r="M875" s="6"/>
      <c r="N875" s="6"/>
      <c r="O875" s="6"/>
      <c r="P875" s="6"/>
      <c r="Q875" s="8"/>
      <c r="R875" s="8"/>
      <c r="S875" s="8"/>
    </row>
    <row r="876" spans="3:19" x14ac:dyDescent="0.25">
      <c r="C876" s="6"/>
      <c r="D876" s="6"/>
      <c r="E876" s="6"/>
      <c r="F876" s="7"/>
      <c r="G876" s="7"/>
      <c r="H876" s="7"/>
      <c r="I876" s="7"/>
      <c r="J876" s="7"/>
      <c r="K876" s="7"/>
      <c r="L876" s="7"/>
      <c r="M876" s="6"/>
      <c r="N876" s="6"/>
      <c r="O876" s="6"/>
      <c r="P876" s="6"/>
      <c r="Q876" s="8"/>
      <c r="R876" s="8"/>
      <c r="S876" s="8"/>
    </row>
    <row r="877" spans="3:19" x14ac:dyDescent="0.25">
      <c r="C877" s="6"/>
      <c r="D877" s="6"/>
      <c r="E877" s="6"/>
      <c r="F877" s="7"/>
      <c r="G877" s="7"/>
      <c r="H877" s="7"/>
      <c r="I877" s="7"/>
      <c r="J877" s="7"/>
      <c r="K877" s="7"/>
      <c r="L877" s="7"/>
      <c r="M877" s="6"/>
      <c r="N877" s="6"/>
      <c r="O877" s="6"/>
      <c r="P877" s="6"/>
      <c r="Q877" s="8"/>
      <c r="R877" s="8"/>
      <c r="S877" s="8"/>
    </row>
    <row r="878" spans="3:19" x14ac:dyDescent="0.25">
      <c r="C878" s="6"/>
      <c r="D878" s="6"/>
      <c r="E878" s="6"/>
      <c r="F878" s="7"/>
      <c r="G878" s="7"/>
      <c r="H878" s="7"/>
      <c r="I878" s="7"/>
      <c r="J878" s="7"/>
      <c r="K878" s="7"/>
      <c r="L878" s="7"/>
      <c r="M878" s="6"/>
      <c r="N878" s="6"/>
      <c r="O878" s="6"/>
      <c r="P878" s="6"/>
      <c r="Q878" s="8"/>
      <c r="R878" s="8"/>
      <c r="S878" s="8"/>
    </row>
    <row r="879" spans="3:19" x14ac:dyDescent="0.25">
      <c r="C879" s="6"/>
      <c r="D879" s="6"/>
      <c r="E879" s="6"/>
      <c r="F879" s="7"/>
      <c r="G879" s="7"/>
      <c r="H879" s="7"/>
      <c r="I879" s="7"/>
      <c r="J879" s="7"/>
      <c r="K879" s="7"/>
      <c r="L879" s="7"/>
      <c r="M879" s="6"/>
      <c r="N879" s="6"/>
      <c r="O879" s="6"/>
      <c r="P879" s="6"/>
      <c r="Q879" s="8"/>
      <c r="R879" s="8"/>
      <c r="S879" s="8"/>
    </row>
    <row r="880" spans="3:19" x14ac:dyDescent="0.25">
      <c r="C880" s="6"/>
      <c r="D880" s="6"/>
      <c r="E880" s="6"/>
      <c r="F880" s="7"/>
      <c r="G880" s="7"/>
      <c r="H880" s="7"/>
      <c r="I880" s="7"/>
      <c r="J880" s="7"/>
      <c r="K880" s="7"/>
      <c r="L880" s="7"/>
      <c r="M880" s="6"/>
      <c r="N880" s="6"/>
      <c r="O880" s="6"/>
      <c r="P880" s="6"/>
      <c r="Q880" s="8"/>
      <c r="R880" s="8"/>
      <c r="S880" s="8"/>
    </row>
    <row r="881" spans="3:19" x14ac:dyDescent="0.25">
      <c r="C881" s="6"/>
      <c r="D881" s="6"/>
      <c r="E881" s="6"/>
      <c r="F881" s="7"/>
      <c r="G881" s="7"/>
      <c r="H881" s="7"/>
      <c r="I881" s="7"/>
      <c r="J881" s="7"/>
      <c r="K881" s="7"/>
      <c r="L881" s="7"/>
      <c r="M881" s="6"/>
      <c r="N881" s="6"/>
      <c r="O881" s="6"/>
      <c r="P881" s="6"/>
      <c r="Q881" s="8"/>
      <c r="R881" s="8"/>
      <c r="S881" s="8"/>
    </row>
    <row r="882" spans="3:19" x14ac:dyDescent="0.25">
      <c r="C882" s="6"/>
      <c r="D882" s="6"/>
      <c r="E882" s="6"/>
      <c r="F882" s="7"/>
      <c r="G882" s="7"/>
      <c r="H882" s="7"/>
      <c r="I882" s="7"/>
      <c r="J882" s="7"/>
      <c r="K882" s="7"/>
      <c r="L882" s="7"/>
      <c r="M882" s="6"/>
      <c r="N882" s="6"/>
      <c r="O882" s="6"/>
      <c r="P882" s="6"/>
      <c r="Q882" s="8"/>
      <c r="R882" s="8"/>
      <c r="S882" s="8"/>
    </row>
    <row r="883" spans="3:19" x14ac:dyDescent="0.25">
      <c r="C883" s="6"/>
      <c r="D883" s="6"/>
      <c r="E883" s="6"/>
      <c r="F883" s="7"/>
      <c r="G883" s="7"/>
      <c r="H883" s="7"/>
      <c r="I883" s="7"/>
      <c r="J883" s="7"/>
      <c r="K883" s="7"/>
      <c r="L883" s="7"/>
      <c r="M883" s="6"/>
      <c r="N883" s="6"/>
      <c r="O883" s="6"/>
      <c r="P883" s="6"/>
      <c r="Q883" s="8"/>
      <c r="R883" s="8"/>
      <c r="S883" s="8"/>
    </row>
    <row r="884" spans="3:19" x14ac:dyDescent="0.25">
      <c r="C884" s="6"/>
      <c r="D884" s="6"/>
      <c r="E884" s="6"/>
      <c r="F884" s="7"/>
      <c r="G884" s="7"/>
      <c r="H884" s="7"/>
      <c r="I884" s="7"/>
      <c r="J884" s="7"/>
      <c r="K884" s="7"/>
      <c r="L884" s="7"/>
      <c r="M884" s="6"/>
      <c r="N884" s="6"/>
      <c r="O884" s="6"/>
      <c r="P884" s="6"/>
      <c r="Q884" s="8"/>
      <c r="R884" s="8"/>
      <c r="S884" s="8"/>
    </row>
    <row r="885" spans="3:19" x14ac:dyDescent="0.25">
      <c r="C885" s="6"/>
      <c r="D885" s="6"/>
      <c r="E885" s="6"/>
      <c r="F885" s="7"/>
      <c r="G885" s="7"/>
      <c r="H885" s="7"/>
      <c r="I885" s="7"/>
      <c r="J885" s="7"/>
      <c r="K885" s="7"/>
      <c r="L885" s="7"/>
      <c r="M885" s="6"/>
      <c r="N885" s="6"/>
      <c r="O885" s="6"/>
      <c r="P885" s="6"/>
      <c r="Q885" s="8"/>
      <c r="R885" s="8"/>
      <c r="S885" s="8"/>
    </row>
    <row r="886" spans="3:19" x14ac:dyDescent="0.25">
      <c r="C886" s="6"/>
      <c r="D886" s="6"/>
      <c r="E886" s="6"/>
      <c r="F886" s="7"/>
      <c r="G886" s="7"/>
      <c r="H886" s="7"/>
      <c r="I886" s="7"/>
      <c r="J886" s="7"/>
      <c r="K886" s="7"/>
      <c r="L886" s="7"/>
      <c r="M886" s="6"/>
      <c r="N886" s="6"/>
      <c r="O886" s="6"/>
      <c r="P886" s="6"/>
      <c r="Q886" s="8"/>
      <c r="R886" s="8"/>
      <c r="S886" s="8"/>
    </row>
    <row r="887" spans="3:19" x14ac:dyDescent="0.25">
      <c r="C887" s="6"/>
      <c r="D887" s="6"/>
      <c r="E887" s="6"/>
      <c r="F887" s="7"/>
      <c r="G887" s="7"/>
      <c r="H887" s="7"/>
      <c r="I887" s="7"/>
      <c r="J887" s="7"/>
      <c r="K887" s="7"/>
      <c r="L887" s="7"/>
      <c r="M887" s="6"/>
      <c r="N887" s="6"/>
      <c r="O887" s="6"/>
      <c r="P887" s="6"/>
      <c r="Q887" s="8"/>
      <c r="R887" s="8"/>
      <c r="S887" s="8"/>
    </row>
    <row r="888" spans="3:19" x14ac:dyDescent="0.25">
      <c r="C888" s="6"/>
      <c r="D888" s="6"/>
      <c r="E888" s="6"/>
      <c r="F888" s="7"/>
      <c r="G888" s="7"/>
      <c r="H888" s="7"/>
      <c r="I888" s="7"/>
      <c r="J888" s="7"/>
      <c r="K888" s="7"/>
      <c r="L888" s="7"/>
      <c r="M888" s="6"/>
      <c r="N888" s="6"/>
      <c r="O888" s="6"/>
      <c r="P888" s="6"/>
      <c r="Q888" s="8"/>
      <c r="R888" s="8"/>
      <c r="S888" s="8"/>
    </row>
    <row r="889" spans="3:19" x14ac:dyDescent="0.25">
      <c r="C889" s="6"/>
      <c r="D889" s="6"/>
      <c r="E889" s="6"/>
      <c r="F889" s="7"/>
      <c r="G889" s="7"/>
      <c r="H889" s="7"/>
      <c r="I889" s="7"/>
      <c r="J889" s="7"/>
      <c r="K889" s="7"/>
      <c r="L889" s="7"/>
      <c r="M889" s="6"/>
      <c r="N889" s="6"/>
      <c r="O889" s="6"/>
      <c r="P889" s="6"/>
      <c r="Q889" s="8"/>
      <c r="R889" s="8"/>
      <c r="S889" s="8"/>
    </row>
    <row r="890" spans="3:19" x14ac:dyDescent="0.25">
      <c r="C890" s="6"/>
      <c r="D890" s="6"/>
      <c r="E890" s="6"/>
      <c r="F890" s="7"/>
      <c r="G890" s="7"/>
      <c r="H890" s="7"/>
      <c r="I890" s="7"/>
      <c r="J890" s="7"/>
      <c r="K890" s="7"/>
      <c r="L890" s="7"/>
      <c r="M890" s="6"/>
      <c r="N890" s="6"/>
      <c r="O890" s="6"/>
      <c r="P890" s="6"/>
      <c r="Q890" s="8"/>
      <c r="R890" s="8"/>
      <c r="S890" s="8"/>
    </row>
    <row r="891" spans="3:19" x14ac:dyDescent="0.25">
      <c r="C891" s="6"/>
      <c r="D891" s="6"/>
      <c r="E891" s="6"/>
      <c r="F891" s="7"/>
      <c r="G891" s="7"/>
      <c r="H891" s="7"/>
      <c r="I891" s="7"/>
      <c r="J891" s="7"/>
      <c r="K891" s="7"/>
      <c r="L891" s="7"/>
      <c r="M891" s="6"/>
      <c r="N891" s="6"/>
      <c r="O891" s="6"/>
      <c r="P891" s="6"/>
      <c r="Q891" s="8"/>
      <c r="R891" s="8"/>
      <c r="S891" s="8"/>
    </row>
    <row r="892" spans="3:19" x14ac:dyDescent="0.25">
      <c r="C892" s="6"/>
      <c r="D892" s="6"/>
      <c r="E892" s="6"/>
      <c r="F892" s="7"/>
      <c r="G892" s="7"/>
      <c r="H892" s="7"/>
      <c r="I892" s="7"/>
      <c r="J892" s="7"/>
      <c r="K892" s="7"/>
      <c r="L892" s="7"/>
      <c r="M892" s="6"/>
      <c r="N892" s="6"/>
      <c r="O892" s="6"/>
      <c r="P892" s="6"/>
      <c r="Q892" s="8"/>
      <c r="R892" s="8"/>
      <c r="S892" s="8"/>
    </row>
    <row r="893" spans="3:19" x14ac:dyDescent="0.25">
      <c r="C893" s="6"/>
      <c r="D893" s="6"/>
      <c r="E893" s="6"/>
      <c r="F893" s="7"/>
      <c r="G893" s="7"/>
      <c r="H893" s="7"/>
      <c r="I893" s="7"/>
      <c r="J893" s="7"/>
      <c r="K893" s="7"/>
      <c r="L893" s="7"/>
      <c r="M893" s="6"/>
      <c r="N893" s="6"/>
      <c r="O893" s="6"/>
      <c r="P893" s="6"/>
      <c r="Q893" s="8"/>
      <c r="R893" s="8"/>
      <c r="S893" s="8"/>
    </row>
    <row r="894" spans="3:19" x14ac:dyDescent="0.25">
      <c r="C894" s="6"/>
      <c r="D894" s="6"/>
      <c r="E894" s="6"/>
      <c r="F894" s="7"/>
      <c r="G894" s="7"/>
      <c r="H894" s="7"/>
      <c r="I894" s="7"/>
      <c r="J894" s="7"/>
      <c r="K894" s="7"/>
      <c r="L894" s="7"/>
      <c r="M894" s="6"/>
      <c r="N894" s="6"/>
      <c r="O894" s="6"/>
      <c r="P894" s="6"/>
      <c r="Q894" s="8"/>
      <c r="R894" s="8"/>
      <c r="S894" s="8"/>
    </row>
    <row r="895" spans="3:19" x14ac:dyDescent="0.25">
      <c r="C895" s="6"/>
      <c r="D895" s="6"/>
      <c r="E895" s="6"/>
      <c r="F895" s="7"/>
      <c r="G895" s="7"/>
      <c r="H895" s="7"/>
      <c r="I895" s="7"/>
      <c r="J895" s="7"/>
      <c r="K895" s="7"/>
      <c r="L895" s="7"/>
      <c r="M895" s="6"/>
      <c r="N895" s="6"/>
      <c r="O895" s="6"/>
      <c r="P895" s="6"/>
      <c r="Q895" s="8"/>
      <c r="R895" s="8"/>
      <c r="S895" s="8"/>
    </row>
    <row r="896" spans="3:19" x14ac:dyDescent="0.25">
      <c r="C896" s="6"/>
      <c r="D896" s="6"/>
      <c r="E896" s="6"/>
      <c r="F896" s="7"/>
      <c r="G896" s="7"/>
      <c r="H896" s="7"/>
      <c r="I896" s="7"/>
      <c r="J896" s="7"/>
      <c r="K896" s="7"/>
      <c r="L896" s="7"/>
      <c r="M896" s="6"/>
      <c r="N896" s="6"/>
      <c r="O896" s="6"/>
      <c r="P896" s="6"/>
      <c r="Q896" s="8"/>
      <c r="R896" s="8"/>
      <c r="S896" s="8"/>
    </row>
    <row r="897" spans="3:19" x14ac:dyDescent="0.25">
      <c r="C897" s="6"/>
      <c r="D897" s="6"/>
      <c r="E897" s="6"/>
      <c r="F897" s="7"/>
      <c r="G897" s="7"/>
      <c r="H897" s="7"/>
      <c r="I897" s="7"/>
      <c r="J897" s="7"/>
      <c r="K897" s="7"/>
      <c r="L897" s="7"/>
      <c r="M897" s="6"/>
      <c r="N897" s="6"/>
      <c r="O897" s="6"/>
      <c r="P897" s="6"/>
      <c r="Q897" s="8"/>
      <c r="R897" s="8"/>
      <c r="S897" s="8"/>
    </row>
    <row r="898" spans="3:19" x14ac:dyDescent="0.25">
      <c r="C898" s="6"/>
      <c r="D898" s="6"/>
      <c r="E898" s="6"/>
      <c r="F898" s="7"/>
      <c r="G898" s="7"/>
      <c r="H898" s="7"/>
      <c r="I898" s="7"/>
      <c r="J898" s="7"/>
      <c r="K898" s="7"/>
      <c r="L898" s="7"/>
      <c r="M898" s="6"/>
      <c r="N898" s="6"/>
      <c r="O898" s="6"/>
      <c r="P898" s="6"/>
      <c r="Q898" s="8"/>
      <c r="R898" s="8"/>
      <c r="S898" s="8"/>
    </row>
    <row r="899" spans="3:19" x14ac:dyDescent="0.25">
      <c r="C899" s="6"/>
      <c r="D899" s="6"/>
      <c r="E899" s="6"/>
      <c r="F899" s="7"/>
      <c r="G899" s="7"/>
      <c r="H899" s="7"/>
      <c r="I899" s="7"/>
      <c r="J899" s="7"/>
      <c r="K899" s="7"/>
      <c r="L899" s="7"/>
      <c r="M899" s="6"/>
      <c r="N899" s="6"/>
      <c r="O899" s="6"/>
      <c r="P899" s="6"/>
      <c r="Q899" s="8"/>
      <c r="R899" s="8"/>
      <c r="S899" s="8"/>
    </row>
    <row r="900" spans="3:19" x14ac:dyDescent="0.25">
      <c r="C900" s="6"/>
      <c r="D900" s="6"/>
      <c r="E900" s="6"/>
      <c r="F900" s="7"/>
      <c r="G900" s="7"/>
      <c r="H900" s="7"/>
      <c r="I900" s="7"/>
      <c r="J900" s="7"/>
      <c r="K900" s="7"/>
      <c r="L900" s="7"/>
      <c r="M900" s="6"/>
      <c r="N900" s="6"/>
      <c r="O900" s="6"/>
      <c r="P900" s="6"/>
      <c r="Q900" s="8"/>
      <c r="R900" s="8"/>
      <c r="S900" s="8"/>
    </row>
    <row r="901" spans="3:19" x14ac:dyDescent="0.25">
      <c r="C901" s="6"/>
      <c r="D901" s="6"/>
      <c r="E901" s="6"/>
      <c r="F901" s="7"/>
      <c r="G901" s="7"/>
      <c r="H901" s="7"/>
      <c r="I901" s="7"/>
      <c r="J901" s="7"/>
      <c r="K901" s="7"/>
      <c r="L901" s="7"/>
      <c r="M901" s="6"/>
      <c r="N901" s="6"/>
      <c r="O901" s="6"/>
      <c r="P901" s="6"/>
      <c r="Q901" s="8"/>
      <c r="R901" s="8"/>
      <c r="S901" s="8"/>
    </row>
    <row r="902" spans="3:19" x14ac:dyDescent="0.25">
      <c r="C902" s="6"/>
      <c r="D902" s="6"/>
      <c r="E902" s="6"/>
      <c r="F902" s="7"/>
      <c r="G902" s="7"/>
      <c r="H902" s="7"/>
      <c r="I902" s="7"/>
      <c r="J902" s="7"/>
      <c r="K902" s="7"/>
      <c r="L902" s="7"/>
      <c r="M902" s="6"/>
      <c r="N902" s="6"/>
      <c r="O902" s="6"/>
      <c r="P902" s="6"/>
      <c r="Q902" s="8"/>
      <c r="R902" s="8"/>
      <c r="S902" s="8"/>
    </row>
    <row r="903" spans="3:19" x14ac:dyDescent="0.25">
      <c r="C903" s="6"/>
      <c r="D903" s="6"/>
      <c r="E903" s="6"/>
      <c r="F903" s="7"/>
      <c r="G903" s="7"/>
      <c r="H903" s="7"/>
      <c r="I903" s="7"/>
      <c r="J903" s="7"/>
      <c r="K903" s="7"/>
      <c r="L903" s="7"/>
      <c r="M903" s="6"/>
      <c r="N903" s="6"/>
      <c r="O903" s="6"/>
      <c r="P903" s="6"/>
      <c r="Q903" s="8"/>
      <c r="R903" s="8"/>
      <c r="S903" s="8"/>
    </row>
    <row r="904" spans="3:19" x14ac:dyDescent="0.25">
      <c r="C904" s="6"/>
      <c r="D904" s="6"/>
      <c r="E904" s="6"/>
      <c r="F904" s="7"/>
      <c r="G904" s="7"/>
      <c r="H904" s="7"/>
      <c r="I904" s="7"/>
      <c r="J904" s="7"/>
      <c r="K904" s="7"/>
      <c r="L904" s="7"/>
      <c r="M904" s="6"/>
      <c r="N904" s="6"/>
      <c r="O904" s="6"/>
      <c r="P904" s="6"/>
      <c r="Q904" s="8"/>
      <c r="R904" s="8"/>
      <c r="S904" s="8"/>
    </row>
    <row r="905" spans="3:19" x14ac:dyDescent="0.25">
      <c r="C905" s="6"/>
      <c r="D905" s="6"/>
      <c r="E905" s="6"/>
      <c r="F905" s="7"/>
      <c r="G905" s="7"/>
      <c r="H905" s="7"/>
      <c r="I905" s="7"/>
      <c r="J905" s="7"/>
      <c r="K905" s="7"/>
      <c r="L905" s="7"/>
      <c r="M905" s="6"/>
      <c r="N905" s="6"/>
      <c r="O905" s="6"/>
      <c r="P905" s="6"/>
      <c r="Q905" s="8"/>
      <c r="R905" s="8"/>
      <c r="S905" s="8"/>
    </row>
    <row r="906" spans="3:19" x14ac:dyDescent="0.25">
      <c r="C906" s="6"/>
      <c r="D906" s="6"/>
      <c r="E906" s="6"/>
      <c r="F906" s="7"/>
      <c r="G906" s="7"/>
      <c r="H906" s="7"/>
      <c r="I906" s="7"/>
      <c r="J906" s="7"/>
      <c r="K906" s="7"/>
      <c r="L906" s="7"/>
      <c r="M906" s="6"/>
      <c r="N906" s="6"/>
      <c r="O906" s="6"/>
      <c r="P906" s="6"/>
      <c r="Q906" s="8"/>
      <c r="R906" s="8"/>
      <c r="S906" s="8"/>
    </row>
    <row r="907" spans="3:19" x14ac:dyDescent="0.25">
      <c r="C907" s="6"/>
      <c r="D907" s="6"/>
      <c r="E907" s="6"/>
      <c r="F907" s="7"/>
      <c r="G907" s="7"/>
      <c r="H907" s="7"/>
      <c r="I907" s="7"/>
      <c r="J907" s="7"/>
      <c r="K907" s="7"/>
      <c r="L907" s="7"/>
      <c r="M907" s="6"/>
      <c r="N907" s="6"/>
      <c r="O907" s="6"/>
      <c r="P907" s="6"/>
      <c r="Q907" s="8"/>
      <c r="R907" s="8"/>
      <c r="S907" s="8"/>
    </row>
    <row r="908" spans="3:19" x14ac:dyDescent="0.25">
      <c r="C908" s="6"/>
      <c r="D908" s="6"/>
      <c r="E908" s="6"/>
      <c r="F908" s="7"/>
      <c r="G908" s="7"/>
      <c r="H908" s="7"/>
      <c r="I908" s="7"/>
      <c r="J908" s="7"/>
      <c r="K908" s="7"/>
      <c r="L908" s="7"/>
      <c r="M908" s="6"/>
      <c r="N908" s="6"/>
      <c r="O908" s="6"/>
      <c r="P908" s="6"/>
      <c r="Q908" s="8"/>
      <c r="R908" s="8"/>
      <c r="S908" s="8"/>
    </row>
    <row r="909" spans="3:19" x14ac:dyDescent="0.25">
      <c r="C909" s="6"/>
      <c r="D909" s="6"/>
      <c r="E909" s="6"/>
      <c r="F909" s="7"/>
      <c r="G909" s="7"/>
      <c r="H909" s="7"/>
      <c r="I909" s="7"/>
      <c r="J909" s="7"/>
      <c r="K909" s="7"/>
      <c r="L909" s="7"/>
      <c r="M909" s="6"/>
      <c r="N909" s="6"/>
      <c r="O909" s="6"/>
      <c r="P909" s="6"/>
      <c r="Q909" s="8"/>
      <c r="R909" s="8"/>
      <c r="S909" s="8"/>
    </row>
    <row r="910" spans="3:19" x14ac:dyDescent="0.25">
      <c r="C910" s="6"/>
      <c r="D910" s="6"/>
      <c r="E910" s="6"/>
      <c r="F910" s="7"/>
      <c r="G910" s="7"/>
      <c r="H910" s="7"/>
      <c r="I910" s="7"/>
      <c r="J910" s="7"/>
      <c r="K910" s="7"/>
      <c r="L910" s="7"/>
      <c r="M910" s="6"/>
      <c r="N910" s="6"/>
      <c r="O910" s="6"/>
      <c r="P910" s="6"/>
      <c r="Q910" s="8"/>
      <c r="R910" s="8"/>
      <c r="S910" s="8"/>
    </row>
    <row r="911" spans="3:19" x14ac:dyDescent="0.25">
      <c r="C911" s="6"/>
      <c r="D911" s="6"/>
      <c r="E911" s="6"/>
      <c r="F911" s="7"/>
      <c r="G911" s="7"/>
      <c r="H911" s="7"/>
      <c r="I911" s="7"/>
      <c r="J911" s="7"/>
      <c r="K911" s="7"/>
      <c r="L911" s="7"/>
      <c r="M911" s="6"/>
      <c r="N911" s="6"/>
      <c r="O911" s="6"/>
      <c r="P911" s="6"/>
      <c r="Q911" s="8"/>
      <c r="R911" s="8"/>
      <c r="S911" s="8"/>
    </row>
    <row r="912" spans="3:19" x14ac:dyDescent="0.25">
      <c r="C912" s="6"/>
      <c r="D912" s="6"/>
      <c r="E912" s="6"/>
      <c r="F912" s="7"/>
      <c r="G912" s="7"/>
      <c r="H912" s="7"/>
      <c r="I912" s="7"/>
      <c r="J912" s="7"/>
      <c r="K912" s="7"/>
      <c r="L912" s="7"/>
      <c r="M912" s="6"/>
      <c r="N912" s="6"/>
      <c r="O912" s="6"/>
      <c r="P912" s="6"/>
      <c r="Q912" s="8"/>
      <c r="R912" s="8"/>
      <c r="S912" s="8"/>
    </row>
    <row r="913" spans="3:19" x14ac:dyDescent="0.25">
      <c r="C913" s="6"/>
      <c r="D913" s="6"/>
      <c r="E913" s="6"/>
      <c r="F913" s="7"/>
      <c r="G913" s="7"/>
      <c r="H913" s="7"/>
      <c r="I913" s="7"/>
      <c r="J913" s="7"/>
      <c r="K913" s="7"/>
      <c r="L913" s="7"/>
      <c r="M913" s="6"/>
      <c r="N913" s="6"/>
      <c r="O913" s="6"/>
      <c r="P913" s="6"/>
      <c r="Q913" s="8"/>
      <c r="R913" s="8"/>
      <c r="S913" s="8"/>
    </row>
    <row r="914" spans="3:19" x14ac:dyDescent="0.25">
      <c r="C914" s="6"/>
      <c r="D914" s="6"/>
      <c r="E914" s="6"/>
      <c r="F914" s="7"/>
      <c r="G914" s="7"/>
      <c r="H914" s="7"/>
      <c r="I914" s="7"/>
      <c r="J914" s="7"/>
      <c r="K914" s="7"/>
      <c r="L914" s="7"/>
      <c r="M914" s="6"/>
      <c r="N914" s="6"/>
      <c r="O914" s="6"/>
      <c r="P914" s="6"/>
      <c r="Q914" s="8"/>
      <c r="R914" s="8"/>
      <c r="S914" s="8"/>
    </row>
    <row r="915" spans="3:19" x14ac:dyDescent="0.25">
      <c r="C915" s="6"/>
      <c r="D915" s="6"/>
      <c r="E915" s="6"/>
      <c r="F915" s="7"/>
      <c r="G915" s="7"/>
      <c r="H915" s="7"/>
      <c r="I915" s="7"/>
      <c r="J915" s="7"/>
      <c r="K915" s="7"/>
      <c r="L915" s="7"/>
      <c r="M915" s="6"/>
      <c r="N915" s="6"/>
      <c r="O915" s="6"/>
      <c r="P915" s="6"/>
      <c r="Q915" s="8"/>
      <c r="R915" s="8"/>
      <c r="S915" s="8"/>
    </row>
    <row r="916" spans="3:19" x14ac:dyDescent="0.25">
      <c r="C916" s="6"/>
      <c r="D916" s="6"/>
      <c r="E916" s="6"/>
      <c r="F916" s="7"/>
      <c r="G916" s="7"/>
      <c r="H916" s="7"/>
      <c r="I916" s="7"/>
      <c r="J916" s="7"/>
      <c r="K916" s="7"/>
      <c r="L916" s="7"/>
      <c r="M916" s="6"/>
      <c r="N916" s="6"/>
      <c r="O916" s="6"/>
      <c r="P916" s="6"/>
      <c r="Q916" s="8"/>
      <c r="R916" s="8"/>
      <c r="S916" s="8"/>
    </row>
    <row r="917" spans="3:19" x14ac:dyDescent="0.25">
      <c r="C917" s="6"/>
      <c r="D917" s="6"/>
      <c r="E917" s="6"/>
      <c r="F917" s="7"/>
      <c r="G917" s="7"/>
      <c r="H917" s="7"/>
      <c r="I917" s="7"/>
      <c r="J917" s="7"/>
      <c r="K917" s="7"/>
      <c r="L917" s="7"/>
      <c r="M917" s="6"/>
      <c r="N917" s="6"/>
      <c r="O917" s="6"/>
      <c r="P917" s="6"/>
      <c r="Q917" s="8"/>
      <c r="R917" s="8"/>
      <c r="S917" s="8"/>
    </row>
    <row r="918" spans="3:19" x14ac:dyDescent="0.25">
      <c r="C918" s="6"/>
      <c r="D918" s="6"/>
      <c r="E918" s="6"/>
      <c r="F918" s="7"/>
      <c r="G918" s="7"/>
      <c r="H918" s="7"/>
      <c r="I918" s="7"/>
      <c r="J918" s="7"/>
      <c r="K918" s="7"/>
      <c r="L918" s="7"/>
      <c r="M918" s="6"/>
      <c r="N918" s="6"/>
      <c r="O918" s="6"/>
      <c r="P918" s="6"/>
      <c r="Q918" s="8"/>
      <c r="R918" s="8"/>
      <c r="S918" s="8"/>
    </row>
    <row r="919" spans="3:19" x14ac:dyDescent="0.25">
      <c r="C919" s="6"/>
      <c r="D919" s="6"/>
      <c r="E919" s="6"/>
      <c r="F919" s="7"/>
      <c r="G919" s="7"/>
      <c r="H919" s="7"/>
      <c r="I919" s="7"/>
      <c r="J919" s="7"/>
      <c r="K919" s="7"/>
      <c r="L919" s="7"/>
      <c r="M919" s="6"/>
      <c r="N919" s="6"/>
      <c r="O919" s="6"/>
      <c r="P919" s="6"/>
      <c r="Q919" s="8"/>
      <c r="R919" s="8"/>
      <c r="S919" s="8"/>
    </row>
    <row r="920" spans="3:19" x14ac:dyDescent="0.25">
      <c r="C920" s="6"/>
      <c r="D920" s="6"/>
      <c r="E920" s="6"/>
      <c r="F920" s="7"/>
      <c r="G920" s="7"/>
      <c r="H920" s="7"/>
      <c r="I920" s="7"/>
      <c r="J920" s="7"/>
      <c r="K920" s="7"/>
      <c r="L920" s="7"/>
      <c r="M920" s="6"/>
      <c r="N920" s="6"/>
      <c r="O920" s="6"/>
      <c r="P920" s="6"/>
      <c r="Q920" s="8"/>
      <c r="R920" s="8"/>
      <c r="S920" s="8"/>
    </row>
    <row r="921" spans="3:19" x14ac:dyDescent="0.25">
      <c r="C921" s="6"/>
      <c r="D921" s="6"/>
      <c r="E921" s="6"/>
      <c r="F921" s="7"/>
      <c r="G921" s="7"/>
      <c r="H921" s="7"/>
      <c r="I921" s="7"/>
      <c r="J921" s="7"/>
      <c r="K921" s="7"/>
      <c r="L921" s="7"/>
      <c r="M921" s="6"/>
      <c r="N921" s="6"/>
      <c r="O921" s="6"/>
      <c r="P921" s="6"/>
      <c r="Q921" s="8"/>
      <c r="R921" s="8"/>
      <c r="S921" s="8"/>
    </row>
    <row r="922" spans="3:19" x14ac:dyDescent="0.25">
      <c r="C922" s="6"/>
      <c r="D922" s="6"/>
      <c r="E922" s="6"/>
      <c r="F922" s="7"/>
      <c r="G922" s="7"/>
      <c r="H922" s="7"/>
      <c r="I922" s="7"/>
      <c r="J922" s="7"/>
      <c r="K922" s="7"/>
      <c r="L922" s="7"/>
      <c r="M922" s="6"/>
      <c r="N922" s="6"/>
      <c r="O922" s="6"/>
      <c r="P922" s="6"/>
      <c r="Q922" s="8"/>
      <c r="R922" s="8"/>
      <c r="S922" s="8"/>
    </row>
    <row r="923" spans="3:19" x14ac:dyDescent="0.25">
      <c r="C923" s="6"/>
      <c r="D923" s="6"/>
      <c r="E923" s="6"/>
      <c r="F923" s="7"/>
      <c r="G923" s="7"/>
      <c r="H923" s="7"/>
      <c r="I923" s="7"/>
      <c r="J923" s="7"/>
      <c r="K923" s="7"/>
      <c r="L923" s="7"/>
      <c r="M923" s="6"/>
      <c r="N923" s="6"/>
      <c r="O923" s="6"/>
      <c r="P923" s="6"/>
      <c r="Q923" s="8"/>
      <c r="R923" s="8"/>
      <c r="S923" s="8"/>
    </row>
    <row r="924" spans="3:19" x14ac:dyDescent="0.25">
      <c r="C924" s="6"/>
      <c r="D924" s="6"/>
      <c r="E924" s="6"/>
      <c r="F924" s="7"/>
      <c r="G924" s="7"/>
      <c r="H924" s="7"/>
      <c r="I924" s="7"/>
      <c r="J924" s="7"/>
      <c r="K924" s="7"/>
      <c r="L924" s="7"/>
      <c r="M924" s="6"/>
      <c r="N924" s="6"/>
      <c r="O924" s="6"/>
      <c r="P924" s="6"/>
      <c r="Q924" s="8"/>
      <c r="R924" s="8"/>
      <c r="S924" s="8"/>
    </row>
    <row r="925" spans="3:19" x14ac:dyDescent="0.25">
      <c r="C925" s="6"/>
      <c r="D925" s="6"/>
      <c r="E925" s="6"/>
      <c r="F925" s="7"/>
      <c r="G925" s="7"/>
      <c r="H925" s="7"/>
      <c r="I925" s="7"/>
      <c r="J925" s="7"/>
      <c r="K925" s="7"/>
      <c r="L925" s="7"/>
      <c r="M925" s="6"/>
      <c r="N925" s="6"/>
      <c r="O925" s="6"/>
      <c r="P925" s="6"/>
      <c r="Q925" s="8"/>
      <c r="R925" s="8"/>
      <c r="S925" s="8"/>
    </row>
    <row r="926" spans="3:19" x14ac:dyDescent="0.25">
      <c r="C926" s="6"/>
      <c r="D926" s="6"/>
      <c r="E926" s="6"/>
      <c r="F926" s="7"/>
      <c r="G926" s="7"/>
      <c r="H926" s="7"/>
      <c r="I926" s="7"/>
      <c r="J926" s="7"/>
      <c r="K926" s="7"/>
      <c r="L926" s="7"/>
      <c r="M926" s="6"/>
      <c r="N926" s="6"/>
      <c r="O926" s="6"/>
      <c r="P926" s="6"/>
      <c r="Q926" s="8"/>
      <c r="R926" s="8"/>
      <c r="S926" s="8"/>
    </row>
    <row r="927" spans="3:19" x14ac:dyDescent="0.25">
      <c r="C927" s="6"/>
      <c r="D927" s="6"/>
      <c r="E927" s="6"/>
      <c r="F927" s="7"/>
      <c r="G927" s="7"/>
      <c r="H927" s="7"/>
      <c r="I927" s="7"/>
      <c r="J927" s="7"/>
      <c r="K927" s="7"/>
      <c r="L927" s="7"/>
      <c r="M927" s="6"/>
      <c r="N927" s="6"/>
      <c r="O927" s="6"/>
      <c r="P927" s="6"/>
      <c r="Q927" s="8"/>
      <c r="R927" s="8"/>
      <c r="S927" s="8"/>
    </row>
    <row r="928" spans="3:19" x14ac:dyDescent="0.25">
      <c r="C928" s="6"/>
      <c r="D928" s="6"/>
      <c r="E928" s="6"/>
      <c r="F928" s="7"/>
      <c r="G928" s="7"/>
      <c r="H928" s="7"/>
      <c r="I928" s="7"/>
      <c r="J928" s="7"/>
      <c r="K928" s="7"/>
      <c r="L928" s="7"/>
      <c r="M928" s="6"/>
      <c r="N928" s="6"/>
      <c r="O928" s="6"/>
      <c r="P928" s="6"/>
      <c r="Q928" s="8"/>
      <c r="R928" s="8"/>
      <c r="S928" s="8"/>
    </row>
    <row r="929" spans="3:19" x14ac:dyDescent="0.25">
      <c r="C929" s="6"/>
      <c r="D929" s="6"/>
      <c r="E929" s="6"/>
      <c r="F929" s="7"/>
      <c r="G929" s="7"/>
      <c r="H929" s="7"/>
      <c r="I929" s="7"/>
      <c r="J929" s="7"/>
      <c r="K929" s="7"/>
      <c r="L929" s="7"/>
      <c r="M929" s="6"/>
      <c r="N929" s="6"/>
      <c r="O929" s="6"/>
      <c r="P929" s="6"/>
      <c r="Q929" s="8"/>
      <c r="R929" s="8"/>
      <c r="S929" s="8"/>
    </row>
    <row r="930" spans="3:19" x14ac:dyDescent="0.25">
      <c r="C930" s="6"/>
      <c r="D930" s="6"/>
      <c r="E930" s="6"/>
      <c r="F930" s="7"/>
      <c r="G930" s="7"/>
      <c r="H930" s="7"/>
      <c r="I930" s="7"/>
      <c r="J930" s="7"/>
      <c r="K930" s="7"/>
      <c r="L930" s="7"/>
      <c r="M930" s="6"/>
      <c r="N930" s="6"/>
      <c r="O930" s="6"/>
      <c r="P930" s="6"/>
      <c r="Q930" s="8"/>
      <c r="R930" s="8"/>
      <c r="S930" s="8"/>
    </row>
    <row r="931" spans="3:19" x14ac:dyDescent="0.25">
      <c r="C931" s="6"/>
      <c r="D931" s="6"/>
      <c r="E931" s="6"/>
      <c r="F931" s="7"/>
      <c r="G931" s="7"/>
      <c r="H931" s="7"/>
      <c r="I931" s="7"/>
      <c r="J931" s="7"/>
      <c r="K931" s="7"/>
      <c r="L931" s="7"/>
      <c r="M931" s="6"/>
      <c r="N931" s="6"/>
      <c r="O931" s="6"/>
      <c r="P931" s="6"/>
      <c r="Q931" s="8"/>
      <c r="R931" s="8"/>
      <c r="S931" s="8"/>
    </row>
    <row r="932" spans="3:19" x14ac:dyDescent="0.25">
      <c r="C932" s="6"/>
      <c r="D932" s="6"/>
      <c r="E932" s="6"/>
      <c r="F932" s="7"/>
      <c r="G932" s="7"/>
      <c r="H932" s="7"/>
      <c r="I932" s="7"/>
      <c r="J932" s="7"/>
      <c r="K932" s="7"/>
      <c r="L932" s="7"/>
      <c r="M932" s="6"/>
      <c r="N932" s="6"/>
      <c r="O932" s="6"/>
      <c r="P932" s="6"/>
      <c r="Q932" s="8"/>
      <c r="R932" s="8"/>
      <c r="S932" s="8"/>
    </row>
    <row r="933" spans="3:19" x14ac:dyDescent="0.25">
      <c r="C933" s="6"/>
      <c r="D933" s="6"/>
      <c r="E933" s="6"/>
      <c r="F933" s="7"/>
      <c r="G933" s="7"/>
      <c r="H933" s="7"/>
      <c r="I933" s="7"/>
      <c r="J933" s="7"/>
      <c r="K933" s="7"/>
      <c r="L933" s="7"/>
      <c r="M933" s="6"/>
      <c r="N933" s="6"/>
      <c r="O933" s="6"/>
      <c r="P933" s="6"/>
      <c r="Q933" s="8"/>
      <c r="R933" s="8"/>
      <c r="S933" s="8"/>
    </row>
    <row r="934" spans="3:19" x14ac:dyDescent="0.25">
      <c r="C934" s="6"/>
      <c r="D934" s="6"/>
      <c r="E934" s="6"/>
      <c r="F934" s="7"/>
      <c r="G934" s="7"/>
      <c r="H934" s="7"/>
      <c r="I934" s="7"/>
      <c r="J934" s="7"/>
      <c r="K934" s="7"/>
      <c r="L934" s="7"/>
      <c r="M934" s="6"/>
      <c r="N934" s="6"/>
      <c r="O934" s="6"/>
      <c r="P934" s="6"/>
      <c r="Q934" s="8"/>
      <c r="R934" s="8"/>
      <c r="S934" s="8"/>
    </row>
    <row r="935" spans="3:19" x14ac:dyDescent="0.25">
      <c r="C935" s="6"/>
      <c r="D935" s="6"/>
      <c r="E935" s="6"/>
      <c r="F935" s="7"/>
      <c r="G935" s="7"/>
      <c r="H935" s="7"/>
      <c r="I935" s="7"/>
      <c r="J935" s="7"/>
      <c r="K935" s="7"/>
      <c r="L935" s="7"/>
      <c r="M935" s="6"/>
      <c r="N935" s="6"/>
      <c r="O935" s="6"/>
      <c r="P935" s="6"/>
      <c r="Q935" s="8"/>
      <c r="R935" s="8"/>
      <c r="S935" s="8"/>
    </row>
    <row r="936" spans="3:19" x14ac:dyDescent="0.25">
      <c r="C936" s="6"/>
      <c r="D936" s="6"/>
      <c r="E936" s="6"/>
      <c r="F936" s="7"/>
      <c r="G936" s="7"/>
      <c r="H936" s="7"/>
      <c r="I936" s="7"/>
      <c r="J936" s="7"/>
      <c r="K936" s="7"/>
      <c r="L936" s="7"/>
      <c r="M936" s="6"/>
      <c r="N936" s="6"/>
      <c r="O936" s="6"/>
      <c r="P936" s="6"/>
      <c r="Q936" s="8"/>
      <c r="R936" s="8"/>
      <c r="S936" s="8"/>
    </row>
    <row r="937" spans="3:19" x14ac:dyDescent="0.25">
      <c r="C937" s="6"/>
      <c r="D937" s="6"/>
      <c r="E937" s="6"/>
      <c r="F937" s="7"/>
      <c r="G937" s="7"/>
      <c r="H937" s="7"/>
      <c r="I937" s="7"/>
      <c r="J937" s="7"/>
      <c r="K937" s="7"/>
      <c r="L937" s="7"/>
      <c r="M937" s="6"/>
      <c r="N937" s="6"/>
      <c r="O937" s="6"/>
      <c r="P937" s="6"/>
      <c r="Q937" s="8"/>
      <c r="R937" s="8"/>
      <c r="S937" s="8"/>
    </row>
    <row r="938" spans="3:19" x14ac:dyDescent="0.25">
      <c r="C938" s="6"/>
      <c r="D938" s="6"/>
      <c r="E938" s="6"/>
      <c r="F938" s="7"/>
      <c r="G938" s="7"/>
      <c r="H938" s="7"/>
      <c r="I938" s="7"/>
      <c r="J938" s="7"/>
      <c r="K938" s="7"/>
      <c r="L938" s="7"/>
      <c r="M938" s="6"/>
      <c r="N938" s="6"/>
      <c r="O938" s="6"/>
      <c r="P938" s="6"/>
      <c r="Q938" s="8"/>
      <c r="R938" s="8"/>
      <c r="S938" s="8"/>
    </row>
    <row r="939" spans="3:19" x14ac:dyDescent="0.25">
      <c r="C939" s="6"/>
      <c r="D939" s="6"/>
      <c r="E939" s="6"/>
      <c r="F939" s="7"/>
      <c r="G939" s="7"/>
      <c r="H939" s="7"/>
      <c r="I939" s="7"/>
      <c r="J939" s="7"/>
      <c r="K939" s="7"/>
      <c r="L939" s="7"/>
      <c r="M939" s="6"/>
      <c r="N939" s="6"/>
      <c r="O939" s="6"/>
      <c r="P939" s="6"/>
      <c r="Q939" s="8"/>
      <c r="R939" s="8"/>
      <c r="S939" s="8"/>
    </row>
    <row r="940" spans="3:19" x14ac:dyDescent="0.25">
      <c r="C940" s="6"/>
      <c r="D940" s="6"/>
      <c r="E940" s="6"/>
      <c r="F940" s="7"/>
      <c r="G940" s="7"/>
      <c r="H940" s="7"/>
      <c r="I940" s="7"/>
      <c r="J940" s="7"/>
      <c r="K940" s="7"/>
      <c r="L940" s="7"/>
      <c r="M940" s="6"/>
      <c r="N940" s="6"/>
      <c r="O940" s="6"/>
      <c r="P940" s="6"/>
      <c r="Q940" s="8"/>
      <c r="R940" s="8"/>
      <c r="S940" s="8"/>
    </row>
    <row r="941" spans="3:19" x14ac:dyDescent="0.25">
      <c r="C941" s="6"/>
      <c r="D941" s="6"/>
      <c r="E941" s="6"/>
      <c r="F941" s="7"/>
      <c r="G941" s="7"/>
      <c r="H941" s="7"/>
      <c r="I941" s="7"/>
      <c r="J941" s="7"/>
      <c r="K941" s="7"/>
      <c r="L941" s="7"/>
      <c r="M941" s="6"/>
      <c r="N941" s="6"/>
      <c r="O941" s="6"/>
      <c r="P941" s="6"/>
      <c r="Q941" s="8"/>
      <c r="R941" s="8"/>
      <c r="S941" s="8"/>
    </row>
    <row r="942" spans="3:19" x14ac:dyDescent="0.25">
      <c r="C942" s="6"/>
      <c r="D942" s="6"/>
      <c r="E942" s="6"/>
      <c r="F942" s="7"/>
      <c r="G942" s="7"/>
      <c r="H942" s="7"/>
      <c r="I942" s="7"/>
      <c r="J942" s="7"/>
      <c r="K942" s="7"/>
      <c r="L942" s="7"/>
      <c r="M942" s="6"/>
      <c r="N942" s="6"/>
      <c r="O942" s="6"/>
      <c r="P942" s="6"/>
      <c r="Q942" s="8"/>
      <c r="R942" s="8"/>
      <c r="S942" s="8"/>
    </row>
    <row r="943" spans="3:19" x14ac:dyDescent="0.25">
      <c r="C943" s="6"/>
      <c r="D943" s="6"/>
      <c r="E943" s="6"/>
      <c r="F943" s="7"/>
      <c r="G943" s="7"/>
      <c r="H943" s="7"/>
      <c r="I943" s="7"/>
      <c r="J943" s="7"/>
      <c r="K943" s="7"/>
      <c r="L943" s="7"/>
      <c r="M943" s="6"/>
      <c r="N943" s="6"/>
      <c r="O943" s="6"/>
      <c r="P943" s="6"/>
      <c r="Q943" s="8"/>
      <c r="R943" s="8"/>
      <c r="S943" s="8"/>
    </row>
    <row r="944" spans="3:19" x14ac:dyDescent="0.25">
      <c r="C944" s="6"/>
      <c r="D944" s="6"/>
      <c r="E944" s="6"/>
      <c r="F944" s="7"/>
      <c r="G944" s="7"/>
      <c r="H944" s="7"/>
      <c r="I944" s="7"/>
      <c r="J944" s="7"/>
      <c r="K944" s="7"/>
      <c r="L944" s="7"/>
      <c r="M944" s="6"/>
      <c r="N944" s="6"/>
      <c r="O944" s="6"/>
      <c r="P944" s="6"/>
      <c r="Q944" s="8"/>
      <c r="R944" s="8"/>
      <c r="S944" s="8"/>
    </row>
    <row r="945" spans="3:19" x14ac:dyDescent="0.25">
      <c r="C945" s="6"/>
      <c r="D945" s="6"/>
      <c r="E945" s="6"/>
      <c r="F945" s="7"/>
      <c r="G945" s="7"/>
      <c r="H945" s="7"/>
      <c r="I945" s="7"/>
      <c r="J945" s="7"/>
      <c r="K945" s="7"/>
      <c r="L945" s="7"/>
      <c r="M945" s="6"/>
      <c r="N945" s="6"/>
      <c r="O945" s="6"/>
      <c r="P945" s="6"/>
      <c r="Q945" s="8"/>
      <c r="R945" s="8"/>
      <c r="S945" s="8"/>
    </row>
    <row r="946" spans="3:19" x14ac:dyDescent="0.25">
      <c r="C946" s="6"/>
      <c r="D946" s="6"/>
      <c r="E946" s="6"/>
      <c r="F946" s="7"/>
      <c r="G946" s="7"/>
      <c r="H946" s="7"/>
      <c r="I946" s="7"/>
      <c r="J946" s="7"/>
      <c r="K946" s="7"/>
      <c r="L946" s="7"/>
      <c r="M946" s="6"/>
      <c r="N946" s="6"/>
      <c r="O946" s="6"/>
      <c r="P946" s="6"/>
      <c r="Q946" s="8"/>
      <c r="R946" s="8"/>
      <c r="S946" s="8"/>
    </row>
    <row r="947" spans="3:19" x14ac:dyDescent="0.25">
      <c r="C947" s="6"/>
      <c r="D947" s="6"/>
      <c r="E947" s="6"/>
      <c r="F947" s="7"/>
      <c r="G947" s="7"/>
      <c r="H947" s="7"/>
      <c r="I947" s="7"/>
      <c r="J947" s="7"/>
      <c r="K947" s="7"/>
      <c r="L947" s="7"/>
      <c r="M947" s="6"/>
      <c r="N947" s="6"/>
      <c r="O947" s="6"/>
      <c r="P947" s="6"/>
      <c r="Q947" s="8"/>
      <c r="R947" s="8"/>
      <c r="S947" s="8"/>
    </row>
    <row r="948" spans="3:19" x14ac:dyDescent="0.25">
      <c r="C948" s="6"/>
      <c r="D948" s="6"/>
      <c r="E948" s="6"/>
      <c r="F948" s="7"/>
      <c r="G948" s="7"/>
      <c r="H948" s="7"/>
      <c r="I948" s="7"/>
      <c r="J948" s="7"/>
      <c r="K948" s="7"/>
      <c r="L948" s="7"/>
      <c r="M948" s="6"/>
      <c r="N948" s="6"/>
      <c r="O948" s="6"/>
      <c r="P948" s="6"/>
      <c r="Q948" s="8"/>
      <c r="R948" s="8"/>
      <c r="S948" s="8"/>
    </row>
    <row r="949" spans="3:19" x14ac:dyDescent="0.25">
      <c r="C949" s="6"/>
      <c r="D949" s="6"/>
      <c r="E949" s="6"/>
      <c r="F949" s="7"/>
      <c r="G949" s="7"/>
      <c r="H949" s="7"/>
      <c r="I949" s="7"/>
      <c r="J949" s="7"/>
      <c r="K949" s="7"/>
      <c r="L949" s="7"/>
      <c r="M949" s="6"/>
      <c r="N949" s="6"/>
      <c r="O949" s="6"/>
      <c r="P949" s="6"/>
      <c r="Q949" s="8"/>
      <c r="R949" s="8"/>
      <c r="S949" s="8"/>
    </row>
    <row r="950" spans="3:19" x14ac:dyDescent="0.25">
      <c r="C950" s="6"/>
      <c r="D950" s="6"/>
      <c r="E950" s="6"/>
      <c r="F950" s="7"/>
      <c r="G950" s="7"/>
      <c r="H950" s="7"/>
      <c r="I950" s="7"/>
      <c r="J950" s="7"/>
      <c r="K950" s="7"/>
      <c r="L950" s="7"/>
      <c r="M950" s="6"/>
      <c r="N950" s="6"/>
      <c r="O950" s="6"/>
      <c r="P950" s="6"/>
      <c r="Q950" s="8"/>
      <c r="R950" s="8"/>
      <c r="S950" s="8"/>
    </row>
    <row r="951" spans="3:19" x14ac:dyDescent="0.25">
      <c r="C951" s="6"/>
      <c r="D951" s="6"/>
      <c r="E951" s="6"/>
      <c r="F951" s="7"/>
      <c r="G951" s="7"/>
      <c r="H951" s="7"/>
      <c r="I951" s="7"/>
      <c r="J951" s="7"/>
      <c r="K951" s="7"/>
      <c r="L951" s="7"/>
      <c r="M951" s="6"/>
      <c r="N951" s="6"/>
      <c r="O951" s="6"/>
      <c r="P951" s="6"/>
      <c r="Q951" s="8"/>
      <c r="R951" s="8"/>
      <c r="S951" s="8"/>
    </row>
    <row r="952" spans="3:19" x14ac:dyDescent="0.25">
      <c r="C952" s="6"/>
      <c r="D952" s="6"/>
      <c r="E952" s="6"/>
      <c r="F952" s="7"/>
      <c r="G952" s="7"/>
      <c r="H952" s="7"/>
      <c r="I952" s="7"/>
      <c r="J952" s="7"/>
      <c r="K952" s="7"/>
      <c r="L952" s="7"/>
      <c r="M952" s="6"/>
      <c r="N952" s="6"/>
      <c r="O952" s="6"/>
      <c r="P952" s="6"/>
      <c r="Q952" s="8"/>
      <c r="R952" s="8"/>
      <c r="S952" s="8"/>
    </row>
    <row r="953" spans="3:19" x14ac:dyDescent="0.25">
      <c r="C953" s="6"/>
      <c r="D953" s="6"/>
      <c r="E953" s="6"/>
      <c r="F953" s="7"/>
      <c r="G953" s="7"/>
      <c r="H953" s="7"/>
      <c r="I953" s="7"/>
      <c r="J953" s="7"/>
      <c r="K953" s="7"/>
      <c r="L953" s="7"/>
      <c r="M953" s="6"/>
      <c r="N953" s="6"/>
      <c r="O953" s="6"/>
      <c r="P953" s="6"/>
      <c r="Q953" s="8"/>
      <c r="R953" s="8"/>
      <c r="S953" s="8"/>
    </row>
    <row r="954" spans="3:19" x14ac:dyDescent="0.25">
      <c r="C954" s="6"/>
      <c r="D954" s="6"/>
      <c r="E954" s="6"/>
      <c r="F954" s="7"/>
      <c r="G954" s="7"/>
      <c r="H954" s="7"/>
      <c r="I954" s="7"/>
      <c r="J954" s="7"/>
      <c r="K954" s="7"/>
      <c r="L954" s="7"/>
      <c r="M954" s="6"/>
      <c r="N954" s="6"/>
      <c r="O954" s="6"/>
      <c r="P954" s="6"/>
      <c r="Q954" s="8"/>
      <c r="R954" s="8"/>
      <c r="S954" s="8"/>
    </row>
    <row r="955" spans="3:19" x14ac:dyDescent="0.25">
      <c r="C955" s="6"/>
      <c r="D955" s="6"/>
      <c r="E955" s="6"/>
      <c r="F955" s="7"/>
      <c r="G955" s="7"/>
      <c r="H955" s="7"/>
      <c r="I955" s="7"/>
      <c r="J955" s="7"/>
      <c r="K955" s="7"/>
      <c r="L955" s="7"/>
      <c r="M955" s="6"/>
      <c r="N955" s="6"/>
      <c r="O955" s="6"/>
      <c r="P955" s="6"/>
      <c r="Q955" s="8"/>
      <c r="R955" s="8"/>
      <c r="S955" s="8"/>
    </row>
    <row r="956" spans="3:19" x14ac:dyDescent="0.25">
      <c r="C956" s="6"/>
      <c r="D956" s="6"/>
      <c r="E956" s="6"/>
      <c r="F956" s="7"/>
      <c r="G956" s="7"/>
      <c r="H956" s="7"/>
      <c r="I956" s="7"/>
      <c r="J956" s="7"/>
      <c r="K956" s="7"/>
      <c r="L956" s="7"/>
      <c r="M956" s="6"/>
      <c r="N956" s="6"/>
      <c r="O956" s="6"/>
      <c r="P956" s="6"/>
      <c r="Q956" s="8"/>
      <c r="R956" s="8"/>
      <c r="S956" s="8"/>
    </row>
    <row r="957" spans="3:19" x14ac:dyDescent="0.25">
      <c r="C957" s="6"/>
      <c r="D957" s="6"/>
      <c r="E957" s="6"/>
      <c r="F957" s="7"/>
      <c r="G957" s="7"/>
      <c r="H957" s="7"/>
      <c r="I957" s="7"/>
      <c r="J957" s="7"/>
      <c r="K957" s="7"/>
      <c r="L957" s="7"/>
      <c r="M957" s="6"/>
      <c r="N957" s="6"/>
      <c r="O957" s="6"/>
      <c r="P957" s="6"/>
      <c r="Q957" s="8"/>
      <c r="R957" s="8"/>
      <c r="S957" s="8"/>
    </row>
    <row r="958" spans="3:19" x14ac:dyDescent="0.25">
      <c r="C958" s="6"/>
      <c r="D958" s="6"/>
      <c r="E958" s="6"/>
      <c r="F958" s="7"/>
      <c r="G958" s="7"/>
      <c r="H958" s="7"/>
      <c r="I958" s="7"/>
      <c r="J958" s="7"/>
      <c r="K958" s="7"/>
      <c r="L958" s="7"/>
      <c r="M958" s="6"/>
      <c r="N958" s="6"/>
      <c r="O958" s="6"/>
      <c r="P958" s="6"/>
      <c r="Q958" s="8"/>
      <c r="R958" s="8"/>
      <c r="S958" s="8"/>
    </row>
    <row r="959" spans="3:19" x14ac:dyDescent="0.25">
      <c r="C959" s="6"/>
      <c r="D959" s="6"/>
      <c r="E959" s="6"/>
      <c r="F959" s="7"/>
      <c r="G959" s="7"/>
      <c r="H959" s="7"/>
      <c r="I959" s="7"/>
      <c r="J959" s="7"/>
      <c r="K959" s="7"/>
      <c r="L959" s="7"/>
      <c r="M959" s="6"/>
      <c r="N959" s="6"/>
      <c r="O959" s="6"/>
      <c r="P959" s="6"/>
      <c r="Q959" s="8"/>
      <c r="R959" s="8"/>
      <c r="S959" s="8"/>
    </row>
    <row r="960" spans="3:19" x14ac:dyDescent="0.25">
      <c r="C960" s="6"/>
      <c r="D960" s="6"/>
      <c r="E960" s="6"/>
      <c r="F960" s="7"/>
      <c r="G960" s="7"/>
      <c r="H960" s="7"/>
      <c r="I960" s="7"/>
      <c r="J960" s="7"/>
      <c r="K960" s="7"/>
      <c r="L960" s="7"/>
      <c r="M960" s="6"/>
      <c r="N960" s="6"/>
      <c r="O960" s="6"/>
      <c r="P960" s="6"/>
      <c r="Q960" s="8"/>
      <c r="R960" s="8"/>
      <c r="S960" s="8"/>
    </row>
    <row r="961" spans="3:19" x14ac:dyDescent="0.25">
      <c r="C961" s="6"/>
      <c r="D961" s="6"/>
      <c r="E961" s="6"/>
      <c r="F961" s="7"/>
      <c r="G961" s="7"/>
      <c r="H961" s="7"/>
      <c r="I961" s="7"/>
      <c r="J961" s="7"/>
      <c r="K961" s="7"/>
      <c r="L961" s="7"/>
      <c r="M961" s="6"/>
      <c r="N961" s="6"/>
      <c r="O961" s="6"/>
      <c r="P961" s="6"/>
      <c r="Q961" s="8"/>
      <c r="R961" s="8"/>
      <c r="S961" s="8"/>
    </row>
    <row r="962" spans="3:19" x14ac:dyDescent="0.25">
      <c r="C962" s="6"/>
      <c r="D962" s="6"/>
      <c r="E962" s="6"/>
      <c r="F962" s="7"/>
      <c r="G962" s="7"/>
      <c r="H962" s="7"/>
      <c r="I962" s="7"/>
      <c r="J962" s="7"/>
      <c r="K962" s="7"/>
      <c r="L962" s="7"/>
      <c r="M962" s="6"/>
      <c r="N962" s="6"/>
      <c r="O962" s="6"/>
      <c r="P962" s="6"/>
      <c r="Q962" s="8"/>
      <c r="R962" s="8"/>
      <c r="S962" s="8"/>
    </row>
    <row r="963" spans="3:19" x14ac:dyDescent="0.25">
      <c r="C963" s="6"/>
      <c r="D963" s="6"/>
      <c r="E963" s="6"/>
      <c r="F963" s="7"/>
      <c r="G963" s="7"/>
      <c r="H963" s="7"/>
      <c r="I963" s="7"/>
      <c r="J963" s="7"/>
      <c r="K963" s="7"/>
      <c r="L963" s="7"/>
      <c r="M963" s="6"/>
      <c r="N963" s="6"/>
      <c r="O963" s="6"/>
      <c r="P963" s="6"/>
      <c r="Q963" s="8"/>
      <c r="R963" s="8"/>
      <c r="S963" s="8"/>
    </row>
    <row r="964" spans="3:19" x14ac:dyDescent="0.25">
      <c r="C964" s="6"/>
      <c r="D964" s="6"/>
      <c r="E964" s="6"/>
      <c r="F964" s="7"/>
      <c r="G964" s="7"/>
      <c r="H964" s="7"/>
      <c r="I964" s="7"/>
      <c r="J964" s="7"/>
      <c r="K964" s="7"/>
      <c r="L964" s="7"/>
      <c r="M964" s="6"/>
      <c r="N964" s="6"/>
      <c r="O964" s="6"/>
      <c r="P964" s="6"/>
      <c r="Q964" s="8"/>
      <c r="R964" s="8"/>
      <c r="S964" s="8"/>
    </row>
    <row r="965" spans="3:19" x14ac:dyDescent="0.25">
      <c r="C965" s="6"/>
      <c r="D965" s="6"/>
      <c r="E965" s="6"/>
      <c r="F965" s="7"/>
      <c r="G965" s="7"/>
      <c r="H965" s="7"/>
      <c r="I965" s="7"/>
      <c r="J965" s="7"/>
      <c r="K965" s="7"/>
      <c r="L965" s="7"/>
      <c r="M965" s="6"/>
      <c r="N965" s="6"/>
      <c r="O965" s="6"/>
      <c r="P965" s="6"/>
      <c r="Q965" s="8"/>
      <c r="R965" s="8"/>
      <c r="S965" s="8"/>
    </row>
    <row r="966" spans="3:19" x14ac:dyDescent="0.25">
      <c r="C966" s="6"/>
      <c r="D966" s="6"/>
      <c r="E966" s="6"/>
      <c r="F966" s="7"/>
      <c r="G966" s="7"/>
      <c r="H966" s="7"/>
      <c r="I966" s="7"/>
      <c r="J966" s="7"/>
      <c r="K966" s="7"/>
      <c r="L966" s="7"/>
      <c r="M966" s="6"/>
      <c r="N966" s="6"/>
      <c r="O966" s="6"/>
      <c r="P966" s="6"/>
      <c r="Q966" s="8"/>
      <c r="R966" s="8"/>
      <c r="S966" s="8"/>
    </row>
    <row r="967" spans="3:19" x14ac:dyDescent="0.25">
      <c r="C967" s="6"/>
      <c r="D967" s="6"/>
      <c r="E967" s="6"/>
      <c r="F967" s="7"/>
      <c r="G967" s="7"/>
      <c r="H967" s="7"/>
      <c r="I967" s="7"/>
      <c r="J967" s="7"/>
      <c r="K967" s="7"/>
      <c r="L967" s="7"/>
      <c r="M967" s="6"/>
      <c r="N967" s="6"/>
      <c r="O967" s="6"/>
      <c r="P967" s="6"/>
      <c r="Q967" s="8"/>
      <c r="R967" s="8"/>
      <c r="S967" s="8"/>
    </row>
    <row r="968" spans="3:19" x14ac:dyDescent="0.25">
      <c r="C968" s="6"/>
      <c r="D968" s="6"/>
      <c r="E968" s="6"/>
      <c r="F968" s="7"/>
      <c r="G968" s="7"/>
      <c r="H968" s="7"/>
      <c r="I968" s="7"/>
      <c r="J968" s="7"/>
      <c r="K968" s="7"/>
      <c r="L968" s="7"/>
      <c r="M968" s="6"/>
      <c r="N968" s="6"/>
      <c r="O968" s="6"/>
      <c r="P968" s="6"/>
      <c r="Q968" s="8"/>
      <c r="R968" s="8"/>
      <c r="S968" s="8"/>
    </row>
    <row r="969" spans="3:19" x14ac:dyDescent="0.25">
      <c r="C969" s="6"/>
      <c r="D969" s="6"/>
      <c r="E969" s="6"/>
      <c r="F969" s="7"/>
      <c r="G969" s="7"/>
      <c r="H969" s="7"/>
      <c r="I969" s="7"/>
      <c r="J969" s="7"/>
      <c r="K969" s="7"/>
      <c r="L969" s="7"/>
      <c r="M969" s="6"/>
      <c r="N969" s="6"/>
      <c r="O969" s="6"/>
      <c r="P969" s="6"/>
      <c r="Q969" s="8"/>
      <c r="R969" s="8"/>
      <c r="S969" s="8"/>
    </row>
    <row r="970" spans="3:19" x14ac:dyDescent="0.25">
      <c r="C970" s="6"/>
      <c r="D970" s="6"/>
      <c r="E970" s="6"/>
      <c r="F970" s="7"/>
      <c r="G970" s="7"/>
      <c r="H970" s="7"/>
      <c r="I970" s="7"/>
      <c r="J970" s="7"/>
      <c r="K970" s="7"/>
      <c r="L970" s="7"/>
      <c r="M970" s="6"/>
      <c r="N970" s="6"/>
      <c r="O970" s="6"/>
      <c r="P970" s="6"/>
      <c r="Q970" s="8"/>
      <c r="R970" s="8"/>
      <c r="S970" s="8"/>
    </row>
    <row r="971" spans="3:19" x14ac:dyDescent="0.25">
      <c r="C971" s="6"/>
      <c r="D971" s="6"/>
      <c r="E971" s="6"/>
      <c r="F971" s="7"/>
      <c r="G971" s="7"/>
      <c r="H971" s="7"/>
      <c r="I971" s="7"/>
      <c r="J971" s="7"/>
      <c r="K971" s="7"/>
      <c r="L971" s="7"/>
      <c r="M971" s="6"/>
      <c r="N971" s="6"/>
      <c r="O971" s="6"/>
      <c r="P971" s="6"/>
      <c r="Q971" s="8"/>
      <c r="R971" s="8"/>
      <c r="S971" s="8"/>
    </row>
    <row r="972" spans="3:19" x14ac:dyDescent="0.25">
      <c r="C972" s="6"/>
      <c r="D972" s="6"/>
      <c r="E972" s="6"/>
      <c r="F972" s="7"/>
      <c r="G972" s="7"/>
      <c r="H972" s="7"/>
      <c r="I972" s="7"/>
      <c r="J972" s="7"/>
      <c r="K972" s="7"/>
      <c r="L972" s="7"/>
      <c r="M972" s="6"/>
      <c r="N972" s="6"/>
      <c r="O972" s="6"/>
      <c r="P972" s="6"/>
      <c r="Q972" s="8"/>
      <c r="R972" s="8"/>
      <c r="S972" s="8"/>
    </row>
    <row r="973" spans="3:19" x14ac:dyDescent="0.25">
      <c r="C973" s="6"/>
      <c r="D973" s="6"/>
      <c r="E973" s="6"/>
      <c r="F973" s="7"/>
      <c r="G973" s="7"/>
      <c r="H973" s="7"/>
      <c r="I973" s="7"/>
      <c r="J973" s="7"/>
      <c r="K973" s="7"/>
      <c r="L973" s="7"/>
      <c r="M973" s="6"/>
      <c r="N973" s="6"/>
      <c r="O973" s="6"/>
      <c r="P973" s="6"/>
      <c r="Q973" s="8"/>
      <c r="R973" s="8"/>
      <c r="S973" s="8"/>
    </row>
    <row r="974" spans="3:19" x14ac:dyDescent="0.25">
      <c r="C974" s="6"/>
      <c r="D974" s="6"/>
      <c r="E974" s="6"/>
      <c r="F974" s="7"/>
      <c r="G974" s="7"/>
      <c r="H974" s="7"/>
      <c r="I974" s="7"/>
      <c r="J974" s="7"/>
      <c r="K974" s="7"/>
      <c r="L974" s="7"/>
      <c r="M974" s="6"/>
      <c r="N974" s="6"/>
      <c r="O974" s="6"/>
      <c r="P974" s="6"/>
      <c r="Q974" s="8"/>
      <c r="R974" s="8"/>
      <c r="S974" s="8"/>
    </row>
    <row r="975" spans="3:19" x14ac:dyDescent="0.25">
      <c r="C975" s="6"/>
      <c r="D975" s="6"/>
      <c r="E975" s="6"/>
      <c r="F975" s="7"/>
      <c r="G975" s="7"/>
      <c r="H975" s="7"/>
      <c r="I975" s="7"/>
      <c r="J975" s="7"/>
      <c r="K975" s="7"/>
      <c r="L975" s="7"/>
      <c r="M975" s="6"/>
      <c r="N975" s="6"/>
      <c r="O975" s="6"/>
      <c r="P975" s="6"/>
      <c r="Q975" s="8"/>
      <c r="R975" s="8"/>
      <c r="S975" s="8"/>
    </row>
    <row r="976" spans="3:19" x14ac:dyDescent="0.25">
      <c r="C976" s="6"/>
      <c r="D976" s="6"/>
      <c r="E976" s="6"/>
      <c r="F976" s="7"/>
      <c r="G976" s="7"/>
      <c r="H976" s="7"/>
      <c r="I976" s="7"/>
      <c r="J976" s="7"/>
      <c r="K976" s="7"/>
      <c r="L976" s="7"/>
      <c r="M976" s="6"/>
      <c r="N976" s="6"/>
      <c r="O976" s="6"/>
      <c r="P976" s="6"/>
      <c r="Q976" s="8"/>
      <c r="R976" s="8"/>
      <c r="S976" s="8"/>
    </row>
    <row r="977" spans="3:19" x14ac:dyDescent="0.25">
      <c r="C977" s="6"/>
      <c r="D977" s="6"/>
      <c r="E977" s="6"/>
      <c r="F977" s="7"/>
      <c r="G977" s="7"/>
      <c r="H977" s="7"/>
      <c r="I977" s="7"/>
      <c r="J977" s="7"/>
      <c r="K977" s="7"/>
      <c r="L977" s="7"/>
      <c r="M977" s="6"/>
      <c r="N977" s="6"/>
      <c r="O977" s="6"/>
      <c r="P977" s="6"/>
      <c r="Q977" s="8"/>
      <c r="R977" s="8"/>
      <c r="S977" s="8"/>
    </row>
    <row r="978" spans="3:19" x14ac:dyDescent="0.25">
      <c r="C978" s="6"/>
      <c r="D978" s="6"/>
      <c r="E978" s="6"/>
      <c r="F978" s="7"/>
      <c r="G978" s="7"/>
      <c r="H978" s="7"/>
      <c r="I978" s="7"/>
      <c r="J978" s="7"/>
      <c r="K978" s="7"/>
      <c r="L978" s="7"/>
      <c r="M978" s="6"/>
      <c r="N978" s="6"/>
      <c r="O978" s="6"/>
      <c r="P978" s="6"/>
      <c r="Q978" s="8"/>
      <c r="R978" s="8"/>
      <c r="S978" s="8"/>
    </row>
    <row r="979" spans="3:19" x14ac:dyDescent="0.25">
      <c r="C979" s="6"/>
      <c r="D979" s="6"/>
      <c r="E979" s="6"/>
      <c r="F979" s="7"/>
      <c r="G979" s="7"/>
      <c r="H979" s="7"/>
      <c r="I979" s="7"/>
      <c r="J979" s="7"/>
      <c r="K979" s="7"/>
      <c r="L979" s="7"/>
      <c r="M979" s="6"/>
      <c r="N979" s="6"/>
      <c r="O979" s="6"/>
      <c r="P979" s="6"/>
      <c r="Q979" s="8"/>
      <c r="R979" s="8"/>
      <c r="S979" s="8"/>
    </row>
    <row r="980" spans="3:19" x14ac:dyDescent="0.25">
      <c r="C980" s="6"/>
      <c r="D980" s="6"/>
      <c r="E980" s="6"/>
      <c r="F980" s="7"/>
      <c r="G980" s="7"/>
      <c r="H980" s="7"/>
      <c r="I980" s="7"/>
      <c r="J980" s="7"/>
      <c r="K980" s="7"/>
      <c r="L980" s="7"/>
      <c r="M980" s="6"/>
      <c r="N980" s="6"/>
      <c r="O980" s="6"/>
      <c r="P980" s="6"/>
      <c r="Q980" s="8"/>
      <c r="R980" s="8"/>
      <c r="S980" s="8"/>
    </row>
    <row r="981" spans="3:19" x14ac:dyDescent="0.25">
      <c r="C981" s="6"/>
      <c r="D981" s="6"/>
      <c r="E981" s="6"/>
      <c r="F981" s="7"/>
      <c r="G981" s="7"/>
      <c r="H981" s="7"/>
      <c r="I981" s="7"/>
      <c r="J981" s="7"/>
      <c r="K981" s="7"/>
      <c r="L981" s="7"/>
      <c r="M981" s="6"/>
      <c r="N981" s="6"/>
      <c r="O981" s="6"/>
      <c r="P981" s="6"/>
      <c r="Q981" s="8"/>
      <c r="R981" s="8"/>
      <c r="S981" s="8"/>
    </row>
    <row r="982" spans="3:19" x14ac:dyDescent="0.25">
      <c r="C982" s="6"/>
      <c r="D982" s="6"/>
      <c r="E982" s="6"/>
      <c r="F982" s="7"/>
      <c r="G982" s="7"/>
      <c r="H982" s="7"/>
      <c r="I982" s="7"/>
      <c r="J982" s="7"/>
      <c r="K982" s="7"/>
      <c r="L982" s="7"/>
      <c r="M982" s="6"/>
      <c r="N982" s="6"/>
      <c r="O982" s="6"/>
      <c r="P982" s="6"/>
      <c r="Q982" s="8"/>
      <c r="R982" s="8"/>
      <c r="S982" s="8"/>
    </row>
    <row r="983" spans="3:19" x14ac:dyDescent="0.25">
      <c r="C983" s="6"/>
      <c r="D983" s="6"/>
      <c r="E983" s="6"/>
      <c r="F983" s="7"/>
      <c r="G983" s="7"/>
      <c r="H983" s="7"/>
      <c r="I983" s="7"/>
      <c r="J983" s="7"/>
      <c r="K983" s="7"/>
      <c r="L983" s="7"/>
      <c r="M983" s="6"/>
      <c r="N983" s="6"/>
      <c r="O983" s="6"/>
      <c r="P983" s="6"/>
      <c r="Q983" s="8"/>
      <c r="R983" s="8"/>
      <c r="S983" s="8"/>
    </row>
    <row r="984" spans="3:19" x14ac:dyDescent="0.25">
      <c r="C984" s="6"/>
      <c r="D984" s="6"/>
      <c r="E984" s="6"/>
      <c r="F984" s="7"/>
      <c r="G984" s="7"/>
      <c r="H984" s="7"/>
      <c r="I984" s="7"/>
      <c r="J984" s="7"/>
      <c r="K984" s="7"/>
      <c r="L984" s="7"/>
      <c r="M984" s="6"/>
      <c r="N984" s="6"/>
      <c r="O984" s="6"/>
      <c r="P984" s="6"/>
      <c r="Q984" s="8"/>
      <c r="R984" s="8"/>
      <c r="S984" s="8"/>
    </row>
    <row r="985" spans="3:19" x14ac:dyDescent="0.25">
      <c r="C985" s="6"/>
      <c r="D985" s="6"/>
      <c r="E985" s="6"/>
      <c r="F985" s="7"/>
      <c r="G985" s="7"/>
      <c r="H985" s="7"/>
      <c r="I985" s="7"/>
      <c r="J985" s="7"/>
      <c r="K985" s="7"/>
      <c r="L985" s="7"/>
      <c r="M985" s="6"/>
      <c r="N985" s="6"/>
      <c r="O985" s="6"/>
      <c r="P985" s="6"/>
      <c r="Q985" s="8"/>
      <c r="R985" s="8"/>
      <c r="S985" s="8"/>
    </row>
    <row r="986" spans="3:19" x14ac:dyDescent="0.25">
      <c r="C986" s="6"/>
      <c r="D986" s="6"/>
      <c r="E986" s="6"/>
      <c r="F986" s="7"/>
      <c r="G986" s="7"/>
      <c r="H986" s="7"/>
      <c r="I986" s="7"/>
      <c r="J986" s="7"/>
      <c r="K986" s="7"/>
      <c r="L986" s="7"/>
      <c r="M986" s="6"/>
      <c r="N986" s="6"/>
      <c r="O986" s="6"/>
      <c r="P986" s="6"/>
      <c r="Q986" s="8"/>
      <c r="R986" s="8"/>
      <c r="S986" s="8"/>
    </row>
    <row r="987" spans="3:19" x14ac:dyDescent="0.25">
      <c r="C987" s="6"/>
      <c r="D987" s="6"/>
      <c r="E987" s="6"/>
      <c r="F987" s="7"/>
      <c r="G987" s="7"/>
      <c r="H987" s="7"/>
      <c r="I987" s="7"/>
      <c r="J987" s="7"/>
      <c r="K987" s="7"/>
      <c r="L987" s="7"/>
      <c r="M987" s="6"/>
      <c r="N987" s="6"/>
      <c r="O987" s="6"/>
      <c r="P987" s="6"/>
      <c r="Q987" s="8"/>
      <c r="R987" s="8"/>
      <c r="S987" s="8"/>
    </row>
    <row r="988" spans="3:19" x14ac:dyDescent="0.25">
      <c r="C988" s="6"/>
      <c r="D988" s="6"/>
      <c r="E988" s="6"/>
      <c r="F988" s="7"/>
      <c r="G988" s="7"/>
      <c r="H988" s="7"/>
      <c r="I988" s="7"/>
      <c r="J988" s="7"/>
      <c r="K988" s="7"/>
      <c r="L988" s="7"/>
      <c r="M988" s="6"/>
      <c r="N988" s="6"/>
      <c r="O988" s="6"/>
      <c r="P988" s="6"/>
      <c r="Q988" s="8"/>
      <c r="R988" s="8"/>
      <c r="S988" s="8"/>
    </row>
    <row r="989" spans="3:19" x14ac:dyDescent="0.25">
      <c r="C989" s="6"/>
      <c r="D989" s="6"/>
      <c r="E989" s="6"/>
      <c r="F989" s="7"/>
      <c r="G989" s="7"/>
      <c r="H989" s="7"/>
      <c r="I989" s="7"/>
      <c r="J989" s="7"/>
      <c r="K989" s="7"/>
      <c r="L989" s="7"/>
      <c r="M989" s="6"/>
      <c r="N989" s="6"/>
      <c r="O989" s="6"/>
      <c r="P989" s="6"/>
      <c r="Q989" s="8"/>
      <c r="R989" s="8"/>
      <c r="S989" s="8"/>
    </row>
    <row r="990" spans="3:19" x14ac:dyDescent="0.25">
      <c r="C990" s="6"/>
      <c r="D990" s="6"/>
      <c r="E990" s="6"/>
      <c r="F990" s="7"/>
      <c r="G990" s="7"/>
      <c r="H990" s="7"/>
      <c r="I990" s="7"/>
      <c r="J990" s="7"/>
      <c r="K990" s="7"/>
      <c r="L990" s="7"/>
      <c r="M990" s="6"/>
      <c r="N990" s="6"/>
      <c r="O990" s="6"/>
      <c r="P990" s="6"/>
      <c r="Q990" s="8"/>
      <c r="R990" s="8"/>
      <c r="S990" s="8"/>
    </row>
    <row r="991" spans="3:19" x14ac:dyDescent="0.25">
      <c r="C991" s="6"/>
      <c r="D991" s="6"/>
      <c r="E991" s="6"/>
      <c r="F991" s="7"/>
      <c r="G991" s="7"/>
      <c r="H991" s="7"/>
      <c r="I991" s="7"/>
      <c r="J991" s="7"/>
      <c r="K991" s="7"/>
      <c r="L991" s="7"/>
      <c r="M991" s="6"/>
      <c r="N991" s="6"/>
      <c r="O991" s="6"/>
      <c r="P991" s="6"/>
      <c r="Q991" s="8"/>
      <c r="R991" s="8"/>
      <c r="S991" s="8"/>
    </row>
    <row r="992" spans="3:19" x14ac:dyDescent="0.25">
      <c r="C992" s="6"/>
      <c r="D992" s="6"/>
      <c r="E992" s="6"/>
      <c r="F992" s="7"/>
      <c r="G992" s="7"/>
      <c r="H992" s="7"/>
      <c r="I992" s="7"/>
      <c r="J992" s="7"/>
      <c r="K992" s="7"/>
      <c r="L992" s="7"/>
      <c r="M992" s="6"/>
      <c r="N992" s="6"/>
      <c r="O992" s="6"/>
      <c r="P992" s="6"/>
      <c r="Q992" s="8"/>
      <c r="R992" s="8"/>
      <c r="S992" s="8"/>
    </row>
    <row r="993" spans="3:19" x14ac:dyDescent="0.25">
      <c r="C993" s="6"/>
      <c r="D993" s="6"/>
      <c r="E993" s="6"/>
      <c r="F993" s="7"/>
      <c r="G993" s="7"/>
      <c r="H993" s="7"/>
      <c r="I993" s="7"/>
      <c r="J993" s="7"/>
      <c r="K993" s="7"/>
      <c r="L993" s="7"/>
      <c r="M993" s="6"/>
      <c r="N993" s="6"/>
      <c r="O993" s="6"/>
      <c r="P993" s="6"/>
      <c r="Q993" s="8"/>
      <c r="R993" s="8"/>
      <c r="S993" s="8"/>
    </row>
    <row r="994" spans="3:19" x14ac:dyDescent="0.25">
      <c r="C994" s="6"/>
      <c r="D994" s="6"/>
      <c r="E994" s="6"/>
      <c r="F994" s="7"/>
      <c r="G994" s="7"/>
      <c r="H994" s="7"/>
      <c r="I994" s="7"/>
      <c r="J994" s="7"/>
      <c r="K994" s="7"/>
      <c r="L994" s="7"/>
      <c r="M994" s="6"/>
      <c r="N994" s="6"/>
      <c r="O994" s="6"/>
      <c r="P994" s="6"/>
      <c r="Q994" s="8"/>
      <c r="R994" s="8"/>
      <c r="S994" s="8"/>
    </row>
    <row r="995" spans="3:19" x14ac:dyDescent="0.25">
      <c r="C995" s="6"/>
      <c r="D995" s="6"/>
      <c r="E995" s="6"/>
      <c r="F995" s="7"/>
      <c r="G995" s="7"/>
      <c r="H995" s="7"/>
      <c r="I995" s="7"/>
      <c r="J995" s="7"/>
      <c r="K995" s="7"/>
      <c r="L995" s="7"/>
      <c r="M995" s="6"/>
      <c r="N995" s="6"/>
      <c r="O995" s="6"/>
      <c r="P995" s="6"/>
      <c r="Q995" s="8"/>
      <c r="R995" s="8"/>
      <c r="S995" s="8"/>
    </row>
    <row r="996" spans="3:19" x14ac:dyDescent="0.25">
      <c r="C996" s="6"/>
      <c r="D996" s="6"/>
      <c r="E996" s="6"/>
      <c r="F996" s="7"/>
      <c r="G996" s="7"/>
      <c r="H996" s="7"/>
      <c r="I996" s="7"/>
      <c r="J996" s="7"/>
      <c r="K996" s="7"/>
      <c r="L996" s="7"/>
      <c r="M996" s="6"/>
      <c r="N996" s="6"/>
      <c r="O996" s="6"/>
      <c r="P996" s="6"/>
      <c r="Q996" s="8"/>
      <c r="R996" s="8"/>
      <c r="S996" s="8"/>
    </row>
    <row r="997" spans="3:19" x14ac:dyDescent="0.25">
      <c r="C997" s="6"/>
      <c r="D997" s="6"/>
      <c r="E997" s="6"/>
      <c r="F997" s="7"/>
      <c r="G997" s="7"/>
      <c r="H997" s="7"/>
      <c r="I997" s="7"/>
      <c r="J997" s="7"/>
      <c r="K997" s="7"/>
      <c r="L997" s="7"/>
      <c r="M997" s="6"/>
      <c r="N997" s="6"/>
      <c r="O997" s="6"/>
      <c r="P997" s="6"/>
      <c r="Q997" s="8"/>
      <c r="R997" s="8"/>
      <c r="S997" s="8"/>
    </row>
    <row r="998" spans="3:19" x14ac:dyDescent="0.25">
      <c r="C998" s="6"/>
      <c r="D998" s="6"/>
      <c r="E998" s="6"/>
      <c r="F998" s="7"/>
      <c r="G998" s="7"/>
      <c r="H998" s="7"/>
      <c r="I998" s="7"/>
      <c r="J998" s="7"/>
      <c r="K998" s="7"/>
      <c r="L998" s="7"/>
      <c r="M998" s="6"/>
      <c r="N998" s="6"/>
      <c r="O998" s="6"/>
      <c r="P998" s="6"/>
      <c r="Q998" s="8"/>
      <c r="R998" s="8"/>
      <c r="S998" s="8"/>
    </row>
    <row r="999" spans="3:19" x14ac:dyDescent="0.25">
      <c r="C999" s="6"/>
      <c r="D999" s="6"/>
      <c r="E999" s="6"/>
      <c r="F999" s="7"/>
      <c r="G999" s="7"/>
      <c r="H999" s="7"/>
      <c r="I999" s="7"/>
      <c r="J999" s="7"/>
      <c r="K999" s="7"/>
      <c r="L999" s="7"/>
      <c r="M999" s="6"/>
      <c r="N999" s="6"/>
      <c r="O999" s="6"/>
      <c r="P999" s="6"/>
      <c r="Q999" s="8"/>
      <c r="R999" s="8"/>
      <c r="S999" s="8"/>
    </row>
    <row r="1000" spans="3:19" x14ac:dyDescent="0.25">
      <c r="C1000" s="6"/>
      <c r="D1000" s="6"/>
      <c r="E1000" s="6"/>
      <c r="F1000" s="7"/>
      <c r="G1000" s="7"/>
      <c r="H1000" s="7"/>
      <c r="I1000" s="7"/>
      <c r="J1000" s="7"/>
      <c r="K1000" s="7"/>
      <c r="L1000" s="7"/>
      <c r="M1000" s="6"/>
      <c r="N1000" s="6"/>
      <c r="O1000" s="6"/>
      <c r="P1000" s="6"/>
      <c r="Q1000" s="8"/>
      <c r="R1000" s="8"/>
      <c r="S1000" s="8"/>
    </row>
    <row r="1001" spans="3:19" x14ac:dyDescent="0.25">
      <c r="C1001" s="6"/>
      <c r="D1001" s="6"/>
      <c r="E1001" s="6"/>
      <c r="F1001" s="7"/>
      <c r="G1001" s="7"/>
      <c r="H1001" s="7"/>
      <c r="I1001" s="7"/>
      <c r="J1001" s="7"/>
      <c r="K1001" s="7"/>
      <c r="L1001" s="7"/>
      <c r="M1001" s="6"/>
      <c r="N1001" s="6"/>
      <c r="O1001" s="6"/>
      <c r="P1001" s="6"/>
      <c r="Q1001" s="8"/>
      <c r="R1001" s="8"/>
      <c r="S1001" s="8"/>
    </row>
    <row r="1002" spans="3:19" x14ac:dyDescent="0.25">
      <c r="C1002" s="6"/>
      <c r="D1002" s="6"/>
      <c r="E1002" s="6"/>
      <c r="F1002" s="7"/>
      <c r="G1002" s="7"/>
      <c r="H1002" s="7"/>
      <c r="I1002" s="7"/>
      <c r="J1002" s="7"/>
      <c r="K1002" s="7"/>
      <c r="L1002" s="7"/>
      <c r="M1002" s="6"/>
      <c r="N1002" s="6"/>
      <c r="O1002" s="6"/>
      <c r="P1002" s="6"/>
      <c r="Q1002" s="8"/>
      <c r="R1002" s="8"/>
      <c r="S1002" s="8"/>
    </row>
    <row r="1003" spans="3:19" x14ac:dyDescent="0.25">
      <c r="C1003" s="6"/>
      <c r="D1003" s="6"/>
      <c r="E1003" s="6"/>
      <c r="F1003" s="7"/>
      <c r="G1003" s="7"/>
      <c r="H1003" s="7"/>
      <c r="I1003" s="7"/>
      <c r="J1003" s="7"/>
      <c r="K1003" s="7"/>
      <c r="L1003" s="7"/>
      <c r="M1003" s="6"/>
      <c r="N1003" s="6"/>
      <c r="O1003" s="6"/>
      <c r="P1003" s="6"/>
      <c r="Q1003" s="8"/>
      <c r="R1003" s="8"/>
      <c r="S1003" s="8"/>
    </row>
    <row r="1004" spans="3:19" x14ac:dyDescent="0.25">
      <c r="C1004" s="6"/>
      <c r="D1004" s="6"/>
      <c r="E1004" s="6"/>
      <c r="F1004" s="7"/>
      <c r="G1004" s="7"/>
      <c r="H1004" s="7"/>
      <c r="I1004" s="7"/>
      <c r="J1004" s="7"/>
      <c r="K1004" s="7"/>
      <c r="L1004" s="7"/>
      <c r="M1004" s="6"/>
      <c r="N1004" s="6"/>
      <c r="O1004" s="6"/>
      <c r="P1004" s="6"/>
      <c r="Q1004" s="8"/>
      <c r="R1004" s="8"/>
      <c r="S1004" s="8"/>
    </row>
    <row r="1005" spans="3:19" x14ac:dyDescent="0.25">
      <c r="C1005" s="6"/>
      <c r="D1005" s="6"/>
      <c r="E1005" s="6"/>
      <c r="F1005" s="7"/>
      <c r="G1005" s="7"/>
      <c r="H1005" s="7"/>
      <c r="I1005" s="7"/>
      <c r="J1005" s="7"/>
      <c r="K1005" s="7"/>
      <c r="L1005" s="7"/>
      <c r="M1005" s="6"/>
      <c r="N1005" s="6"/>
      <c r="O1005" s="6"/>
      <c r="P1005" s="6"/>
      <c r="Q1005" s="8"/>
      <c r="R1005" s="8"/>
      <c r="S1005" s="8"/>
    </row>
    <row r="1006" spans="3:19" x14ac:dyDescent="0.25">
      <c r="C1006" s="6"/>
      <c r="D1006" s="6"/>
      <c r="E1006" s="6"/>
      <c r="F1006" s="7"/>
      <c r="G1006" s="7"/>
      <c r="H1006" s="7"/>
      <c r="I1006" s="7"/>
      <c r="J1006" s="7"/>
      <c r="K1006" s="7"/>
      <c r="L1006" s="7"/>
      <c r="M1006" s="6"/>
      <c r="N1006" s="6"/>
      <c r="O1006" s="6"/>
      <c r="P1006" s="6"/>
      <c r="Q1006" s="8"/>
      <c r="R1006" s="8"/>
      <c r="S1006" s="8"/>
    </row>
    <row r="1007" spans="3:19" x14ac:dyDescent="0.25">
      <c r="C1007" s="6"/>
      <c r="D1007" s="6"/>
      <c r="E1007" s="6"/>
      <c r="F1007" s="7"/>
      <c r="G1007" s="7"/>
      <c r="H1007" s="7"/>
      <c r="I1007" s="7"/>
      <c r="J1007" s="7"/>
      <c r="K1007" s="7"/>
      <c r="L1007" s="7"/>
      <c r="M1007" s="6"/>
      <c r="N1007" s="6"/>
      <c r="O1007" s="6"/>
      <c r="P1007" s="6"/>
      <c r="Q1007" s="8"/>
      <c r="R1007" s="8"/>
      <c r="S1007" s="8"/>
    </row>
    <row r="1008" spans="3:19" x14ac:dyDescent="0.25">
      <c r="C1008" s="6"/>
      <c r="D1008" s="6"/>
      <c r="E1008" s="6"/>
      <c r="F1008" s="7"/>
      <c r="G1008" s="7"/>
      <c r="H1008" s="7"/>
      <c r="I1008" s="7"/>
      <c r="J1008" s="7"/>
      <c r="K1008" s="7"/>
      <c r="L1008" s="7"/>
      <c r="M1008" s="6"/>
      <c r="N1008" s="6"/>
      <c r="O1008" s="6"/>
      <c r="P1008" s="6"/>
      <c r="Q1008" s="8"/>
      <c r="R1008" s="8"/>
      <c r="S1008" s="8"/>
    </row>
    <row r="1009" spans="3:19" x14ac:dyDescent="0.25">
      <c r="C1009" s="6"/>
      <c r="D1009" s="6"/>
      <c r="E1009" s="6"/>
      <c r="F1009" s="7"/>
      <c r="G1009" s="7"/>
      <c r="H1009" s="7"/>
      <c r="I1009" s="7"/>
      <c r="J1009" s="7"/>
      <c r="K1009" s="7"/>
      <c r="L1009" s="7"/>
      <c r="M1009" s="6"/>
      <c r="N1009" s="6"/>
      <c r="O1009" s="6"/>
      <c r="P1009" s="6"/>
      <c r="Q1009" s="8"/>
      <c r="R1009" s="8"/>
      <c r="S1009" s="8"/>
    </row>
    <row r="1010" spans="3:19" x14ac:dyDescent="0.25">
      <c r="C1010" s="6"/>
      <c r="D1010" s="6"/>
      <c r="E1010" s="6"/>
      <c r="F1010" s="7"/>
      <c r="G1010" s="7"/>
      <c r="H1010" s="7"/>
      <c r="I1010" s="7"/>
      <c r="J1010" s="7"/>
      <c r="K1010" s="7"/>
      <c r="L1010" s="7"/>
      <c r="M1010" s="6"/>
      <c r="N1010" s="6"/>
      <c r="O1010" s="6"/>
      <c r="P1010" s="6"/>
      <c r="Q1010" s="8"/>
      <c r="R1010" s="8"/>
      <c r="S1010" s="8"/>
    </row>
    <row r="1011" spans="3:19" x14ac:dyDescent="0.25">
      <c r="C1011" s="6"/>
      <c r="D1011" s="6"/>
      <c r="E1011" s="6"/>
      <c r="F1011" s="7"/>
      <c r="G1011" s="7"/>
      <c r="H1011" s="7"/>
      <c r="I1011" s="7"/>
      <c r="J1011" s="7"/>
      <c r="K1011" s="7"/>
      <c r="L1011" s="7"/>
      <c r="M1011" s="6"/>
      <c r="N1011" s="6"/>
      <c r="O1011" s="6"/>
      <c r="P1011" s="6"/>
      <c r="Q1011" s="8"/>
      <c r="R1011" s="8"/>
      <c r="S1011" s="8"/>
    </row>
    <row r="1012" spans="3:19" x14ac:dyDescent="0.25">
      <c r="C1012" s="6"/>
      <c r="D1012" s="6"/>
      <c r="E1012" s="6"/>
      <c r="F1012" s="7"/>
      <c r="G1012" s="7"/>
      <c r="H1012" s="7"/>
      <c r="I1012" s="7"/>
      <c r="J1012" s="7"/>
      <c r="K1012" s="7"/>
      <c r="L1012" s="7"/>
      <c r="M1012" s="6"/>
      <c r="N1012" s="6"/>
      <c r="O1012" s="6"/>
      <c r="P1012" s="6"/>
      <c r="Q1012" s="8"/>
      <c r="R1012" s="8"/>
      <c r="S1012" s="8"/>
    </row>
    <row r="1013" spans="3:19" x14ac:dyDescent="0.25">
      <c r="C1013" s="6"/>
      <c r="D1013" s="6"/>
      <c r="E1013" s="6"/>
      <c r="F1013" s="7"/>
      <c r="G1013" s="7"/>
      <c r="H1013" s="7"/>
      <c r="I1013" s="7"/>
      <c r="J1013" s="7"/>
      <c r="K1013" s="7"/>
      <c r="L1013" s="7"/>
      <c r="M1013" s="6"/>
      <c r="N1013" s="6"/>
      <c r="O1013" s="6"/>
      <c r="P1013" s="6"/>
      <c r="Q1013" s="8"/>
      <c r="R1013" s="8"/>
      <c r="S1013" s="8"/>
    </row>
    <row r="1014" spans="3:19" x14ac:dyDescent="0.25">
      <c r="C1014" s="6"/>
      <c r="D1014" s="6"/>
      <c r="E1014" s="6"/>
      <c r="F1014" s="7"/>
      <c r="G1014" s="7"/>
      <c r="H1014" s="7"/>
      <c r="I1014" s="7"/>
      <c r="J1014" s="7"/>
      <c r="K1014" s="7"/>
      <c r="L1014" s="7"/>
      <c r="M1014" s="6"/>
      <c r="N1014" s="6"/>
      <c r="O1014" s="6"/>
      <c r="P1014" s="6"/>
      <c r="Q1014" s="8"/>
      <c r="R1014" s="8"/>
      <c r="S1014" s="8"/>
    </row>
    <row r="1015" spans="3:19" x14ac:dyDescent="0.25">
      <c r="C1015" s="6"/>
      <c r="D1015" s="6"/>
      <c r="E1015" s="6"/>
      <c r="F1015" s="7"/>
      <c r="G1015" s="7"/>
      <c r="H1015" s="7"/>
      <c r="I1015" s="7"/>
      <c r="J1015" s="7"/>
      <c r="K1015" s="7"/>
      <c r="L1015" s="7"/>
      <c r="M1015" s="6"/>
      <c r="N1015" s="6"/>
      <c r="O1015" s="6"/>
      <c r="P1015" s="6"/>
      <c r="Q1015" s="8"/>
      <c r="R1015" s="8"/>
      <c r="S1015" s="8"/>
    </row>
    <row r="1016" spans="3:19" x14ac:dyDescent="0.25">
      <c r="C1016" s="6"/>
      <c r="D1016" s="6"/>
      <c r="E1016" s="6"/>
      <c r="F1016" s="7"/>
      <c r="G1016" s="7"/>
      <c r="H1016" s="7"/>
      <c r="I1016" s="7"/>
      <c r="J1016" s="7"/>
      <c r="K1016" s="7"/>
      <c r="L1016" s="7"/>
      <c r="M1016" s="6"/>
      <c r="N1016" s="6"/>
      <c r="O1016" s="6"/>
      <c r="P1016" s="6"/>
      <c r="Q1016" s="8"/>
      <c r="R1016" s="8"/>
      <c r="S1016" s="8"/>
    </row>
    <row r="1017" spans="3:19" x14ac:dyDescent="0.25">
      <c r="C1017" s="6"/>
      <c r="D1017" s="6"/>
      <c r="E1017" s="6"/>
      <c r="F1017" s="7"/>
      <c r="G1017" s="7"/>
      <c r="H1017" s="7"/>
      <c r="I1017" s="7"/>
      <c r="J1017" s="7"/>
      <c r="K1017" s="7"/>
      <c r="L1017" s="7"/>
      <c r="M1017" s="6"/>
      <c r="N1017" s="6"/>
      <c r="O1017" s="6"/>
      <c r="P1017" s="6"/>
      <c r="Q1017" s="8"/>
      <c r="R1017" s="8"/>
      <c r="S1017" s="8"/>
    </row>
    <row r="1018" spans="3:19" x14ac:dyDescent="0.25">
      <c r="C1018" s="6"/>
      <c r="D1018" s="6"/>
      <c r="E1018" s="6"/>
      <c r="F1018" s="7"/>
      <c r="G1018" s="7"/>
      <c r="H1018" s="7"/>
      <c r="I1018" s="7"/>
      <c r="J1018" s="7"/>
      <c r="K1018" s="7"/>
      <c r="L1018" s="7"/>
      <c r="M1018" s="6"/>
      <c r="N1018" s="6"/>
      <c r="O1018" s="6"/>
      <c r="P1018" s="6"/>
      <c r="Q1018" s="8"/>
      <c r="R1018" s="8"/>
      <c r="S1018" s="8"/>
    </row>
    <row r="1019" spans="3:19" x14ac:dyDescent="0.25">
      <c r="C1019" s="6"/>
      <c r="D1019" s="6"/>
      <c r="E1019" s="6"/>
      <c r="F1019" s="7"/>
      <c r="G1019" s="7"/>
      <c r="H1019" s="7"/>
      <c r="I1019" s="7"/>
      <c r="J1019" s="7"/>
      <c r="K1019" s="7"/>
      <c r="L1019" s="7"/>
      <c r="M1019" s="6"/>
      <c r="N1019" s="6"/>
      <c r="O1019" s="6"/>
      <c r="P1019" s="6"/>
      <c r="Q1019" s="8"/>
      <c r="R1019" s="8"/>
      <c r="S1019" s="8"/>
    </row>
    <row r="1020" spans="3:19" x14ac:dyDescent="0.25">
      <c r="C1020" s="6"/>
      <c r="D1020" s="6"/>
      <c r="E1020" s="6"/>
      <c r="F1020" s="7"/>
      <c r="G1020" s="7"/>
      <c r="H1020" s="7"/>
      <c r="I1020" s="7"/>
      <c r="J1020" s="7"/>
      <c r="K1020" s="7"/>
      <c r="L1020" s="7"/>
      <c r="M1020" s="6"/>
      <c r="N1020" s="6"/>
      <c r="O1020" s="6"/>
      <c r="P1020" s="6"/>
      <c r="Q1020" s="8"/>
      <c r="R1020" s="8"/>
      <c r="S1020" s="8"/>
    </row>
    <row r="1021" spans="3:19" x14ac:dyDescent="0.25">
      <c r="C1021" s="6"/>
      <c r="D1021" s="6"/>
      <c r="E1021" s="6"/>
      <c r="F1021" s="7"/>
      <c r="G1021" s="7"/>
      <c r="H1021" s="7"/>
      <c r="I1021" s="7"/>
      <c r="J1021" s="7"/>
      <c r="K1021" s="7"/>
      <c r="L1021" s="7"/>
      <c r="M1021" s="6"/>
      <c r="N1021" s="6"/>
      <c r="O1021" s="6"/>
      <c r="P1021" s="6"/>
      <c r="Q1021" s="8"/>
      <c r="R1021" s="8"/>
      <c r="S1021" s="8"/>
    </row>
    <row r="1022" spans="3:19" x14ac:dyDescent="0.25">
      <c r="C1022" s="6"/>
      <c r="D1022" s="6"/>
      <c r="E1022" s="6"/>
      <c r="F1022" s="7"/>
      <c r="G1022" s="7"/>
      <c r="H1022" s="7"/>
      <c r="I1022" s="7"/>
      <c r="J1022" s="7"/>
      <c r="K1022" s="7"/>
      <c r="L1022" s="7"/>
      <c r="M1022" s="6"/>
      <c r="N1022" s="6"/>
      <c r="O1022" s="6"/>
      <c r="P1022" s="6"/>
      <c r="Q1022" s="8"/>
      <c r="R1022" s="8"/>
      <c r="S1022" s="8"/>
    </row>
    <row r="1023" spans="3:19" x14ac:dyDescent="0.25">
      <c r="C1023" s="6"/>
      <c r="D1023" s="6"/>
      <c r="E1023" s="6"/>
      <c r="F1023" s="7"/>
      <c r="G1023" s="7"/>
      <c r="H1023" s="7"/>
      <c r="I1023" s="7"/>
      <c r="J1023" s="7"/>
      <c r="K1023" s="7"/>
      <c r="L1023" s="7"/>
      <c r="M1023" s="6"/>
      <c r="N1023" s="6"/>
      <c r="O1023" s="6"/>
      <c r="P1023" s="6"/>
      <c r="Q1023" s="8"/>
      <c r="R1023" s="8"/>
      <c r="S1023" s="8"/>
    </row>
    <row r="1024" spans="3:19" x14ac:dyDescent="0.25">
      <c r="C1024" s="6"/>
      <c r="D1024" s="6"/>
      <c r="E1024" s="6"/>
      <c r="F1024" s="7"/>
      <c r="G1024" s="7"/>
      <c r="H1024" s="7"/>
      <c r="I1024" s="7"/>
      <c r="J1024" s="7"/>
      <c r="K1024" s="7"/>
      <c r="L1024" s="7"/>
      <c r="M1024" s="6"/>
      <c r="N1024" s="6"/>
      <c r="O1024" s="6"/>
      <c r="P1024" s="6"/>
      <c r="Q1024" s="8"/>
      <c r="R1024" s="8"/>
      <c r="S1024" s="8"/>
    </row>
    <row r="1025" spans="3:19" x14ac:dyDescent="0.25">
      <c r="C1025" s="6"/>
      <c r="D1025" s="6"/>
      <c r="E1025" s="6"/>
      <c r="F1025" s="7"/>
      <c r="G1025" s="7"/>
      <c r="H1025" s="7"/>
      <c r="I1025" s="7"/>
      <c r="J1025" s="7"/>
      <c r="K1025" s="7"/>
      <c r="L1025" s="7"/>
      <c r="M1025" s="6"/>
      <c r="N1025" s="6"/>
      <c r="O1025" s="6"/>
      <c r="P1025" s="6"/>
      <c r="Q1025" s="8"/>
      <c r="R1025" s="8"/>
      <c r="S1025" s="8"/>
    </row>
    <row r="1026" spans="3:19" x14ac:dyDescent="0.25">
      <c r="C1026" s="6"/>
      <c r="D1026" s="6"/>
      <c r="E1026" s="6"/>
      <c r="F1026" s="7"/>
      <c r="G1026" s="7"/>
      <c r="H1026" s="7"/>
      <c r="I1026" s="7"/>
      <c r="J1026" s="7"/>
      <c r="K1026" s="7"/>
      <c r="L1026" s="7"/>
      <c r="M1026" s="6"/>
      <c r="N1026" s="6"/>
      <c r="O1026" s="6"/>
      <c r="P1026" s="6"/>
      <c r="Q1026" s="8"/>
      <c r="R1026" s="8"/>
      <c r="S1026" s="8"/>
    </row>
    <row r="1027" spans="3:19" x14ac:dyDescent="0.25">
      <c r="C1027" s="6"/>
      <c r="D1027" s="6"/>
      <c r="E1027" s="6"/>
      <c r="F1027" s="7"/>
      <c r="G1027" s="7"/>
      <c r="H1027" s="7"/>
      <c r="I1027" s="7"/>
      <c r="J1027" s="7"/>
      <c r="K1027" s="7"/>
      <c r="L1027" s="7"/>
      <c r="M1027" s="6"/>
      <c r="N1027" s="6"/>
      <c r="O1027" s="6"/>
      <c r="P1027" s="6"/>
      <c r="Q1027" s="8"/>
      <c r="R1027" s="8"/>
      <c r="S1027" s="8"/>
    </row>
    <row r="1028" spans="3:19" x14ac:dyDescent="0.25">
      <c r="C1028" s="6"/>
      <c r="D1028" s="6"/>
      <c r="E1028" s="6"/>
      <c r="F1028" s="7"/>
      <c r="G1028" s="7"/>
      <c r="H1028" s="7"/>
      <c r="I1028" s="7"/>
      <c r="J1028" s="7"/>
      <c r="K1028" s="7"/>
      <c r="L1028" s="7"/>
      <c r="M1028" s="6"/>
      <c r="N1028" s="6"/>
      <c r="O1028" s="6"/>
      <c r="P1028" s="6"/>
      <c r="Q1028" s="8"/>
      <c r="R1028" s="8"/>
      <c r="S1028" s="8"/>
    </row>
    <row r="1029" spans="3:19" x14ac:dyDescent="0.25">
      <c r="C1029" s="6"/>
      <c r="D1029" s="6"/>
      <c r="E1029" s="6"/>
      <c r="F1029" s="7"/>
      <c r="G1029" s="7"/>
      <c r="H1029" s="7"/>
      <c r="I1029" s="7"/>
      <c r="J1029" s="7"/>
      <c r="K1029" s="7"/>
      <c r="L1029" s="7"/>
      <c r="M1029" s="6"/>
      <c r="N1029" s="6"/>
      <c r="O1029" s="6"/>
      <c r="P1029" s="6"/>
      <c r="Q1029" s="8"/>
      <c r="R1029" s="8"/>
      <c r="S1029" s="8"/>
    </row>
    <row r="1030" spans="3:19" x14ac:dyDescent="0.25">
      <c r="C1030" s="6"/>
      <c r="D1030" s="6"/>
      <c r="E1030" s="6"/>
      <c r="F1030" s="7"/>
      <c r="G1030" s="7"/>
      <c r="H1030" s="7"/>
      <c r="I1030" s="7"/>
      <c r="J1030" s="7"/>
      <c r="K1030" s="7"/>
      <c r="L1030" s="7"/>
      <c r="M1030" s="6"/>
      <c r="N1030" s="6"/>
      <c r="O1030" s="6"/>
      <c r="P1030" s="6"/>
      <c r="Q1030" s="8"/>
      <c r="R1030" s="8"/>
      <c r="S1030" s="8"/>
    </row>
    <row r="1031" spans="3:19" x14ac:dyDescent="0.25">
      <c r="C1031" s="6"/>
      <c r="D1031" s="6"/>
      <c r="E1031" s="6"/>
      <c r="F1031" s="7"/>
      <c r="G1031" s="7"/>
      <c r="H1031" s="7"/>
      <c r="I1031" s="7"/>
      <c r="J1031" s="7"/>
      <c r="K1031" s="7"/>
      <c r="L1031" s="7"/>
      <c r="M1031" s="6"/>
      <c r="N1031" s="6"/>
      <c r="O1031" s="6"/>
      <c r="P1031" s="6"/>
      <c r="Q1031" s="8"/>
      <c r="R1031" s="8"/>
      <c r="S1031" s="8"/>
    </row>
    <row r="1032" spans="3:19" x14ac:dyDescent="0.25">
      <c r="C1032" s="6"/>
      <c r="D1032" s="6"/>
      <c r="E1032" s="6"/>
      <c r="F1032" s="7"/>
      <c r="G1032" s="7"/>
      <c r="H1032" s="7"/>
      <c r="I1032" s="7"/>
      <c r="J1032" s="7"/>
      <c r="K1032" s="7"/>
      <c r="L1032" s="7"/>
      <c r="M1032" s="6"/>
      <c r="N1032" s="6"/>
      <c r="O1032" s="6"/>
      <c r="P1032" s="6"/>
      <c r="Q1032" s="8"/>
      <c r="R1032" s="8"/>
      <c r="S1032" s="8"/>
    </row>
    <row r="1033" spans="3:19" x14ac:dyDescent="0.25">
      <c r="C1033" s="6"/>
      <c r="D1033" s="6"/>
      <c r="E1033" s="6"/>
      <c r="F1033" s="7"/>
      <c r="G1033" s="7"/>
      <c r="H1033" s="7"/>
      <c r="I1033" s="7"/>
      <c r="J1033" s="7"/>
      <c r="K1033" s="7"/>
      <c r="L1033" s="7"/>
      <c r="M1033" s="6"/>
      <c r="N1033" s="6"/>
      <c r="O1033" s="6"/>
      <c r="P1033" s="6"/>
      <c r="Q1033" s="8"/>
      <c r="R1033" s="8"/>
      <c r="S1033" s="8"/>
    </row>
    <row r="1034" spans="3:19" x14ac:dyDescent="0.25">
      <c r="C1034" s="6"/>
      <c r="D1034" s="6"/>
      <c r="E1034" s="6"/>
      <c r="F1034" s="7"/>
      <c r="G1034" s="7"/>
      <c r="H1034" s="7"/>
      <c r="I1034" s="7"/>
      <c r="J1034" s="7"/>
      <c r="K1034" s="7"/>
      <c r="L1034" s="7"/>
      <c r="M1034" s="6"/>
      <c r="N1034" s="6"/>
      <c r="O1034" s="6"/>
      <c r="P1034" s="6"/>
      <c r="Q1034" s="8"/>
      <c r="R1034" s="8"/>
      <c r="S1034" s="8"/>
    </row>
    <row r="1035" spans="3:19" x14ac:dyDescent="0.25">
      <c r="C1035" s="6"/>
      <c r="D1035" s="6"/>
      <c r="E1035" s="6"/>
      <c r="F1035" s="7"/>
      <c r="G1035" s="7"/>
      <c r="H1035" s="7"/>
      <c r="I1035" s="7"/>
      <c r="J1035" s="7"/>
      <c r="K1035" s="7"/>
      <c r="L1035" s="7"/>
      <c r="M1035" s="6"/>
      <c r="N1035" s="6"/>
      <c r="O1035" s="6"/>
      <c r="P1035" s="6"/>
      <c r="Q1035" s="8"/>
      <c r="R1035" s="8"/>
      <c r="S1035" s="8"/>
    </row>
    <row r="1036" spans="3:19" x14ac:dyDescent="0.25">
      <c r="C1036" s="6"/>
      <c r="D1036" s="6"/>
      <c r="E1036" s="6"/>
      <c r="F1036" s="7"/>
      <c r="G1036" s="7"/>
      <c r="H1036" s="7"/>
      <c r="I1036" s="7"/>
      <c r="J1036" s="7"/>
      <c r="K1036" s="7"/>
      <c r="L1036" s="7"/>
      <c r="M1036" s="6"/>
      <c r="N1036" s="6"/>
      <c r="O1036" s="6"/>
      <c r="P1036" s="6"/>
      <c r="Q1036" s="8"/>
      <c r="R1036" s="8"/>
      <c r="S1036" s="8"/>
    </row>
    <row r="1037" spans="3:19" x14ac:dyDescent="0.25">
      <c r="C1037" s="6"/>
      <c r="D1037" s="6"/>
      <c r="E1037" s="6"/>
      <c r="F1037" s="7"/>
      <c r="G1037" s="7"/>
      <c r="H1037" s="7"/>
      <c r="I1037" s="7"/>
      <c r="J1037" s="7"/>
      <c r="K1037" s="7"/>
      <c r="L1037" s="7"/>
      <c r="M1037" s="6"/>
      <c r="N1037" s="6"/>
      <c r="O1037" s="6"/>
      <c r="P1037" s="6"/>
      <c r="Q1037" s="8"/>
      <c r="R1037" s="8"/>
      <c r="S1037" s="8"/>
    </row>
    <row r="1038" spans="3:19" x14ac:dyDescent="0.25">
      <c r="C1038" s="6"/>
      <c r="D1038" s="6"/>
      <c r="E1038" s="6"/>
      <c r="F1038" s="7"/>
      <c r="G1038" s="7"/>
      <c r="H1038" s="7"/>
      <c r="I1038" s="7"/>
      <c r="J1038" s="7"/>
      <c r="K1038" s="7"/>
      <c r="L1038" s="7"/>
      <c r="M1038" s="6"/>
      <c r="N1038" s="6"/>
      <c r="O1038" s="6"/>
      <c r="P1038" s="6"/>
      <c r="Q1038" s="8"/>
      <c r="R1038" s="8"/>
      <c r="S1038" s="8"/>
    </row>
    <row r="1039" spans="3:19" x14ac:dyDescent="0.25">
      <c r="C1039" s="6"/>
      <c r="D1039" s="6"/>
      <c r="E1039" s="6"/>
      <c r="F1039" s="7"/>
      <c r="G1039" s="7"/>
      <c r="H1039" s="7"/>
      <c r="I1039" s="7"/>
      <c r="J1039" s="7"/>
      <c r="K1039" s="7"/>
      <c r="L1039" s="7"/>
      <c r="M1039" s="6"/>
      <c r="N1039" s="6"/>
      <c r="O1039" s="6"/>
      <c r="P1039" s="6"/>
      <c r="Q1039" s="8"/>
      <c r="R1039" s="8"/>
      <c r="S1039" s="8"/>
    </row>
    <row r="1040" spans="3:19" x14ac:dyDescent="0.25">
      <c r="C1040" s="6"/>
      <c r="D1040" s="6"/>
      <c r="E1040" s="6"/>
      <c r="F1040" s="7"/>
      <c r="G1040" s="7"/>
      <c r="H1040" s="7"/>
      <c r="I1040" s="7"/>
      <c r="J1040" s="7"/>
      <c r="K1040" s="7"/>
      <c r="L1040" s="7"/>
      <c r="M1040" s="6"/>
      <c r="N1040" s="6"/>
      <c r="O1040" s="6"/>
      <c r="P1040" s="6"/>
      <c r="Q1040" s="8"/>
      <c r="R1040" s="8"/>
      <c r="S1040" s="8"/>
    </row>
    <row r="1041" spans="3:19" x14ac:dyDescent="0.25">
      <c r="C1041" s="6"/>
      <c r="D1041" s="6"/>
      <c r="E1041" s="6"/>
      <c r="F1041" s="7"/>
      <c r="G1041" s="7"/>
      <c r="H1041" s="7"/>
      <c r="I1041" s="7"/>
      <c r="J1041" s="7"/>
      <c r="K1041" s="7"/>
      <c r="L1041" s="7"/>
      <c r="M1041" s="6"/>
      <c r="N1041" s="6"/>
      <c r="O1041" s="6"/>
      <c r="P1041" s="6"/>
      <c r="Q1041" s="8"/>
      <c r="R1041" s="8"/>
      <c r="S1041" s="8"/>
    </row>
    <row r="1042" spans="3:19" x14ac:dyDescent="0.25">
      <c r="C1042" s="6"/>
      <c r="D1042" s="6"/>
      <c r="E1042" s="6"/>
      <c r="F1042" s="7"/>
      <c r="G1042" s="7"/>
      <c r="H1042" s="7"/>
      <c r="I1042" s="7"/>
      <c r="J1042" s="7"/>
      <c r="K1042" s="7"/>
      <c r="L1042" s="7"/>
      <c r="M1042" s="6"/>
      <c r="N1042" s="6"/>
      <c r="O1042" s="6"/>
      <c r="P1042" s="6"/>
      <c r="Q1042" s="8"/>
      <c r="R1042" s="8"/>
      <c r="S1042" s="8"/>
    </row>
    <row r="1043" spans="3:19" x14ac:dyDescent="0.25">
      <c r="C1043" s="6"/>
      <c r="D1043" s="6"/>
      <c r="E1043" s="6"/>
      <c r="F1043" s="7"/>
      <c r="G1043" s="7"/>
      <c r="H1043" s="7"/>
      <c r="I1043" s="7"/>
      <c r="J1043" s="7"/>
      <c r="K1043" s="7"/>
      <c r="L1043" s="7"/>
      <c r="M1043" s="6"/>
      <c r="N1043" s="6"/>
      <c r="O1043" s="6"/>
      <c r="P1043" s="6"/>
      <c r="Q1043" s="8"/>
      <c r="R1043" s="8"/>
      <c r="S1043" s="8"/>
    </row>
    <row r="1044" spans="3:19" x14ac:dyDescent="0.25">
      <c r="C1044" s="6"/>
      <c r="D1044" s="6"/>
      <c r="E1044" s="6"/>
      <c r="F1044" s="7"/>
      <c r="G1044" s="7"/>
      <c r="H1044" s="7"/>
      <c r="I1044" s="7"/>
      <c r="J1044" s="7"/>
      <c r="K1044" s="7"/>
      <c r="L1044" s="7"/>
      <c r="M1044" s="6"/>
      <c r="N1044" s="6"/>
      <c r="O1044" s="6"/>
      <c r="P1044" s="6"/>
      <c r="Q1044" s="8"/>
      <c r="R1044" s="8"/>
      <c r="S1044" s="8"/>
    </row>
    <row r="1045" spans="3:19" x14ac:dyDescent="0.25">
      <c r="C1045" s="6"/>
      <c r="D1045" s="6"/>
      <c r="E1045" s="6"/>
      <c r="F1045" s="7"/>
      <c r="G1045" s="7"/>
      <c r="H1045" s="7"/>
      <c r="I1045" s="7"/>
      <c r="J1045" s="7"/>
      <c r="K1045" s="7"/>
      <c r="L1045" s="7"/>
      <c r="M1045" s="6"/>
      <c r="N1045" s="6"/>
      <c r="O1045" s="6"/>
      <c r="P1045" s="6"/>
      <c r="Q1045" s="8"/>
      <c r="R1045" s="8"/>
      <c r="S1045" s="8"/>
    </row>
    <row r="1046" spans="3:19" x14ac:dyDescent="0.25">
      <c r="C1046" s="6"/>
      <c r="D1046" s="6"/>
      <c r="E1046" s="6"/>
      <c r="F1046" s="7"/>
      <c r="G1046" s="7"/>
      <c r="H1046" s="7"/>
      <c r="I1046" s="7"/>
      <c r="J1046" s="7"/>
      <c r="K1046" s="7"/>
      <c r="L1046" s="7"/>
      <c r="M1046" s="6"/>
      <c r="N1046" s="6"/>
      <c r="O1046" s="6"/>
      <c r="P1046" s="6"/>
      <c r="Q1046" s="8"/>
      <c r="R1046" s="8"/>
      <c r="S1046" s="8"/>
    </row>
    <row r="1047" spans="3:19" x14ac:dyDescent="0.25">
      <c r="C1047" s="6"/>
      <c r="D1047" s="6"/>
      <c r="E1047" s="6"/>
      <c r="F1047" s="7"/>
      <c r="G1047" s="7"/>
      <c r="H1047" s="7"/>
      <c r="I1047" s="7"/>
      <c r="J1047" s="7"/>
      <c r="K1047" s="7"/>
      <c r="L1047" s="7"/>
      <c r="M1047" s="6"/>
      <c r="N1047" s="6"/>
      <c r="O1047" s="6"/>
      <c r="P1047" s="6"/>
      <c r="Q1047" s="8"/>
      <c r="R1047" s="8"/>
      <c r="S1047" s="8"/>
    </row>
    <row r="1048" spans="3:19" x14ac:dyDescent="0.25">
      <c r="C1048" s="6"/>
      <c r="D1048" s="6"/>
      <c r="E1048" s="6"/>
      <c r="F1048" s="7"/>
      <c r="G1048" s="7"/>
      <c r="H1048" s="7"/>
      <c r="I1048" s="7"/>
      <c r="J1048" s="7"/>
      <c r="K1048" s="7"/>
      <c r="L1048" s="7"/>
      <c r="M1048" s="6"/>
      <c r="N1048" s="6"/>
      <c r="O1048" s="6"/>
      <c r="P1048" s="6"/>
      <c r="Q1048" s="8"/>
      <c r="R1048" s="8"/>
      <c r="S1048" s="8"/>
    </row>
    <row r="1049" spans="3:19" x14ac:dyDescent="0.25">
      <c r="C1049" s="6"/>
      <c r="D1049" s="6"/>
      <c r="E1049" s="6"/>
      <c r="F1049" s="7"/>
      <c r="G1049" s="7"/>
      <c r="H1049" s="7"/>
      <c r="I1049" s="7"/>
      <c r="J1049" s="7"/>
      <c r="K1049" s="7"/>
      <c r="L1049" s="7"/>
      <c r="M1049" s="6"/>
      <c r="N1049" s="6"/>
      <c r="O1049" s="6"/>
      <c r="P1049" s="6"/>
      <c r="Q1049" s="8"/>
      <c r="R1049" s="8"/>
      <c r="S1049" s="8"/>
    </row>
    <row r="1050" spans="3:19" x14ac:dyDescent="0.25">
      <c r="C1050" s="6"/>
      <c r="D1050" s="6"/>
      <c r="E1050" s="6"/>
      <c r="F1050" s="7"/>
      <c r="G1050" s="7"/>
      <c r="H1050" s="7"/>
      <c r="I1050" s="7"/>
      <c r="J1050" s="7"/>
      <c r="K1050" s="7"/>
      <c r="L1050" s="7"/>
      <c r="M1050" s="6"/>
      <c r="N1050" s="6"/>
      <c r="O1050" s="6"/>
      <c r="P1050" s="6"/>
      <c r="Q1050" s="8"/>
      <c r="R1050" s="8"/>
      <c r="S1050" s="8"/>
    </row>
    <row r="1051" spans="3:19" x14ac:dyDescent="0.25">
      <c r="C1051" s="6"/>
      <c r="D1051" s="6"/>
      <c r="E1051" s="6"/>
      <c r="F1051" s="7"/>
      <c r="G1051" s="7"/>
      <c r="H1051" s="7"/>
      <c r="I1051" s="7"/>
      <c r="J1051" s="7"/>
      <c r="K1051" s="7"/>
      <c r="L1051" s="7"/>
      <c r="M1051" s="6"/>
      <c r="N1051" s="6"/>
      <c r="O1051" s="6"/>
      <c r="P1051" s="6"/>
      <c r="Q1051" s="8"/>
      <c r="R1051" s="8"/>
      <c r="S1051" s="8"/>
    </row>
    <row r="1052" spans="3:19" x14ac:dyDescent="0.25">
      <c r="C1052" s="6"/>
      <c r="D1052" s="6"/>
      <c r="E1052" s="6"/>
      <c r="F1052" s="7"/>
      <c r="G1052" s="7"/>
      <c r="H1052" s="7"/>
      <c r="I1052" s="7"/>
      <c r="J1052" s="7"/>
      <c r="K1052" s="7"/>
      <c r="L1052" s="7"/>
      <c r="M1052" s="6"/>
      <c r="N1052" s="6"/>
      <c r="O1052" s="6"/>
      <c r="P1052" s="6"/>
      <c r="Q1052" s="8"/>
      <c r="R1052" s="8"/>
      <c r="S1052" s="8"/>
    </row>
    <row r="1053" spans="3:19" x14ac:dyDescent="0.25">
      <c r="C1053" s="6"/>
      <c r="D1053" s="6"/>
      <c r="E1053" s="6"/>
      <c r="F1053" s="7"/>
      <c r="G1053" s="7"/>
      <c r="H1053" s="7"/>
      <c r="I1053" s="7"/>
      <c r="J1053" s="7"/>
      <c r="K1053" s="7"/>
      <c r="L1053" s="7"/>
      <c r="M1053" s="6"/>
      <c r="N1053" s="6"/>
      <c r="O1053" s="6"/>
      <c r="P1053" s="6"/>
      <c r="Q1053" s="8"/>
      <c r="R1053" s="8"/>
      <c r="S1053" s="8"/>
    </row>
    <row r="1054" spans="3:19" x14ac:dyDescent="0.25">
      <c r="C1054" s="6"/>
      <c r="D1054" s="6"/>
      <c r="E1054" s="6"/>
      <c r="F1054" s="7"/>
      <c r="G1054" s="7"/>
      <c r="H1054" s="7"/>
      <c r="I1054" s="7"/>
      <c r="J1054" s="7"/>
      <c r="K1054" s="7"/>
      <c r="L1054" s="7"/>
      <c r="M1054" s="6"/>
      <c r="N1054" s="6"/>
      <c r="O1054" s="6"/>
      <c r="P1054" s="6"/>
      <c r="Q1054" s="8"/>
      <c r="R1054" s="8"/>
      <c r="S1054" s="8"/>
    </row>
    <row r="1055" spans="3:19" x14ac:dyDescent="0.25">
      <c r="C1055" s="6"/>
      <c r="D1055" s="6"/>
      <c r="E1055" s="6"/>
      <c r="F1055" s="7"/>
      <c r="G1055" s="7"/>
      <c r="H1055" s="7"/>
      <c r="I1055" s="7"/>
      <c r="J1055" s="7"/>
      <c r="K1055" s="7"/>
      <c r="L1055" s="7"/>
      <c r="M1055" s="6"/>
      <c r="N1055" s="6"/>
      <c r="O1055" s="6"/>
      <c r="P1055" s="6"/>
      <c r="Q1055" s="8"/>
      <c r="R1055" s="8"/>
      <c r="S1055" s="8"/>
    </row>
    <row r="1056" spans="3:19" x14ac:dyDescent="0.25">
      <c r="C1056" s="6"/>
      <c r="D1056" s="6"/>
      <c r="E1056" s="6"/>
      <c r="F1056" s="7"/>
      <c r="G1056" s="7"/>
      <c r="H1056" s="7"/>
      <c r="I1056" s="7"/>
      <c r="J1056" s="7"/>
      <c r="K1056" s="7"/>
      <c r="L1056" s="7"/>
      <c r="M1056" s="6"/>
      <c r="N1056" s="6"/>
      <c r="O1056" s="6"/>
      <c r="P1056" s="6"/>
      <c r="Q1056" s="8"/>
      <c r="R1056" s="8"/>
      <c r="S1056" s="8"/>
    </row>
    <row r="1057" spans="3:19" x14ac:dyDescent="0.25">
      <c r="C1057" s="6"/>
      <c r="D1057" s="6"/>
      <c r="E1057" s="6"/>
      <c r="F1057" s="7"/>
      <c r="G1057" s="7"/>
      <c r="H1057" s="7"/>
      <c r="I1057" s="7"/>
      <c r="J1057" s="7"/>
      <c r="K1057" s="7"/>
      <c r="L1057" s="7"/>
      <c r="M1057" s="6"/>
      <c r="N1057" s="6"/>
      <c r="O1057" s="6"/>
      <c r="P1057" s="6"/>
      <c r="Q1057" s="8"/>
      <c r="R1057" s="8"/>
      <c r="S1057" s="8"/>
    </row>
    <row r="1058" spans="3:19" x14ac:dyDescent="0.25">
      <c r="C1058" s="6"/>
      <c r="D1058" s="6"/>
      <c r="E1058" s="6"/>
      <c r="F1058" s="7"/>
      <c r="G1058" s="7"/>
      <c r="H1058" s="7"/>
      <c r="I1058" s="7"/>
      <c r="J1058" s="7"/>
      <c r="K1058" s="7"/>
      <c r="L1058" s="7"/>
      <c r="M1058" s="6"/>
      <c r="N1058" s="6"/>
      <c r="O1058" s="6"/>
      <c r="P1058" s="6"/>
      <c r="Q1058" s="8"/>
      <c r="R1058" s="8"/>
      <c r="S1058" s="8"/>
    </row>
    <row r="1059" spans="3:19" x14ac:dyDescent="0.25">
      <c r="C1059" s="6"/>
      <c r="D1059" s="6"/>
      <c r="E1059" s="6"/>
      <c r="F1059" s="7"/>
      <c r="G1059" s="7"/>
      <c r="H1059" s="7"/>
      <c r="I1059" s="7"/>
      <c r="J1059" s="7"/>
      <c r="K1059" s="7"/>
      <c r="L1059" s="7"/>
      <c r="M1059" s="6"/>
      <c r="N1059" s="6"/>
      <c r="O1059" s="6"/>
      <c r="P1059" s="6"/>
      <c r="Q1059" s="8"/>
      <c r="R1059" s="8"/>
      <c r="S1059" s="8"/>
    </row>
    <row r="1060" spans="3:19" x14ac:dyDescent="0.25">
      <c r="C1060" s="6"/>
      <c r="D1060" s="6"/>
      <c r="E1060" s="6"/>
      <c r="F1060" s="7"/>
      <c r="G1060" s="7"/>
      <c r="H1060" s="7"/>
      <c r="I1060" s="7"/>
      <c r="J1060" s="7"/>
      <c r="K1060" s="7"/>
      <c r="L1060" s="7"/>
      <c r="M1060" s="6"/>
      <c r="N1060" s="6"/>
      <c r="O1060" s="6"/>
      <c r="P1060" s="6"/>
      <c r="Q1060" s="8"/>
      <c r="R1060" s="8"/>
      <c r="S1060" s="8"/>
    </row>
    <row r="1061" spans="3:19" x14ac:dyDescent="0.25">
      <c r="C1061" s="6"/>
      <c r="D1061" s="6"/>
      <c r="E1061" s="6"/>
      <c r="F1061" s="7"/>
      <c r="G1061" s="7"/>
      <c r="H1061" s="7"/>
      <c r="I1061" s="7"/>
      <c r="J1061" s="7"/>
      <c r="K1061" s="7"/>
      <c r="L1061" s="7"/>
      <c r="M1061" s="6"/>
      <c r="N1061" s="6"/>
      <c r="O1061" s="6"/>
      <c r="P1061" s="6"/>
      <c r="Q1061" s="8"/>
      <c r="R1061" s="8"/>
      <c r="S1061" s="8"/>
    </row>
    <row r="1062" spans="3:19" x14ac:dyDescent="0.25">
      <c r="C1062" s="6"/>
      <c r="D1062" s="6"/>
      <c r="E1062" s="6"/>
      <c r="F1062" s="7"/>
      <c r="G1062" s="7"/>
      <c r="H1062" s="7"/>
      <c r="I1062" s="7"/>
      <c r="J1062" s="7"/>
      <c r="K1062" s="7"/>
      <c r="L1062" s="7"/>
      <c r="M1062" s="6"/>
      <c r="N1062" s="6"/>
      <c r="O1062" s="6"/>
      <c r="P1062" s="6"/>
      <c r="Q1062" s="8"/>
      <c r="R1062" s="8"/>
      <c r="S1062" s="8"/>
    </row>
    <row r="1063" spans="3:19" x14ac:dyDescent="0.25">
      <c r="C1063" s="6"/>
      <c r="D1063" s="6"/>
      <c r="E1063" s="6"/>
      <c r="F1063" s="7"/>
      <c r="G1063" s="7"/>
      <c r="H1063" s="7"/>
      <c r="I1063" s="7"/>
      <c r="J1063" s="7"/>
      <c r="K1063" s="7"/>
      <c r="L1063" s="7"/>
      <c r="M1063" s="6"/>
      <c r="N1063" s="6"/>
      <c r="O1063" s="6"/>
      <c r="P1063" s="6"/>
      <c r="Q1063" s="8"/>
      <c r="R1063" s="8"/>
      <c r="S1063" s="8"/>
    </row>
    <row r="1064" spans="3:19" x14ac:dyDescent="0.25">
      <c r="C1064" s="6"/>
      <c r="D1064" s="6"/>
      <c r="E1064" s="6"/>
      <c r="F1064" s="7"/>
      <c r="G1064" s="7"/>
      <c r="H1064" s="7"/>
      <c r="I1064" s="7"/>
      <c r="J1064" s="7"/>
      <c r="K1064" s="7"/>
      <c r="L1064" s="7"/>
      <c r="M1064" s="6"/>
      <c r="N1064" s="6"/>
      <c r="O1064" s="6"/>
      <c r="P1064" s="6"/>
      <c r="Q1064" s="8"/>
      <c r="R1064" s="8"/>
      <c r="S1064" s="8"/>
    </row>
    <row r="1065" spans="3:19" x14ac:dyDescent="0.25">
      <c r="C1065" s="6"/>
      <c r="D1065" s="6"/>
      <c r="E1065" s="6"/>
      <c r="F1065" s="7"/>
      <c r="G1065" s="7"/>
      <c r="H1065" s="7"/>
      <c r="I1065" s="7"/>
      <c r="J1065" s="7"/>
      <c r="K1065" s="7"/>
      <c r="L1065" s="7"/>
      <c r="M1065" s="6"/>
      <c r="N1065" s="6"/>
      <c r="O1065" s="6"/>
      <c r="P1065" s="6"/>
      <c r="Q1065" s="8"/>
      <c r="R1065" s="8"/>
      <c r="S1065" s="8"/>
    </row>
    <row r="1066" spans="3:19" x14ac:dyDescent="0.25">
      <c r="C1066" s="6"/>
      <c r="D1066" s="6"/>
      <c r="E1066" s="6"/>
      <c r="F1066" s="7"/>
      <c r="G1066" s="7"/>
      <c r="H1066" s="7"/>
      <c r="I1066" s="7"/>
      <c r="J1066" s="7"/>
      <c r="K1066" s="7"/>
      <c r="L1066" s="7"/>
      <c r="M1066" s="6"/>
      <c r="N1066" s="6"/>
      <c r="O1066" s="6"/>
      <c r="P1066" s="6"/>
      <c r="Q1066" s="8"/>
      <c r="R1066" s="8"/>
      <c r="S1066" s="8"/>
    </row>
    <row r="1067" spans="3:19" x14ac:dyDescent="0.25">
      <c r="C1067" s="6"/>
      <c r="D1067" s="6"/>
      <c r="E1067" s="6"/>
      <c r="F1067" s="7"/>
      <c r="G1067" s="7"/>
      <c r="H1067" s="7"/>
      <c r="I1067" s="7"/>
      <c r="J1067" s="7"/>
      <c r="K1067" s="7"/>
      <c r="L1067" s="7"/>
      <c r="M1067" s="6"/>
      <c r="N1067" s="6"/>
      <c r="O1067" s="6"/>
      <c r="P1067" s="6"/>
      <c r="Q1067" s="8"/>
      <c r="R1067" s="8"/>
      <c r="S1067" s="8"/>
    </row>
    <row r="1068" spans="3:19" x14ac:dyDescent="0.25">
      <c r="C1068" s="6"/>
      <c r="D1068" s="6"/>
      <c r="E1068" s="6"/>
      <c r="F1068" s="7"/>
      <c r="G1068" s="7"/>
      <c r="H1068" s="7"/>
      <c r="I1068" s="7"/>
      <c r="J1068" s="7"/>
      <c r="K1068" s="7"/>
      <c r="L1068" s="7"/>
      <c r="M1068" s="6"/>
      <c r="N1068" s="6"/>
      <c r="O1068" s="6"/>
      <c r="P1068" s="6"/>
      <c r="Q1068" s="8"/>
      <c r="R1068" s="8"/>
      <c r="S1068" s="8"/>
    </row>
    <row r="1069" spans="3:19" x14ac:dyDescent="0.25">
      <c r="C1069" s="6"/>
      <c r="D1069" s="6"/>
      <c r="E1069" s="6"/>
      <c r="F1069" s="7"/>
      <c r="G1069" s="7"/>
      <c r="H1069" s="7"/>
      <c r="I1069" s="7"/>
      <c r="J1069" s="7"/>
      <c r="K1069" s="7"/>
      <c r="L1069" s="7"/>
      <c r="M1069" s="6"/>
      <c r="N1069" s="6"/>
      <c r="O1069" s="6"/>
      <c r="P1069" s="6"/>
      <c r="Q1069" s="8"/>
      <c r="R1069" s="8"/>
      <c r="S1069" s="8"/>
    </row>
    <row r="1070" spans="3:19" x14ac:dyDescent="0.25">
      <c r="C1070" s="6"/>
      <c r="D1070" s="6"/>
      <c r="E1070" s="6"/>
      <c r="F1070" s="7"/>
      <c r="G1070" s="7"/>
      <c r="H1070" s="7"/>
      <c r="I1070" s="7"/>
      <c r="J1070" s="7"/>
      <c r="K1070" s="7"/>
      <c r="L1070" s="7"/>
      <c r="M1070" s="6"/>
      <c r="N1070" s="6"/>
      <c r="O1070" s="6"/>
      <c r="P1070" s="6"/>
      <c r="Q1070" s="8"/>
      <c r="R1070" s="8"/>
      <c r="S1070" s="8"/>
    </row>
    <row r="1071" spans="3:19" x14ac:dyDescent="0.25">
      <c r="C1071" s="6"/>
      <c r="D1071" s="6"/>
      <c r="E1071" s="6"/>
      <c r="F1071" s="7"/>
      <c r="G1071" s="7"/>
      <c r="H1071" s="7"/>
      <c r="I1071" s="7"/>
      <c r="J1071" s="7"/>
      <c r="K1071" s="7"/>
      <c r="L1071" s="7"/>
      <c r="M1071" s="6"/>
      <c r="N1071" s="6"/>
      <c r="O1071" s="6"/>
      <c r="P1071" s="6"/>
      <c r="Q1071" s="8"/>
      <c r="R1071" s="8"/>
      <c r="S1071" s="8"/>
    </row>
    <row r="1072" spans="3:19" x14ac:dyDescent="0.25">
      <c r="C1072" s="6"/>
      <c r="D1072" s="6"/>
      <c r="E1072" s="6"/>
      <c r="F1072" s="7"/>
      <c r="G1072" s="7"/>
      <c r="H1072" s="7"/>
      <c r="I1072" s="7"/>
      <c r="J1072" s="7"/>
      <c r="K1072" s="7"/>
      <c r="L1072" s="7"/>
      <c r="M1072" s="6"/>
      <c r="N1072" s="6"/>
      <c r="O1072" s="6"/>
      <c r="P1072" s="6"/>
      <c r="Q1072" s="8"/>
      <c r="R1072" s="8"/>
      <c r="S1072" s="8"/>
    </row>
    <row r="1073" spans="3:19" x14ac:dyDescent="0.25">
      <c r="C1073" s="6"/>
      <c r="D1073" s="6"/>
      <c r="E1073" s="6"/>
      <c r="F1073" s="7"/>
      <c r="G1073" s="7"/>
      <c r="H1073" s="7"/>
      <c r="I1073" s="7"/>
      <c r="J1073" s="7"/>
      <c r="K1073" s="7"/>
      <c r="L1073" s="7"/>
      <c r="M1073" s="6"/>
      <c r="N1073" s="6"/>
      <c r="O1073" s="6"/>
      <c r="P1073" s="6"/>
      <c r="Q1073" s="8"/>
      <c r="R1073" s="8"/>
      <c r="S1073" s="8"/>
    </row>
    <row r="1074" spans="3:19" x14ac:dyDescent="0.25">
      <c r="C1074" s="6"/>
      <c r="D1074" s="6"/>
      <c r="E1074" s="6"/>
      <c r="F1074" s="7"/>
      <c r="G1074" s="7"/>
      <c r="H1074" s="7"/>
      <c r="I1074" s="7"/>
      <c r="J1074" s="7"/>
      <c r="K1074" s="7"/>
      <c r="L1074" s="7"/>
      <c r="M1074" s="6"/>
      <c r="N1074" s="6"/>
      <c r="O1074" s="6"/>
      <c r="P1074" s="6"/>
      <c r="Q1074" s="8"/>
      <c r="R1074" s="8"/>
      <c r="S1074" s="8"/>
    </row>
    <row r="1075" spans="3:19" x14ac:dyDescent="0.25">
      <c r="C1075" s="6"/>
      <c r="D1075" s="6"/>
      <c r="E1075" s="6"/>
      <c r="F1075" s="7"/>
      <c r="G1075" s="7"/>
      <c r="H1075" s="7"/>
      <c r="I1075" s="7"/>
      <c r="J1075" s="7"/>
      <c r="K1075" s="7"/>
      <c r="L1075" s="7"/>
      <c r="M1075" s="6"/>
      <c r="N1075" s="6"/>
      <c r="O1075" s="6"/>
      <c r="P1075" s="6"/>
      <c r="Q1075" s="8"/>
      <c r="R1075" s="8"/>
      <c r="S1075" s="8"/>
    </row>
    <row r="1076" spans="3:19" x14ac:dyDescent="0.25">
      <c r="C1076" s="6"/>
      <c r="D1076" s="6"/>
      <c r="E1076" s="6"/>
      <c r="F1076" s="7"/>
      <c r="G1076" s="7"/>
      <c r="H1076" s="7"/>
      <c r="I1076" s="7"/>
      <c r="J1076" s="7"/>
      <c r="K1076" s="7"/>
      <c r="L1076" s="7"/>
      <c r="M1076" s="6"/>
      <c r="N1076" s="6"/>
      <c r="O1076" s="6"/>
      <c r="P1076" s="6"/>
      <c r="Q1076" s="8"/>
      <c r="R1076" s="8"/>
      <c r="S1076" s="8"/>
    </row>
    <row r="1077" spans="3:19" x14ac:dyDescent="0.25">
      <c r="C1077" s="6"/>
      <c r="D1077" s="6"/>
      <c r="E1077" s="6"/>
      <c r="F1077" s="7"/>
      <c r="G1077" s="7"/>
      <c r="H1077" s="7"/>
      <c r="I1077" s="7"/>
      <c r="J1077" s="7"/>
      <c r="K1077" s="7"/>
      <c r="L1077" s="7"/>
      <c r="M1077" s="6"/>
      <c r="N1077" s="6"/>
      <c r="O1077" s="6"/>
      <c r="P1077" s="6"/>
      <c r="Q1077" s="8"/>
      <c r="R1077" s="8"/>
      <c r="S1077" s="8"/>
    </row>
    <row r="1078" spans="3:19" x14ac:dyDescent="0.25">
      <c r="C1078" s="6"/>
      <c r="D1078" s="6"/>
      <c r="E1078" s="6"/>
      <c r="F1078" s="7"/>
      <c r="G1078" s="7"/>
      <c r="H1078" s="7"/>
      <c r="I1078" s="7"/>
      <c r="J1078" s="7"/>
      <c r="K1078" s="7"/>
      <c r="L1078" s="7"/>
      <c r="M1078" s="6"/>
      <c r="N1078" s="6"/>
      <c r="O1078" s="6"/>
      <c r="P1078" s="6"/>
      <c r="Q1078" s="8"/>
      <c r="R1078" s="8"/>
      <c r="S1078" s="8"/>
    </row>
    <row r="1079" spans="3:19" x14ac:dyDescent="0.25">
      <c r="C1079" s="6"/>
      <c r="D1079" s="6"/>
      <c r="E1079" s="6"/>
      <c r="F1079" s="7"/>
      <c r="G1079" s="7"/>
      <c r="H1079" s="7"/>
      <c r="I1079" s="7"/>
      <c r="J1079" s="7"/>
      <c r="K1079" s="7"/>
      <c r="L1079" s="7"/>
      <c r="M1079" s="6"/>
      <c r="N1079" s="6"/>
      <c r="O1079" s="6"/>
      <c r="P1079" s="6"/>
      <c r="Q1079" s="8"/>
      <c r="R1079" s="8"/>
      <c r="S1079" s="8"/>
    </row>
    <row r="1080" spans="3:19" x14ac:dyDescent="0.25">
      <c r="C1080" s="6"/>
      <c r="D1080" s="6"/>
      <c r="E1080" s="6"/>
      <c r="F1080" s="7"/>
      <c r="G1080" s="7"/>
      <c r="H1080" s="7"/>
      <c r="I1080" s="7"/>
      <c r="J1080" s="7"/>
      <c r="K1080" s="7"/>
      <c r="L1080" s="7"/>
      <c r="M1080" s="6"/>
      <c r="N1080" s="6"/>
      <c r="O1080" s="6"/>
      <c r="P1080" s="6"/>
      <c r="Q1080" s="8"/>
      <c r="R1080" s="8"/>
      <c r="S1080" s="8"/>
    </row>
    <row r="1081" spans="3:19" x14ac:dyDescent="0.25">
      <c r="C1081" s="6"/>
      <c r="D1081" s="6"/>
      <c r="E1081" s="6"/>
      <c r="F1081" s="7"/>
      <c r="G1081" s="7"/>
      <c r="H1081" s="7"/>
      <c r="I1081" s="7"/>
      <c r="J1081" s="7"/>
      <c r="K1081" s="7"/>
      <c r="L1081" s="7"/>
      <c r="M1081" s="6"/>
      <c r="N1081" s="6"/>
      <c r="O1081" s="6"/>
      <c r="P1081" s="6"/>
      <c r="Q1081" s="8"/>
      <c r="R1081" s="8"/>
      <c r="S1081" s="8"/>
    </row>
    <row r="1082" spans="3:19" x14ac:dyDescent="0.25">
      <c r="C1082" s="6"/>
      <c r="D1082" s="6"/>
      <c r="E1082" s="6"/>
      <c r="F1082" s="7"/>
      <c r="G1082" s="7"/>
      <c r="H1082" s="7"/>
      <c r="I1082" s="7"/>
      <c r="J1082" s="7"/>
      <c r="K1082" s="7"/>
      <c r="L1082" s="7"/>
      <c r="M1082" s="6"/>
      <c r="N1082" s="6"/>
      <c r="O1082" s="6"/>
      <c r="P1082" s="6"/>
      <c r="Q1082" s="8"/>
      <c r="R1082" s="8"/>
      <c r="S1082" s="8"/>
    </row>
    <row r="1083" spans="3:19" x14ac:dyDescent="0.25">
      <c r="C1083" s="6"/>
      <c r="D1083" s="6"/>
      <c r="E1083" s="6"/>
      <c r="F1083" s="7"/>
      <c r="G1083" s="7"/>
      <c r="H1083" s="7"/>
      <c r="I1083" s="7"/>
      <c r="J1083" s="7"/>
      <c r="K1083" s="7"/>
      <c r="L1083" s="7"/>
      <c r="M1083" s="6"/>
      <c r="N1083" s="6"/>
      <c r="O1083" s="6"/>
      <c r="P1083" s="6"/>
      <c r="Q1083" s="8"/>
      <c r="R1083" s="8"/>
      <c r="S1083" s="8"/>
    </row>
    <row r="1084" spans="3:19" x14ac:dyDescent="0.25">
      <c r="C1084" s="6"/>
      <c r="D1084" s="6"/>
      <c r="E1084" s="6"/>
      <c r="F1084" s="7"/>
      <c r="G1084" s="7"/>
      <c r="H1084" s="7"/>
      <c r="I1084" s="7"/>
      <c r="J1084" s="7"/>
      <c r="K1084" s="7"/>
      <c r="L1084" s="7"/>
      <c r="M1084" s="6"/>
      <c r="N1084" s="6"/>
      <c r="O1084" s="6"/>
      <c r="P1084" s="6"/>
      <c r="Q1084" s="8"/>
      <c r="R1084" s="8"/>
      <c r="S1084" s="8"/>
    </row>
    <row r="1085" spans="3:19" x14ac:dyDescent="0.25">
      <c r="C1085" s="6"/>
      <c r="D1085" s="6"/>
      <c r="E1085" s="6"/>
      <c r="F1085" s="7"/>
      <c r="G1085" s="7"/>
      <c r="H1085" s="7"/>
      <c r="I1085" s="7"/>
      <c r="J1085" s="7"/>
      <c r="K1085" s="7"/>
      <c r="L1085" s="7"/>
      <c r="M1085" s="6"/>
      <c r="N1085" s="6"/>
      <c r="O1085" s="6"/>
      <c r="P1085" s="6"/>
      <c r="Q1085" s="8"/>
      <c r="R1085" s="8"/>
      <c r="S1085" s="8"/>
    </row>
    <row r="1086" spans="3:19" x14ac:dyDescent="0.25">
      <c r="C1086" s="6"/>
      <c r="D1086" s="6"/>
      <c r="E1086" s="6"/>
      <c r="F1086" s="7"/>
      <c r="G1086" s="7"/>
      <c r="H1086" s="7"/>
      <c r="I1086" s="7"/>
      <c r="J1086" s="7"/>
      <c r="K1086" s="7"/>
      <c r="L1086" s="7"/>
      <c r="M1086" s="6"/>
      <c r="N1086" s="6"/>
      <c r="O1086" s="6"/>
      <c r="P1086" s="6"/>
      <c r="Q1086" s="8"/>
      <c r="R1086" s="8"/>
      <c r="S1086" s="8"/>
    </row>
    <row r="1087" spans="3:19" x14ac:dyDescent="0.25">
      <c r="C1087" s="6"/>
      <c r="D1087" s="6"/>
      <c r="E1087" s="6"/>
      <c r="F1087" s="7"/>
      <c r="G1087" s="7"/>
      <c r="H1087" s="7"/>
      <c r="I1087" s="7"/>
      <c r="J1087" s="7"/>
      <c r="K1087" s="7"/>
      <c r="L1087" s="7"/>
      <c r="M1087" s="6"/>
      <c r="N1087" s="6"/>
      <c r="O1087" s="6"/>
      <c r="P1087" s="6"/>
      <c r="Q1087" s="8"/>
      <c r="R1087" s="8"/>
      <c r="S1087" s="8"/>
    </row>
    <row r="1088" spans="3:19" x14ac:dyDescent="0.25">
      <c r="C1088" s="6"/>
      <c r="D1088" s="6"/>
      <c r="E1088" s="6"/>
      <c r="F1088" s="7"/>
      <c r="G1088" s="7"/>
      <c r="H1088" s="7"/>
      <c r="I1088" s="7"/>
      <c r="J1088" s="7"/>
      <c r="K1088" s="7"/>
      <c r="L1088" s="7"/>
      <c r="M1088" s="6"/>
      <c r="N1088" s="6"/>
      <c r="O1088" s="6"/>
      <c r="P1088" s="6"/>
      <c r="Q1088" s="8"/>
      <c r="R1088" s="8"/>
      <c r="S1088" s="8"/>
    </row>
    <row r="1089" spans="3:19" x14ac:dyDescent="0.25">
      <c r="C1089" s="6"/>
      <c r="D1089" s="6"/>
      <c r="E1089" s="6"/>
      <c r="F1089" s="7"/>
      <c r="G1089" s="7"/>
      <c r="H1089" s="7"/>
      <c r="I1089" s="7"/>
      <c r="J1089" s="7"/>
      <c r="K1089" s="7"/>
      <c r="L1089" s="7"/>
      <c r="M1089" s="6"/>
      <c r="N1089" s="6"/>
      <c r="O1089" s="6"/>
      <c r="P1089" s="6"/>
      <c r="Q1089" s="8"/>
      <c r="R1089" s="8"/>
      <c r="S1089" s="8"/>
    </row>
    <row r="1090" spans="3:19" x14ac:dyDescent="0.25">
      <c r="C1090" s="6"/>
      <c r="D1090" s="6"/>
      <c r="E1090" s="6"/>
      <c r="F1090" s="7"/>
      <c r="G1090" s="7"/>
      <c r="H1090" s="7"/>
      <c r="I1090" s="7"/>
      <c r="J1090" s="7"/>
      <c r="K1090" s="7"/>
      <c r="L1090" s="7"/>
      <c r="M1090" s="6"/>
      <c r="N1090" s="6"/>
      <c r="O1090" s="6"/>
      <c r="P1090" s="6"/>
      <c r="Q1090" s="8"/>
      <c r="R1090" s="8"/>
      <c r="S1090" s="8"/>
    </row>
    <row r="1091" spans="3:19" x14ac:dyDescent="0.25">
      <c r="C1091" s="6"/>
      <c r="D1091" s="6"/>
      <c r="E1091" s="6"/>
      <c r="F1091" s="7"/>
      <c r="G1091" s="7"/>
      <c r="H1091" s="7"/>
      <c r="I1091" s="7"/>
      <c r="J1091" s="7"/>
      <c r="K1091" s="7"/>
      <c r="L1091" s="7"/>
      <c r="M1091" s="6"/>
      <c r="N1091" s="6"/>
      <c r="O1091" s="6"/>
      <c r="P1091" s="6"/>
      <c r="Q1091" s="8"/>
      <c r="R1091" s="8"/>
      <c r="S1091" s="8"/>
    </row>
    <row r="1092" spans="3:19" x14ac:dyDescent="0.25">
      <c r="C1092" s="6"/>
      <c r="D1092" s="6"/>
      <c r="E1092" s="6"/>
      <c r="F1092" s="7"/>
      <c r="G1092" s="7"/>
      <c r="H1092" s="7"/>
      <c r="I1092" s="7"/>
      <c r="J1092" s="7"/>
      <c r="K1092" s="7"/>
      <c r="L1092" s="7"/>
      <c r="M1092" s="6"/>
      <c r="N1092" s="6"/>
      <c r="O1092" s="6"/>
      <c r="P1092" s="6"/>
      <c r="Q1092" s="8"/>
      <c r="R1092" s="8"/>
      <c r="S1092" s="8"/>
    </row>
    <row r="1093" spans="3:19" x14ac:dyDescent="0.25">
      <c r="C1093" s="6"/>
      <c r="D1093" s="6"/>
      <c r="E1093" s="6"/>
      <c r="F1093" s="7"/>
      <c r="G1093" s="7"/>
      <c r="H1093" s="7"/>
      <c r="I1093" s="7"/>
      <c r="J1093" s="7"/>
      <c r="K1093" s="7"/>
      <c r="L1093" s="7"/>
      <c r="M1093" s="6"/>
      <c r="N1093" s="6"/>
      <c r="O1093" s="6"/>
      <c r="P1093" s="6"/>
      <c r="Q1093" s="8"/>
      <c r="R1093" s="8"/>
      <c r="S1093" s="8"/>
    </row>
    <row r="1094" spans="3:19" x14ac:dyDescent="0.25">
      <c r="C1094" s="6"/>
      <c r="D1094" s="6"/>
      <c r="E1094" s="6"/>
      <c r="F1094" s="7"/>
      <c r="G1094" s="7"/>
      <c r="H1094" s="7"/>
      <c r="I1094" s="7"/>
      <c r="J1094" s="7"/>
      <c r="K1094" s="7"/>
      <c r="L1094" s="7"/>
      <c r="M1094" s="6"/>
      <c r="N1094" s="6"/>
      <c r="O1094" s="6"/>
      <c r="P1094" s="6"/>
      <c r="Q1094" s="8"/>
      <c r="R1094" s="8"/>
      <c r="S1094" s="8"/>
    </row>
    <row r="1095" spans="3:19" x14ac:dyDescent="0.25">
      <c r="C1095" s="6"/>
      <c r="D1095" s="6"/>
      <c r="E1095" s="6"/>
      <c r="F1095" s="7"/>
      <c r="G1095" s="7"/>
      <c r="H1095" s="7"/>
      <c r="I1095" s="7"/>
      <c r="J1095" s="7"/>
      <c r="K1095" s="7"/>
      <c r="L1095" s="7"/>
      <c r="M1095" s="6"/>
      <c r="N1095" s="6"/>
      <c r="O1095" s="6"/>
      <c r="P1095" s="6"/>
      <c r="Q1095" s="8"/>
      <c r="R1095" s="8"/>
      <c r="S1095" s="8"/>
    </row>
    <row r="1096" spans="3:19" x14ac:dyDescent="0.25">
      <c r="C1096" s="6"/>
      <c r="D1096" s="6"/>
      <c r="E1096" s="6"/>
      <c r="F1096" s="7"/>
      <c r="G1096" s="7"/>
      <c r="H1096" s="7"/>
      <c r="I1096" s="7"/>
      <c r="J1096" s="7"/>
      <c r="K1096" s="7"/>
      <c r="L1096" s="7"/>
      <c r="M1096" s="6"/>
      <c r="N1096" s="6"/>
      <c r="O1096" s="6"/>
      <c r="P1096" s="6"/>
      <c r="Q1096" s="8"/>
      <c r="R1096" s="8"/>
      <c r="S1096" s="8"/>
    </row>
    <row r="1097" spans="3:19" x14ac:dyDescent="0.25">
      <c r="C1097" s="6"/>
      <c r="D1097" s="6"/>
      <c r="E1097" s="6"/>
      <c r="F1097" s="7"/>
      <c r="G1097" s="7"/>
      <c r="H1097" s="7"/>
      <c r="I1097" s="7"/>
      <c r="J1097" s="7"/>
      <c r="K1097" s="7"/>
      <c r="L1097" s="7"/>
      <c r="M1097" s="6"/>
      <c r="N1097" s="6"/>
      <c r="O1097" s="6"/>
      <c r="P1097" s="6"/>
      <c r="Q1097" s="8"/>
      <c r="R1097" s="8"/>
      <c r="S1097" s="8"/>
    </row>
    <row r="1098" spans="3:19" x14ac:dyDescent="0.25">
      <c r="C1098" s="6"/>
      <c r="D1098" s="6"/>
      <c r="E1098" s="6"/>
      <c r="F1098" s="7"/>
      <c r="G1098" s="7"/>
      <c r="H1098" s="7"/>
      <c r="I1098" s="7"/>
      <c r="J1098" s="7"/>
      <c r="K1098" s="7"/>
      <c r="L1098" s="7"/>
      <c r="M1098" s="6"/>
      <c r="N1098" s="6"/>
      <c r="O1098" s="6"/>
      <c r="P1098" s="6"/>
      <c r="Q1098" s="8"/>
      <c r="R1098" s="8"/>
      <c r="S1098" s="8"/>
    </row>
    <row r="1099" spans="3:19" x14ac:dyDescent="0.25">
      <c r="C1099" s="6"/>
      <c r="D1099" s="6"/>
      <c r="E1099" s="6"/>
      <c r="F1099" s="7"/>
      <c r="G1099" s="7"/>
      <c r="H1099" s="7"/>
      <c r="I1099" s="7"/>
      <c r="J1099" s="7"/>
      <c r="K1099" s="7"/>
      <c r="L1099" s="7"/>
      <c r="M1099" s="6"/>
      <c r="N1099" s="6"/>
      <c r="O1099" s="6"/>
      <c r="P1099" s="6"/>
      <c r="Q1099" s="8"/>
      <c r="R1099" s="8"/>
      <c r="S1099" s="8"/>
    </row>
    <row r="1100" spans="3:19" x14ac:dyDescent="0.25">
      <c r="C1100" s="6"/>
      <c r="D1100" s="6"/>
      <c r="E1100" s="6"/>
      <c r="F1100" s="7"/>
      <c r="G1100" s="7"/>
      <c r="H1100" s="7"/>
      <c r="I1100" s="7"/>
      <c r="J1100" s="7"/>
      <c r="K1100" s="7"/>
      <c r="L1100" s="7"/>
      <c r="M1100" s="6"/>
      <c r="N1100" s="6"/>
      <c r="O1100" s="6"/>
      <c r="P1100" s="6"/>
      <c r="Q1100" s="8"/>
      <c r="R1100" s="8"/>
      <c r="S1100" s="8"/>
    </row>
    <row r="1101" spans="3:19" x14ac:dyDescent="0.25">
      <c r="C1101" s="6"/>
      <c r="D1101" s="6"/>
      <c r="E1101" s="6"/>
      <c r="F1101" s="7"/>
      <c r="G1101" s="7"/>
      <c r="H1101" s="7"/>
      <c r="I1101" s="7"/>
      <c r="J1101" s="7"/>
      <c r="K1101" s="7"/>
      <c r="L1101" s="7"/>
      <c r="M1101" s="6"/>
      <c r="N1101" s="6"/>
      <c r="O1101" s="6"/>
      <c r="P1101" s="6"/>
      <c r="Q1101" s="8"/>
      <c r="R1101" s="8"/>
      <c r="S1101" s="8"/>
    </row>
    <row r="1102" spans="3:19" x14ac:dyDescent="0.25">
      <c r="C1102" s="6"/>
      <c r="D1102" s="6"/>
      <c r="E1102" s="6"/>
      <c r="F1102" s="7"/>
      <c r="G1102" s="7"/>
      <c r="H1102" s="7"/>
      <c r="I1102" s="7"/>
      <c r="J1102" s="7"/>
      <c r="K1102" s="7"/>
      <c r="L1102" s="7"/>
      <c r="M1102" s="6"/>
      <c r="N1102" s="6"/>
      <c r="O1102" s="6"/>
      <c r="P1102" s="6"/>
      <c r="Q1102" s="8"/>
      <c r="R1102" s="8"/>
      <c r="S1102" s="8"/>
    </row>
    <row r="1103" spans="3:19" x14ac:dyDescent="0.25">
      <c r="C1103" s="6"/>
      <c r="D1103" s="6"/>
      <c r="E1103" s="6"/>
      <c r="F1103" s="7"/>
      <c r="G1103" s="7"/>
      <c r="H1103" s="7"/>
      <c r="I1103" s="7"/>
      <c r="J1103" s="7"/>
      <c r="K1103" s="7"/>
      <c r="L1103" s="7"/>
      <c r="M1103" s="6"/>
      <c r="N1103" s="6"/>
      <c r="O1103" s="6"/>
      <c r="P1103" s="6"/>
      <c r="Q1103" s="8"/>
      <c r="R1103" s="8"/>
      <c r="S1103" s="8"/>
    </row>
    <row r="1104" spans="3:19" x14ac:dyDescent="0.25">
      <c r="C1104" s="6"/>
      <c r="D1104" s="6"/>
      <c r="E1104" s="6"/>
      <c r="F1104" s="7"/>
      <c r="G1104" s="7"/>
      <c r="H1104" s="7"/>
      <c r="I1104" s="7"/>
      <c r="J1104" s="7"/>
      <c r="K1104" s="7"/>
      <c r="L1104" s="7"/>
      <c r="M1104" s="6"/>
      <c r="N1104" s="6"/>
      <c r="O1104" s="6"/>
      <c r="P1104" s="6"/>
      <c r="Q1104" s="8"/>
      <c r="R1104" s="8"/>
      <c r="S1104" s="8"/>
    </row>
    <row r="1105" spans="3:19" x14ac:dyDescent="0.25">
      <c r="C1105" s="6"/>
      <c r="D1105" s="6"/>
      <c r="E1105" s="6"/>
      <c r="F1105" s="7"/>
      <c r="G1105" s="7"/>
      <c r="H1105" s="7"/>
      <c r="I1105" s="7"/>
      <c r="J1105" s="7"/>
      <c r="K1105" s="7"/>
      <c r="L1105" s="7"/>
      <c r="M1105" s="6"/>
      <c r="N1105" s="6"/>
      <c r="O1105" s="6"/>
      <c r="P1105" s="6"/>
      <c r="Q1105" s="8"/>
      <c r="R1105" s="8"/>
      <c r="S1105" s="8"/>
    </row>
    <row r="1106" spans="3:19" x14ac:dyDescent="0.25">
      <c r="C1106" s="6"/>
      <c r="D1106" s="6"/>
      <c r="E1106" s="6"/>
      <c r="F1106" s="7"/>
      <c r="G1106" s="7"/>
      <c r="H1106" s="7"/>
      <c r="I1106" s="7"/>
      <c r="J1106" s="7"/>
      <c r="K1106" s="7"/>
      <c r="L1106" s="7"/>
      <c r="M1106" s="6"/>
      <c r="N1106" s="6"/>
      <c r="O1106" s="6"/>
      <c r="P1106" s="6"/>
      <c r="Q1106" s="8"/>
      <c r="R1106" s="8"/>
      <c r="S1106" s="8"/>
    </row>
    <row r="1107" spans="3:19" x14ac:dyDescent="0.25">
      <c r="C1107" s="6"/>
      <c r="D1107" s="6"/>
      <c r="E1107" s="6"/>
      <c r="F1107" s="7"/>
      <c r="G1107" s="7"/>
      <c r="H1107" s="7"/>
      <c r="I1107" s="7"/>
      <c r="J1107" s="7"/>
      <c r="K1107" s="7"/>
      <c r="L1107" s="7"/>
      <c r="M1107" s="6"/>
      <c r="N1107" s="6"/>
      <c r="O1107" s="6"/>
      <c r="P1107" s="6"/>
      <c r="Q1107" s="8"/>
      <c r="R1107" s="8"/>
      <c r="S1107" s="8"/>
    </row>
    <row r="1108" spans="3:19" x14ac:dyDescent="0.25">
      <c r="C1108" s="6"/>
      <c r="D1108" s="6"/>
      <c r="E1108" s="6"/>
      <c r="F1108" s="7"/>
      <c r="G1108" s="7"/>
      <c r="H1108" s="7"/>
      <c r="I1108" s="7"/>
      <c r="J1108" s="7"/>
      <c r="K1108" s="7"/>
      <c r="L1108" s="7"/>
      <c r="M1108" s="6"/>
      <c r="N1108" s="6"/>
      <c r="O1108" s="6"/>
      <c r="P1108" s="6"/>
      <c r="Q1108" s="8"/>
      <c r="R1108" s="8"/>
      <c r="S1108" s="8"/>
    </row>
    <row r="1109" spans="3:19" x14ac:dyDescent="0.25">
      <c r="C1109" s="6"/>
      <c r="D1109" s="6"/>
      <c r="E1109" s="6"/>
      <c r="F1109" s="7"/>
      <c r="G1109" s="7"/>
      <c r="H1109" s="7"/>
      <c r="I1109" s="7"/>
      <c r="J1109" s="7"/>
      <c r="K1109" s="7"/>
      <c r="L1109" s="7"/>
      <c r="M1109" s="6"/>
      <c r="N1109" s="6"/>
      <c r="O1109" s="6"/>
      <c r="P1109" s="6"/>
      <c r="Q1109" s="8"/>
      <c r="R1109" s="8"/>
      <c r="S1109" s="8"/>
    </row>
    <row r="1110" spans="3:19" x14ac:dyDescent="0.25">
      <c r="C1110" s="6"/>
      <c r="D1110" s="6"/>
      <c r="E1110" s="6"/>
      <c r="F1110" s="7"/>
      <c r="G1110" s="7"/>
      <c r="H1110" s="7"/>
      <c r="I1110" s="7"/>
      <c r="J1110" s="7"/>
      <c r="K1110" s="7"/>
      <c r="L1110" s="7"/>
      <c r="M1110" s="6"/>
      <c r="N1110" s="6"/>
      <c r="O1110" s="6"/>
      <c r="P1110" s="6"/>
      <c r="Q1110" s="8"/>
      <c r="R1110" s="8"/>
      <c r="S1110" s="8"/>
    </row>
    <row r="1111" spans="3:19" x14ac:dyDescent="0.25">
      <c r="C1111" s="6"/>
      <c r="D1111" s="6"/>
      <c r="E1111" s="6"/>
      <c r="F1111" s="7"/>
      <c r="G1111" s="7"/>
      <c r="H1111" s="7"/>
      <c r="I1111" s="7"/>
      <c r="J1111" s="7"/>
      <c r="K1111" s="7"/>
      <c r="L1111" s="7"/>
      <c r="M1111" s="6"/>
      <c r="N1111" s="6"/>
      <c r="O1111" s="6"/>
      <c r="P1111" s="6"/>
      <c r="Q1111" s="8"/>
      <c r="R1111" s="8"/>
      <c r="S1111" s="8"/>
    </row>
    <row r="1112" spans="3:19" x14ac:dyDescent="0.25">
      <c r="C1112" s="6"/>
      <c r="D1112" s="6"/>
      <c r="E1112" s="6"/>
      <c r="F1112" s="7"/>
      <c r="G1112" s="7"/>
      <c r="H1112" s="7"/>
      <c r="I1112" s="7"/>
      <c r="J1112" s="7"/>
      <c r="K1112" s="7"/>
      <c r="L1112" s="7"/>
      <c r="M1112" s="6"/>
      <c r="N1112" s="6"/>
      <c r="O1112" s="6"/>
      <c r="P1112" s="6"/>
      <c r="Q1112" s="8"/>
      <c r="R1112" s="8"/>
      <c r="S1112" s="8"/>
    </row>
    <row r="1113" spans="3:19" x14ac:dyDescent="0.25">
      <c r="C1113" s="6"/>
      <c r="D1113" s="6"/>
      <c r="E1113" s="6"/>
      <c r="F1113" s="7"/>
      <c r="G1113" s="7"/>
      <c r="H1113" s="7"/>
      <c r="I1113" s="7"/>
      <c r="J1113" s="7"/>
      <c r="K1113" s="7"/>
      <c r="L1113" s="7"/>
      <c r="M1113" s="6"/>
      <c r="N1113" s="6"/>
      <c r="O1113" s="6"/>
      <c r="P1113" s="6"/>
      <c r="Q1113" s="8"/>
      <c r="R1113" s="8"/>
      <c r="S1113" s="8"/>
    </row>
    <row r="1114" spans="3:19" x14ac:dyDescent="0.25">
      <c r="C1114" s="6"/>
      <c r="D1114" s="6"/>
      <c r="E1114" s="6"/>
      <c r="F1114" s="7"/>
      <c r="G1114" s="7"/>
      <c r="H1114" s="7"/>
      <c r="I1114" s="7"/>
      <c r="J1114" s="7"/>
      <c r="K1114" s="7"/>
      <c r="L1114" s="7"/>
      <c r="M1114" s="6"/>
      <c r="N1114" s="6"/>
      <c r="O1114" s="6"/>
      <c r="P1114" s="6"/>
      <c r="Q1114" s="8"/>
      <c r="R1114" s="8"/>
      <c r="S1114" s="8"/>
    </row>
    <row r="1115" spans="3:19" x14ac:dyDescent="0.25">
      <c r="C1115" s="6"/>
      <c r="D1115" s="6"/>
      <c r="E1115" s="6"/>
      <c r="F1115" s="7"/>
      <c r="G1115" s="7"/>
      <c r="H1115" s="7"/>
      <c r="I1115" s="7"/>
      <c r="J1115" s="7"/>
      <c r="K1115" s="7"/>
      <c r="L1115" s="7"/>
      <c r="M1115" s="6"/>
      <c r="N1115" s="6"/>
      <c r="O1115" s="6"/>
      <c r="P1115" s="6"/>
      <c r="Q1115" s="8"/>
      <c r="R1115" s="8"/>
      <c r="S1115" s="8"/>
    </row>
    <row r="1116" spans="3:19" x14ac:dyDescent="0.25">
      <c r="C1116" s="6"/>
      <c r="D1116" s="6"/>
      <c r="E1116" s="6"/>
      <c r="F1116" s="7"/>
      <c r="G1116" s="7"/>
      <c r="H1116" s="7"/>
      <c r="I1116" s="7"/>
      <c r="J1116" s="7"/>
      <c r="K1116" s="7"/>
      <c r="L1116" s="7"/>
      <c r="M1116" s="6"/>
      <c r="N1116" s="6"/>
      <c r="O1116" s="6"/>
      <c r="P1116" s="6"/>
      <c r="Q1116" s="8"/>
      <c r="R1116" s="8"/>
      <c r="S1116" s="8"/>
    </row>
    <row r="1117" spans="3:19" x14ac:dyDescent="0.25">
      <c r="C1117" s="6"/>
      <c r="D1117" s="6"/>
      <c r="E1117" s="6"/>
      <c r="F1117" s="7"/>
      <c r="G1117" s="7"/>
      <c r="H1117" s="7"/>
      <c r="I1117" s="7"/>
      <c r="J1117" s="7"/>
      <c r="K1117" s="7"/>
      <c r="L1117" s="7"/>
      <c r="M1117" s="6"/>
      <c r="N1117" s="6"/>
      <c r="O1117" s="6"/>
      <c r="P1117" s="6"/>
      <c r="Q1117" s="8"/>
      <c r="R1117" s="8"/>
      <c r="S1117" s="8"/>
    </row>
    <row r="1118" spans="3:19" x14ac:dyDescent="0.25">
      <c r="C1118" s="6"/>
      <c r="D1118" s="6"/>
      <c r="E1118" s="6"/>
      <c r="F1118" s="7"/>
      <c r="G1118" s="7"/>
      <c r="H1118" s="7"/>
      <c r="I1118" s="7"/>
      <c r="J1118" s="7"/>
      <c r="K1118" s="7"/>
      <c r="L1118" s="7"/>
      <c r="M1118" s="6"/>
      <c r="N1118" s="6"/>
      <c r="O1118" s="6"/>
      <c r="P1118" s="6"/>
      <c r="Q1118" s="8"/>
      <c r="R1118" s="8"/>
      <c r="S1118" s="8"/>
    </row>
    <row r="1119" spans="3:19" x14ac:dyDescent="0.25">
      <c r="C1119" s="6"/>
      <c r="D1119" s="6"/>
      <c r="E1119" s="6"/>
      <c r="F1119" s="7"/>
      <c r="G1119" s="7"/>
      <c r="H1119" s="7"/>
      <c r="I1119" s="7"/>
      <c r="J1119" s="7"/>
      <c r="K1119" s="7"/>
      <c r="L1119" s="7"/>
      <c r="M1119" s="6"/>
      <c r="N1119" s="6"/>
      <c r="O1119" s="6"/>
      <c r="P1119" s="6"/>
      <c r="Q1119" s="8"/>
      <c r="R1119" s="8"/>
      <c r="S1119" s="8"/>
    </row>
    <row r="1120" spans="3:19" x14ac:dyDescent="0.25">
      <c r="C1120" s="6"/>
      <c r="D1120" s="6"/>
      <c r="E1120" s="6"/>
      <c r="F1120" s="7"/>
      <c r="G1120" s="7"/>
      <c r="H1120" s="7"/>
      <c r="I1120" s="7"/>
      <c r="J1120" s="7"/>
      <c r="K1120" s="7"/>
      <c r="L1120" s="7"/>
      <c r="M1120" s="6"/>
      <c r="N1120" s="6"/>
      <c r="O1120" s="6"/>
      <c r="P1120" s="6"/>
      <c r="Q1120" s="8"/>
      <c r="R1120" s="8"/>
      <c r="S1120" s="8"/>
    </row>
    <row r="1121" spans="3:19" x14ac:dyDescent="0.25">
      <c r="C1121" s="6"/>
      <c r="D1121" s="6"/>
      <c r="E1121" s="6"/>
      <c r="F1121" s="7"/>
      <c r="G1121" s="7"/>
      <c r="H1121" s="7"/>
      <c r="I1121" s="7"/>
      <c r="J1121" s="7"/>
      <c r="K1121" s="7"/>
      <c r="L1121" s="7"/>
      <c r="M1121" s="6"/>
      <c r="N1121" s="6"/>
      <c r="O1121" s="6"/>
      <c r="P1121" s="6"/>
      <c r="Q1121" s="8"/>
      <c r="R1121" s="8"/>
      <c r="S1121" s="8"/>
    </row>
    <row r="1122" spans="3:19" x14ac:dyDescent="0.25">
      <c r="C1122" s="6"/>
      <c r="D1122" s="6"/>
      <c r="E1122" s="6"/>
      <c r="F1122" s="7"/>
      <c r="G1122" s="7"/>
      <c r="H1122" s="7"/>
      <c r="I1122" s="7"/>
      <c r="J1122" s="7"/>
      <c r="K1122" s="7"/>
      <c r="L1122" s="7"/>
      <c r="M1122" s="6"/>
      <c r="N1122" s="6"/>
      <c r="O1122" s="6"/>
      <c r="P1122" s="6"/>
      <c r="Q1122" s="8"/>
      <c r="R1122" s="8"/>
      <c r="S1122" s="8"/>
    </row>
    <row r="1123" spans="3:19" x14ac:dyDescent="0.25">
      <c r="C1123" s="6"/>
      <c r="D1123" s="6"/>
      <c r="E1123" s="6"/>
      <c r="F1123" s="7"/>
      <c r="G1123" s="7"/>
      <c r="H1123" s="7"/>
      <c r="I1123" s="7"/>
      <c r="J1123" s="7"/>
      <c r="K1123" s="7"/>
      <c r="L1123" s="7"/>
      <c r="M1123" s="6"/>
      <c r="N1123" s="6"/>
      <c r="O1123" s="6"/>
      <c r="P1123" s="6"/>
      <c r="Q1123" s="8"/>
      <c r="R1123" s="8"/>
      <c r="S1123" s="8"/>
    </row>
    <row r="1124" spans="3:19" x14ac:dyDescent="0.25">
      <c r="C1124" s="6"/>
      <c r="D1124" s="6"/>
      <c r="E1124" s="6"/>
      <c r="F1124" s="7"/>
      <c r="G1124" s="7"/>
      <c r="H1124" s="7"/>
      <c r="I1124" s="7"/>
      <c r="J1124" s="7"/>
      <c r="K1124" s="7"/>
      <c r="L1124" s="7"/>
      <c r="M1124" s="6"/>
      <c r="N1124" s="6"/>
      <c r="O1124" s="6"/>
      <c r="P1124" s="6"/>
      <c r="Q1124" s="8"/>
      <c r="R1124" s="8"/>
      <c r="S1124" s="8"/>
    </row>
    <row r="1125" spans="3:19" x14ac:dyDescent="0.25">
      <c r="C1125" s="6"/>
      <c r="D1125" s="6"/>
      <c r="E1125" s="6"/>
      <c r="F1125" s="7"/>
      <c r="G1125" s="7"/>
      <c r="H1125" s="7"/>
      <c r="I1125" s="7"/>
      <c r="J1125" s="7"/>
      <c r="K1125" s="7"/>
      <c r="L1125" s="7"/>
      <c r="M1125" s="6"/>
      <c r="N1125" s="6"/>
      <c r="O1125" s="6"/>
      <c r="P1125" s="6"/>
      <c r="Q1125" s="8"/>
      <c r="R1125" s="8"/>
      <c r="S1125" s="8"/>
    </row>
    <row r="1126" spans="3:19" x14ac:dyDescent="0.25">
      <c r="C1126" s="6"/>
      <c r="D1126" s="6"/>
      <c r="E1126" s="6"/>
      <c r="F1126" s="7"/>
      <c r="G1126" s="7"/>
      <c r="H1126" s="7"/>
      <c r="I1126" s="7"/>
      <c r="J1126" s="7"/>
      <c r="K1126" s="7"/>
      <c r="L1126" s="7"/>
      <c r="M1126" s="6"/>
      <c r="N1126" s="6"/>
      <c r="O1126" s="6"/>
      <c r="P1126" s="6"/>
      <c r="Q1126" s="8"/>
      <c r="R1126" s="8"/>
      <c r="S1126" s="8"/>
    </row>
    <row r="1127" spans="3:19" x14ac:dyDescent="0.25">
      <c r="C1127" s="6"/>
      <c r="D1127" s="6"/>
      <c r="E1127" s="6"/>
      <c r="F1127" s="7"/>
      <c r="G1127" s="7"/>
      <c r="H1127" s="7"/>
      <c r="I1127" s="7"/>
      <c r="J1127" s="7"/>
      <c r="K1127" s="7"/>
      <c r="L1127" s="7"/>
      <c r="M1127" s="6"/>
      <c r="N1127" s="6"/>
      <c r="O1127" s="6"/>
      <c r="P1127" s="6"/>
      <c r="Q1127" s="8"/>
      <c r="R1127" s="8"/>
      <c r="S1127" s="8"/>
    </row>
    <row r="1128" spans="3:19" x14ac:dyDescent="0.25">
      <c r="C1128" s="6"/>
      <c r="D1128" s="6"/>
      <c r="E1128" s="6"/>
      <c r="F1128" s="7"/>
      <c r="G1128" s="7"/>
      <c r="H1128" s="7"/>
      <c r="I1128" s="7"/>
      <c r="J1128" s="7"/>
      <c r="K1128" s="7"/>
      <c r="L1128" s="7"/>
      <c r="M1128" s="6"/>
      <c r="N1128" s="6"/>
      <c r="O1128" s="6"/>
      <c r="P1128" s="6"/>
      <c r="Q1128" s="8"/>
      <c r="R1128" s="8"/>
      <c r="S1128" s="8"/>
    </row>
    <row r="1129" spans="3:19" x14ac:dyDescent="0.25">
      <c r="C1129" s="6"/>
      <c r="D1129" s="6"/>
      <c r="E1129" s="6"/>
      <c r="F1129" s="7"/>
      <c r="G1129" s="7"/>
      <c r="H1129" s="7"/>
      <c r="I1129" s="7"/>
      <c r="J1129" s="7"/>
      <c r="K1129" s="7"/>
      <c r="L1129" s="7"/>
      <c r="M1129" s="6"/>
      <c r="N1129" s="6"/>
      <c r="O1129" s="6"/>
      <c r="P1129" s="6"/>
      <c r="Q1129" s="8"/>
      <c r="R1129" s="8"/>
      <c r="S1129" s="8"/>
    </row>
    <row r="1130" spans="3:19" x14ac:dyDescent="0.25">
      <c r="C1130" s="6"/>
      <c r="D1130" s="6"/>
      <c r="E1130" s="6"/>
      <c r="F1130" s="7"/>
      <c r="G1130" s="7"/>
      <c r="H1130" s="7"/>
      <c r="I1130" s="7"/>
      <c r="J1130" s="7"/>
      <c r="K1130" s="7"/>
      <c r="L1130" s="7"/>
      <c r="M1130" s="6"/>
      <c r="N1130" s="6"/>
      <c r="O1130" s="6"/>
      <c r="P1130" s="6"/>
      <c r="Q1130" s="8"/>
      <c r="R1130" s="8"/>
      <c r="S1130" s="8"/>
    </row>
    <row r="1131" spans="3:19" x14ac:dyDescent="0.25">
      <c r="C1131" s="6"/>
      <c r="D1131" s="6"/>
      <c r="E1131" s="6"/>
      <c r="F1131" s="7"/>
      <c r="G1131" s="7"/>
      <c r="H1131" s="7"/>
      <c r="I1131" s="7"/>
      <c r="J1131" s="7"/>
      <c r="K1131" s="7"/>
      <c r="L1131" s="7"/>
      <c r="M1131" s="6"/>
      <c r="N1131" s="6"/>
      <c r="O1131" s="6"/>
      <c r="P1131" s="6"/>
      <c r="Q1131" s="8"/>
      <c r="R1131" s="8"/>
      <c r="S1131" s="8"/>
    </row>
    <row r="1132" spans="3:19" x14ac:dyDescent="0.25">
      <c r="C1132" s="6"/>
      <c r="D1132" s="6"/>
      <c r="E1132" s="6"/>
      <c r="F1132" s="7"/>
      <c r="G1132" s="7"/>
      <c r="H1132" s="7"/>
      <c r="I1132" s="7"/>
      <c r="J1132" s="7"/>
      <c r="K1132" s="7"/>
      <c r="L1132" s="7"/>
      <c r="M1132" s="6"/>
      <c r="N1132" s="6"/>
      <c r="O1132" s="6"/>
      <c r="P1132" s="6"/>
      <c r="Q1132" s="8"/>
      <c r="R1132" s="8"/>
      <c r="S1132" s="8"/>
    </row>
    <row r="1133" spans="3:19" x14ac:dyDescent="0.25">
      <c r="C1133" s="6"/>
      <c r="D1133" s="6"/>
      <c r="E1133" s="6"/>
      <c r="F1133" s="7"/>
      <c r="G1133" s="7"/>
      <c r="H1133" s="7"/>
      <c r="I1133" s="7"/>
      <c r="J1133" s="7"/>
      <c r="K1133" s="7"/>
      <c r="L1133" s="7"/>
      <c r="M1133" s="6"/>
      <c r="N1133" s="6"/>
      <c r="O1133" s="6"/>
      <c r="P1133" s="6"/>
      <c r="Q1133" s="8"/>
      <c r="R1133" s="8"/>
      <c r="S1133" s="8"/>
    </row>
    <row r="1134" spans="3:19" x14ac:dyDescent="0.25">
      <c r="C1134" s="6"/>
      <c r="D1134" s="6"/>
      <c r="E1134" s="6"/>
      <c r="F1134" s="7"/>
      <c r="G1134" s="7"/>
      <c r="H1134" s="7"/>
      <c r="I1134" s="7"/>
      <c r="J1134" s="7"/>
      <c r="K1134" s="7"/>
      <c r="L1134" s="7"/>
      <c r="M1134" s="6"/>
      <c r="N1134" s="6"/>
      <c r="O1134" s="6"/>
      <c r="P1134" s="6"/>
      <c r="Q1134" s="8"/>
      <c r="R1134" s="8"/>
      <c r="S1134" s="8"/>
    </row>
    <row r="1135" spans="3:19" x14ac:dyDescent="0.25">
      <c r="C1135" s="6"/>
      <c r="D1135" s="6"/>
      <c r="E1135" s="6"/>
      <c r="F1135" s="7"/>
      <c r="G1135" s="7"/>
      <c r="H1135" s="7"/>
      <c r="I1135" s="7"/>
      <c r="J1135" s="7"/>
      <c r="K1135" s="7"/>
      <c r="L1135" s="7"/>
      <c r="M1135" s="6"/>
      <c r="N1135" s="6"/>
      <c r="O1135" s="6"/>
      <c r="P1135" s="6"/>
      <c r="Q1135" s="8"/>
      <c r="R1135" s="8"/>
      <c r="S1135" s="8"/>
    </row>
    <row r="1136" spans="3:19" x14ac:dyDescent="0.25">
      <c r="C1136" s="6"/>
      <c r="D1136" s="6"/>
      <c r="E1136" s="6"/>
      <c r="F1136" s="7"/>
      <c r="G1136" s="7"/>
      <c r="H1136" s="7"/>
      <c r="I1136" s="7"/>
      <c r="J1136" s="7"/>
      <c r="K1136" s="7"/>
      <c r="L1136" s="7"/>
      <c r="M1136" s="6"/>
      <c r="N1136" s="6"/>
      <c r="O1136" s="6"/>
      <c r="P1136" s="6"/>
      <c r="Q1136" s="8"/>
      <c r="R1136" s="8"/>
      <c r="S1136" s="8"/>
    </row>
    <row r="1137" spans="3:19" x14ac:dyDescent="0.25">
      <c r="C1137" s="6"/>
      <c r="D1137" s="6"/>
      <c r="E1137" s="6"/>
      <c r="F1137" s="7"/>
      <c r="G1137" s="7"/>
      <c r="H1137" s="7"/>
      <c r="I1137" s="7"/>
      <c r="J1137" s="7"/>
      <c r="K1137" s="7"/>
      <c r="L1137" s="7"/>
      <c r="M1137" s="6"/>
      <c r="N1137" s="6"/>
      <c r="O1137" s="6"/>
      <c r="P1137" s="6"/>
      <c r="Q1137" s="8"/>
      <c r="R1137" s="8"/>
      <c r="S1137" s="8"/>
    </row>
    <row r="1138" spans="3:19" x14ac:dyDescent="0.25">
      <c r="C1138" s="6"/>
      <c r="D1138" s="6"/>
      <c r="E1138" s="6"/>
      <c r="F1138" s="7"/>
      <c r="G1138" s="7"/>
      <c r="H1138" s="7"/>
      <c r="I1138" s="7"/>
      <c r="J1138" s="7"/>
      <c r="K1138" s="7"/>
      <c r="L1138" s="7"/>
      <c r="M1138" s="6"/>
      <c r="N1138" s="6"/>
      <c r="O1138" s="6"/>
      <c r="P1138" s="6"/>
      <c r="Q1138" s="8"/>
      <c r="R1138" s="8"/>
      <c r="S1138" s="8"/>
    </row>
    <row r="1139" spans="3:19" x14ac:dyDescent="0.25">
      <c r="C1139" s="6"/>
      <c r="D1139" s="6"/>
      <c r="E1139" s="6"/>
      <c r="F1139" s="7"/>
      <c r="G1139" s="7"/>
      <c r="H1139" s="7"/>
      <c r="I1139" s="7"/>
      <c r="J1139" s="7"/>
      <c r="K1139" s="7"/>
      <c r="L1139" s="7"/>
      <c r="M1139" s="6"/>
      <c r="N1139" s="6"/>
      <c r="O1139" s="6"/>
      <c r="P1139" s="6"/>
      <c r="Q1139" s="8"/>
      <c r="R1139" s="8"/>
      <c r="S1139" s="8"/>
    </row>
    <row r="1140" spans="3:19" x14ac:dyDescent="0.25">
      <c r="C1140" s="6"/>
      <c r="D1140" s="6"/>
      <c r="E1140" s="6"/>
      <c r="F1140" s="7"/>
      <c r="G1140" s="7"/>
      <c r="H1140" s="7"/>
      <c r="I1140" s="7"/>
      <c r="J1140" s="7"/>
      <c r="K1140" s="7"/>
      <c r="L1140" s="7"/>
      <c r="M1140" s="6"/>
      <c r="N1140" s="6"/>
      <c r="O1140" s="6"/>
      <c r="P1140" s="6"/>
      <c r="Q1140" s="8"/>
      <c r="R1140" s="8"/>
      <c r="S1140" s="8"/>
    </row>
    <row r="1141" spans="3:19" x14ac:dyDescent="0.25">
      <c r="C1141" s="6"/>
      <c r="D1141" s="6"/>
      <c r="E1141" s="6"/>
      <c r="F1141" s="7"/>
      <c r="G1141" s="7"/>
      <c r="H1141" s="7"/>
      <c r="I1141" s="7"/>
      <c r="J1141" s="7"/>
      <c r="K1141" s="7"/>
      <c r="L1141" s="7"/>
      <c r="M1141" s="6"/>
      <c r="N1141" s="6"/>
      <c r="O1141" s="6"/>
      <c r="P1141" s="6"/>
      <c r="Q1141" s="8"/>
      <c r="R1141" s="8"/>
      <c r="S1141" s="8"/>
    </row>
    <row r="1142" spans="3:19" x14ac:dyDescent="0.25">
      <c r="C1142" s="6"/>
      <c r="D1142" s="6"/>
      <c r="E1142" s="6"/>
      <c r="F1142" s="7"/>
      <c r="G1142" s="7"/>
      <c r="H1142" s="7"/>
      <c r="I1142" s="7"/>
      <c r="J1142" s="7"/>
      <c r="K1142" s="7"/>
      <c r="L1142" s="7"/>
      <c r="M1142" s="6"/>
      <c r="N1142" s="6"/>
      <c r="O1142" s="6"/>
      <c r="P1142" s="6"/>
      <c r="Q1142" s="8"/>
      <c r="R1142" s="8"/>
      <c r="S1142" s="8"/>
    </row>
    <row r="1143" spans="3:19" x14ac:dyDescent="0.25">
      <c r="C1143" s="6"/>
      <c r="D1143" s="6"/>
      <c r="E1143" s="6"/>
      <c r="F1143" s="7"/>
      <c r="G1143" s="7"/>
      <c r="H1143" s="7"/>
      <c r="I1143" s="7"/>
      <c r="J1143" s="7"/>
      <c r="K1143" s="7"/>
      <c r="L1143" s="7"/>
      <c r="M1143" s="6"/>
      <c r="N1143" s="6"/>
      <c r="O1143" s="6"/>
      <c r="P1143" s="6"/>
      <c r="Q1143" s="8"/>
      <c r="R1143" s="8"/>
      <c r="S1143" s="8"/>
    </row>
    <row r="1144" spans="3:19" x14ac:dyDescent="0.25">
      <c r="C1144" s="6"/>
      <c r="D1144" s="6"/>
      <c r="E1144" s="6"/>
      <c r="F1144" s="7"/>
      <c r="G1144" s="7"/>
      <c r="H1144" s="7"/>
      <c r="I1144" s="7"/>
      <c r="J1144" s="7"/>
      <c r="K1144" s="7"/>
      <c r="L1144" s="7"/>
      <c r="M1144" s="6"/>
      <c r="N1144" s="6"/>
      <c r="O1144" s="6"/>
      <c r="P1144" s="6"/>
      <c r="Q1144" s="8"/>
      <c r="R1144" s="8"/>
      <c r="S1144" s="8"/>
    </row>
    <row r="1145" spans="3:19" x14ac:dyDescent="0.25">
      <c r="C1145" s="6"/>
      <c r="D1145" s="6"/>
      <c r="E1145" s="6"/>
      <c r="F1145" s="7"/>
      <c r="G1145" s="7"/>
      <c r="H1145" s="7"/>
      <c r="I1145" s="7"/>
      <c r="J1145" s="7"/>
      <c r="K1145" s="7"/>
      <c r="L1145" s="7"/>
      <c r="M1145" s="6"/>
      <c r="N1145" s="6"/>
      <c r="O1145" s="6"/>
      <c r="P1145" s="6"/>
      <c r="Q1145" s="8"/>
      <c r="R1145" s="8"/>
      <c r="S1145" s="8"/>
    </row>
    <row r="1146" spans="3:19" x14ac:dyDescent="0.25">
      <c r="C1146" s="6"/>
      <c r="D1146" s="6"/>
      <c r="E1146" s="6"/>
      <c r="F1146" s="7"/>
      <c r="G1146" s="7"/>
      <c r="H1146" s="7"/>
      <c r="I1146" s="7"/>
      <c r="J1146" s="7"/>
      <c r="K1146" s="7"/>
      <c r="L1146" s="7"/>
      <c r="M1146" s="6"/>
      <c r="N1146" s="6"/>
      <c r="O1146" s="6"/>
      <c r="P1146" s="6"/>
      <c r="Q1146" s="8"/>
      <c r="R1146" s="8"/>
      <c r="S1146" s="8"/>
    </row>
    <row r="1147" spans="3:19" x14ac:dyDescent="0.25">
      <c r="C1147" s="6"/>
      <c r="D1147" s="6"/>
      <c r="E1147" s="6"/>
      <c r="F1147" s="7"/>
      <c r="G1147" s="7"/>
      <c r="H1147" s="7"/>
      <c r="I1147" s="7"/>
      <c r="J1147" s="7"/>
      <c r="K1147" s="7"/>
      <c r="L1147" s="7"/>
      <c r="M1147" s="6"/>
      <c r="N1147" s="6"/>
      <c r="O1147" s="6"/>
      <c r="P1147" s="6"/>
      <c r="Q1147" s="8"/>
      <c r="R1147" s="8"/>
      <c r="S1147" s="8"/>
    </row>
    <row r="1148" spans="3:19" x14ac:dyDescent="0.25">
      <c r="C1148" s="6"/>
      <c r="D1148" s="6"/>
      <c r="E1148" s="6"/>
      <c r="F1148" s="7"/>
      <c r="G1148" s="7"/>
      <c r="H1148" s="7"/>
      <c r="I1148" s="7"/>
      <c r="J1148" s="7"/>
      <c r="K1148" s="7"/>
      <c r="L1148" s="7"/>
      <c r="M1148" s="6"/>
      <c r="N1148" s="6"/>
      <c r="O1148" s="6"/>
      <c r="P1148" s="6"/>
      <c r="Q1148" s="8"/>
      <c r="R1148" s="8"/>
      <c r="S1148" s="8"/>
    </row>
    <row r="1149" spans="3:19" x14ac:dyDescent="0.25">
      <c r="C1149" s="6"/>
      <c r="D1149" s="6"/>
      <c r="E1149" s="6"/>
      <c r="F1149" s="7"/>
      <c r="G1149" s="7"/>
      <c r="H1149" s="7"/>
      <c r="I1149" s="7"/>
      <c r="J1149" s="7"/>
      <c r="K1149" s="7"/>
      <c r="L1149" s="7"/>
      <c r="M1149" s="6"/>
      <c r="N1149" s="6"/>
      <c r="O1149" s="6"/>
      <c r="P1149" s="6"/>
      <c r="Q1149" s="8"/>
      <c r="R1149" s="8"/>
      <c r="S1149" s="8"/>
    </row>
    <row r="1150" spans="3:19" x14ac:dyDescent="0.25">
      <c r="C1150" s="6"/>
      <c r="D1150" s="6"/>
      <c r="E1150" s="6"/>
      <c r="F1150" s="7"/>
      <c r="G1150" s="7"/>
      <c r="H1150" s="7"/>
      <c r="I1150" s="7"/>
      <c r="J1150" s="7"/>
      <c r="K1150" s="7"/>
      <c r="L1150" s="7"/>
      <c r="M1150" s="6"/>
      <c r="N1150" s="6"/>
      <c r="O1150" s="6"/>
      <c r="P1150" s="6"/>
      <c r="Q1150" s="8"/>
      <c r="R1150" s="8"/>
      <c r="S1150" s="8"/>
    </row>
    <row r="1151" spans="3:19" x14ac:dyDescent="0.25">
      <c r="C1151" s="6"/>
      <c r="D1151" s="6"/>
      <c r="E1151" s="6"/>
      <c r="F1151" s="7"/>
      <c r="G1151" s="7"/>
      <c r="H1151" s="7"/>
      <c r="I1151" s="7"/>
      <c r="J1151" s="7"/>
      <c r="K1151" s="7"/>
      <c r="L1151" s="7"/>
      <c r="M1151" s="6"/>
      <c r="N1151" s="6"/>
      <c r="O1151" s="6"/>
      <c r="P1151" s="6"/>
      <c r="Q1151" s="8"/>
      <c r="R1151" s="8"/>
      <c r="S1151" s="8"/>
    </row>
    <row r="1152" spans="3:19" x14ac:dyDescent="0.25">
      <c r="C1152" s="6"/>
      <c r="D1152" s="6"/>
      <c r="E1152" s="6"/>
      <c r="F1152" s="7"/>
      <c r="G1152" s="7"/>
      <c r="H1152" s="7"/>
      <c r="I1152" s="7"/>
      <c r="J1152" s="7"/>
      <c r="K1152" s="7"/>
      <c r="L1152" s="7"/>
      <c r="M1152" s="6"/>
      <c r="N1152" s="6"/>
      <c r="O1152" s="6"/>
      <c r="P1152" s="6"/>
      <c r="Q1152" s="8"/>
      <c r="R1152" s="8"/>
      <c r="S1152" s="8"/>
    </row>
    <row r="1153" spans="3:19" x14ac:dyDescent="0.25">
      <c r="C1153" s="6"/>
      <c r="D1153" s="6"/>
      <c r="E1153" s="6"/>
      <c r="F1153" s="7"/>
      <c r="G1153" s="7"/>
      <c r="H1153" s="7"/>
      <c r="I1153" s="7"/>
      <c r="J1153" s="7"/>
      <c r="K1153" s="7"/>
      <c r="L1153" s="7"/>
      <c r="M1153" s="6"/>
      <c r="N1153" s="6"/>
      <c r="O1153" s="6"/>
      <c r="P1153" s="6"/>
      <c r="Q1153" s="8"/>
      <c r="R1153" s="8"/>
      <c r="S1153" s="8"/>
    </row>
    <row r="1154" spans="3:19" x14ac:dyDescent="0.25">
      <c r="C1154" s="6"/>
      <c r="D1154" s="6"/>
      <c r="E1154" s="6"/>
      <c r="F1154" s="7"/>
      <c r="G1154" s="7"/>
      <c r="H1154" s="7"/>
      <c r="I1154" s="7"/>
      <c r="J1154" s="7"/>
      <c r="K1154" s="7"/>
      <c r="L1154" s="7"/>
      <c r="M1154" s="6"/>
      <c r="N1154" s="6"/>
      <c r="O1154" s="6"/>
      <c r="P1154" s="6"/>
      <c r="Q1154" s="8"/>
      <c r="R1154" s="8"/>
      <c r="S1154" s="8"/>
    </row>
    <row r="1155" spans="3:19" x14ac:dyDescent="0.25">
      <c r="C1155" s="6"/>
      <c r="D1155" s="6"/>
      <c r="E1155" s="6"/>
      <c r="F1155" s="7"/>
      <c r="G1155" s="7"/>
      <c r="H1155" s="7"/>
      <c r="I1155" s="7"/>
      <c r="J1155" s="7"/>
      <c r="K1155" s="7"/>
      <c r="L1155" s="7"/>
      <c r="M1155" s="6"/>
      <c r="N1155" s="6"/>
      <c r="O1155" s="6"/>
      <c r="P1155" s="6"/>
      <c r="Q1155" s="8"/>
      <c r="R1155" s="8"/>
      <c r="S1155" s="8"/>
    </row>
    <row r="1156" spans="3:19" x14ac:dyDescent="0.25">
      <c r="C1156" s="6"/>
      <c r="D1156" s="6"/>
      <c r="E1156" s="6"/>
      <c r="F1156" s="7"/>
      <c r="G1156" s="7"/>
      <c r="H1156" s="7"/>
      <c r="I1156" s="7"/>
      <c r="J1156" s="7"/>
      <c r="K1156" s="7"/>
      <c r="L1156" s="7"/>
      <c r="M1156" s="6"/>
      <c r="N1156" s="6"/>
      <c r="O1156" s="6"/>
      <c r="P1156" s="6"/>
      <c r="Q1156" s="8"/>
      <c r="R1156" s="8"/>
      <c r="S1156" s="8"/>
    </row>
    <row r="1157" spans="3:19" x14ac:dyDescent="0.25">
      <c r="C1157" s="6"/>
      <c r="D1157" s="6"/>
      <c r="E1157" s="6"/>
      <c r="F1157" s="7"/>
      <c r="G1157" s="7"/>
      <c r="H1157" s="7"/>
      <c r="I1157" s="7"/>
      <c r="J1157" s="7"/>
      <c r="K1157" s="7"/>
      <c r="L1157" s="7"/>
      <c r="M1157" s="6"/>
      <c r="N1157" s="6"/>
      <c r="O1157" s="6"/>
      <c r="P1157" s="6"/>
      <c r="Q1157" s="8"/>
      <c r="R1157" s="8"/>
      <c r="S1157" s="8"/>
    </row>
    <row r="1158" spans="3:19" x14ac:dyDescent="0.25">
      <c r="C1158" s="6"/>
      <c r="D1158" s="6"/>
      <c r="E1158" s="6"/>
      <c r="F1158" s="7"/>
      <c r="G1158" s="7"/>
      <c r="H1158" s="7"/>
      <c r="I1158" s="7"/>
      <c r="J1158" s="7"/>
      <c r="K1158" s="7"/>
      <c r="L1158" s="7"/>
      <c r="M1158" s="6"/>
      <c r="N1158" s="6"/>
      <c r="O1158" s="6"/>
      <c r="P1158" s="6"/>
      <c r="Q1158" s="8"/>
      <c r="R1158" s="8"/>
      <c r="S1158" s="8"/>
    </row>
    <row r="1159" spans="3:19" x14ac:dyDescent="0.25">
      <c r="C1159" s="6"/>
      <c r="D1159" s="6"/>
      <c r="E1159" s="6"/>
      <c r="F1159" s="7"/>
      <c r="G1159" s="7"/>
      <c r="H1159" s="7"/>
      <c r="I1159" s="7"/>
      <c r="J1159" s="7"/>
      <c r="K1159" s="7"/>
      <c r="L1159" s="7"/>
      <c r="M1159" s="6"/>
      <c r="N1159" s="6"/>
      <c r="O1159" s="6"/>
      <c r="P1159" s="6"/>
      <c r="Q1159" s="8"/>
      <c r="R1159" s="8"/>
      <c r="S1159" s="8"/>
    </row>
    <row r="1160" spans="3:19" x14ac:dyDescent="0.25">
      <c r="C1160" s="6"/>
      <c r="D1160" s="6"/>
      <c r="E1160" s="6"/>
      <c r="F1160" s="7"/>
      <c r="G1160" s="7"/>
      <c r="H1160" s="7"/>
      <c r="I1160" s="7"/>
      <c r="J1160" s="7"/>
      <c r="K1160" s="7"/>
      <c r="L1160" s="7"/>
      <c r="M1160" s="6"/>
      <c r="N1160" s="6"/>
      <c r="O1160" s="6"/>
      <c r="P1160" s="6"/>
      <c r="Q1160" s="8"/>
      <c r="R1160" s="8"/>
      <c r="S1160" s="8"/>
    </row>
    <row r="1161" spans="3:19" x14ac:dyDescent="0.25">
      <c r="C1161" s="6"/>
      <c r="D1161" s="6"/>
      <c r="E1161" s="6"/>
      <c r="F1161" s="7"/>
      <c r="G1161" s="7"/>
      <c r="H1161" s="7"/>
      <c r="I1161" s="7"/>
      <c r="J1161" s="7"/>
      <c r="K1161" s="7"/>
      <c r="L1161" s="7"/>
      <c r="M1161" s="6"/>
      <c r="N1161" s="6"/>
      <c r="O1161" s="6"/>
      <c r="P1161" s="6"/>
      <c r="Q1161" s="8"/>
      <c r="R1161" s="8"/>
      <c r="S1161" s="8"/>
    </row>
    <row r="1162" spans="3:19" x14ac:dyDescent="0.25">
      <c r="C1162" s="6"/>
      <c r="D1162" s="6"/>
      <c r="E1162" s="6"/>
      <c r="F1162" s="7"/>
      <c r="G1162" s="7"/>
      <c r="H1162" s="7"/>
      <c r="I1162" s="7"/>
      <c r="J1162" s="7"/>
      <c r="K1162" s="7"/>
      <c r="L1162" s="7"/>
      <c r="M1162" s="6"/>
      <c r="N1162" s="6"/>
      <c r="O1162" s="6"/>
      <c r="P1162" s="6"/>
      <c r="Q1162" s="8"/>
      <c r="R1162" s="8"/>
      <c r="S1162" s="8"/>
    </row>
    <row r="1163" spans="3:19" x14ac:dyDescent="0.25">
      <c r="C1163" s="6"/>
      <c r="D1163" s="6"/>
      <c r="E1163" s="6"/>
      <c r="F1163" s="7"/>
      <c r="G1163" s="7"/>
      <c r="H1163" s="7"/>
      <c r="I1163" s="7"/>
      <c r="J1163" s="7"/>
      <c r="K1163" s="7"/>
      <c r="L1163" s="7"/>
      <c r="M1163" s="6"/>
      <c r="N1163" s="6"/>
      <c r="O1163" s="6"/>
      <c r="P1163" s="6"/>
      <c r="Q1163" s="8"/>
      <c r="R1163" s="8"/>
      <c r="S1163" s="8"/>
    </row>
    <row r="1164" spans="3:19" x14ac:dyDescent="0.25">
      <c r="C1164" s="6"/>
      <c r="D1164" s="6"/>
      <c r="E1164" s="6"/>
      <c r="F1164" s="7"/>
      <c r="G1164" s="7"/>
      <c r="H1164" s="7"/>
      <c r="I1164" s="7"/>
      <c r="J1164" s="7"/>
      <c r="K1164" s="7"/>
      <c r="L1164" s="7"/>
      <c r="M1164" s="6"/>
      <c r="N1164" s="6"/>
      <c r="O1164" s="6"/>
      <c r="P1164" s="6"/>
      <c r="Q1164" s="8"/>
      <c r="R1164" s="8"/>
      <c r="S1164" s="8"/>
    </row>
    <row r="1165" spans="3:19" x14ac:dyDescent="0.25">
      <c r="C1165" s="6"/>
      <c r="D1165" s="6"/>
      <c r="E1165" s="6"/>
      <c r="F1165" s="7"/>
      <c r="G1165" s="7"/>
      <c r="H1165" s="7"/>
      <c r="I1165" s="7"/>
      <c r="J1165" s="7"/>
      <c r="K1165" s="7"/>
      <c r="L1165" s="7"/>
      <c r="M1165" s="6"/>
      <c r="N1165" s="6"/>
      <c r="O1165" s="6"/>
      <c r="P1165" s="6"/>
      <c r="Q1165" s="8"/>
      <c r="R1165" s="8"/>
      <c r="S1165" s="8"/>
    </row>
    <row r="1166" spans="3:19" x14ac:dyDescent="0.25">
      <c r="C1166" s="6"/>
      <c r="D1166" s="6"/>
      <c r="E1166" s="6"/>
      <c r="F1166" s="7"/>
      <c r="G1166" s="7"/>
      <c r="H1166" s="7"/>
      <c r="I1166" s="7"/>
      <c r="J1166" s="7"/>
      <c r="K1166" s="7"/>
      <c r="L1166" s="7"/>
      <c r="M1166" s="6"/>
      <c r="N1166" s="6"/>
      <c r="O1166" s="6"/>
      <c r="P1166" s="6"/>
      <c r="Q1166" s="8"/>
      <c r="R1166" s="8"/>
      <c r="S1166" s="8"/>
    </row>
    <row r="1167" spans="3:19" x14ac:dyDescent="0.25">
      <c r="C1167" s="6"/>
      <c r="D1167" s="6"/>
      <c r="E1167" s="6"/>
      <c r="F1167" s="7"/>
      <c r="G1167" s="7"/>
      <c r="H1167" s="7"/>
      <c r="I1167" s="7"/>
      <c r="J1167" s="7"/>
      <c r="K1167" s="7"/>
      <c r="L1167" s="7"/>
      <c r="M1167" s="6"/>
      <c r="N1167" s="6"/>
      <c r="O1167" s="6"/>
      <c r="P1167" s="6"/>
      <c r="Q1167" s="8"/>
      <c r="R1167" s="8"/>
      <c r="S1167" s="8"/>
    </row>
    <row r="1168" spans="3:19" x14ac:dyDescent="0.25">
      <c r="C1168" s="6"/>
      <c r="D1168" s="6"/>
      <c r="E1168" s="6"/>
      <c r="F1168" s="7"/>
      <c r="G1168" s="7"/>
      <c r="H1168" s="7"/>
      <c r="I1168" s="7"/>
      <c r="J1168" s="7"/>
      <c r="K1168" s="7"/>
      <c r="L1168" s="7"/>
      <c r="M1168" s="6"/>
      <c r="N1168" s="6"/>
      <c r="O1168" s="6"/>
      <c r="P1168" s="6"/>
      <c r="Q1168" s="8"/>
      <c r="R1168" s="8"/>
      <c r="S1168" s="8"/>
    </row>
    <row r="1169" spans="3:19" x14ac:dyDescent="0.25">
      <c r="C1169" s="6"/>
      <c r="D1169" s="6"/>
      <c r="E1169" s="6"/>
      <c r="F1169" s="7"/>
      <c r="G1169" s="7"/>
      <c r="H1169" s="7"/>
      <c r="I1169" s="7"/>
      <c r="J1169" s="7"/>
      <c r="K1169" s="7"/>
      <c r="L1169" s="7"/>
      <c r="M1169" s="6"/>
      <c r="N1169" s="6"/>
      <c r="O1169" s="6"/>
      <c r="P1169" s="6"/>
      <c r="Q1169" s="8"/>
      <c r="R1169" s="8"/>
      <c r="S1169" s="8"/>
    </row>
    <row r="1170" spans="3:19" x14ac:dyDescent="0.25">
      <c r="C1170" s="6"/>
      <c r="D1170" s="6"/>
      <c r="E1170" s="6"/>
      <c r="F1170" s="7"/>
      <c r="G1170" s="7"/>
      <c r="H1170" s="7"/>
      <c r="I1170" s="7"/>
      <c r="J1170" s="7"/>
      <c r="K1170" s="7"/>
      <c r="L1170" s="7"/>
      <c r="M1170" s="6"/>
      <c r="N1170" s="6"/>
      <c r="O1170" s="6"/>
      <c r="P1170" s="6"/>
      <c r="Q1170" s="8"/>
      <c r="R1170" s="8"/>
      <c r="S1170" s="8"/>
    </row>
    <row r="1171" spans="3:19" x14ac:dyDescent="0.25">
      <c r="C1171" s="6"/>
      <c r="D1171" s="6"/>
      <c r="E1171" s="6"/>
      <c r="F1171" s="7"/>
      <c r="G1171" s="7"/>
      <c r="H1171" s="7"/>
      <c r="I1171" s="7"/>
      <c r="J1171" s="7"/>
      <c r="K1171" s="7"/>
      <c r="L1171" s="7"/>
      <c r="M1171" s="6"/>
      <c r="N1171" s="6"/>
      <c r="O1171" s="6"/>
      <c r="P1171" s="6"/>
      <c r="Q1171" s="8"/>
      <c r="R1171" s="8"/>
      <c r="S1171" s="8"/>
    </row>
    <row r="1172" spans="3:19" x14ac:dyDescent="0.25">
      <c r="C1172" s="6"/>
      <c r="D1172" s="6"/>
      <c r="E1172" s="6"/>
      <c r="F1172" s="7"/>
      <c r="G1172" s="7"/>
      <c r="H1172" s="7"/>
      <c r="I1172" s="7"/>
      <c r="J1172" s="7"/>
      <c r="K1172" s="7"/>
      <c r="L1172" s="7"/>
      <c r="M1172" s="6"/>
      <c r="N1172" s="6"/>
      <c r="O1172" s="6"/>
      <c r="P1172" s="6"/>
      <c r="Q1172" s="8"/>
      <c r="R1172" s="8"/>
      <c r="S1172" s="8"/>
    </row>
    <row r="1173" spans="3:19" x14ac:dyDescent="0.25">
      <c r="C1173" s="6"/>
      <c r="D1173" s="6"/>
      <c r="E1173" s="6"/>
      <c r="F1173" s="7"/>
      <c r="G1173" s="7"/>
      <c r="H1173" s="7"/>
      <c r="I1173" s="7"/>
      <c r="J1173" s="7"/>
      <c r="K1173" s="7"/>
      <c r="L1173" s="7"/>
      <c r="M1173" s="6"/>
      <c r="N1173" s="6"/>
      <c r="O1173" s="6"/>
      <c r="P1173" s="6"/>
      <c r="Q1173" s="8"/>
      <c r="R1173" s="8"/>
      <c r="S1173" s="8"/>
    </row>
    <row r="1174" spans="3:19" x14ac:dyDescent="0.25">
      <c r="C1174" s="6"/>
      <c r="D1174" s="6"/>
      <c r="E1174" s="6"/>
      <c r="F1174" s="7"/>
      <c r="G1174" s="7"/>
      <c r="H1174" s="7"/>
      <c r="I1174" s="7"/>
      <c r="J1174" s="7"/>
      <c r="K1174" s="7"/>
      <c r="L1174" s="7"/>
      <c r="M1174" s="6"/>
      <c r="N1174" s="6"/>
      <c r="O1174" s="6"/>
      <c r="P1174" s="6"/>
      <c r="Q1174" s="8"/>
      <c r="R1174" s="8"/>
      <c r="S1174" s="8"/>
    </row>
    <row r="1175" spans="3:19" x14ac:dyDescent="0.25">
      <c r="C1175" s="6"/>
      <c r="D1175" s="6"/>
      <c r="E1175" s="6"/>
      <c r="F1175" s="7"/>
      <c r="G1175" s="7"/>
      <c r="H1175" s="7"/>
      <c r="I1175" s="7"/>
      <c r="J1175" s="7"/>
      <c r="K1175" s="7"/>
      <c r="L1175" s="7"/>
      <c r="M1175" s="6"/>
      <c r="N1175" s="6"/>
      <c r="O1175" s="6"/>
      <c r="P1175" s="6"/>
      <c r="Q1175" s="8"/>
      <c r="R1175" s="8"/>
      <c r="S1175" s="8"/>
    </row>
    <row r="1176" spans="3:19" x14ac:dyDescent="0.25">
      <c r="C1176" s="6"/>
      <c r="D1176" s="6"/>
      <c r="E1176" s="6"/>
      <c r="F1176" s="7"/>
      <c r="G1176" s="7"/>
      <c r="H1176" s="7"/>
      <c r="I1176" s="7"/>
      <c r="J1176" s="7"/>
      <c r="K1176" s="7"/>
      <c r="L1176" s="7"/>
      <c r="M1176" s="6"/>
      <c r="N1176" s="6"/>
      <c r="O1176" s="6"/>
      <c r="P1176" s="6"/>
      <c r="Q1176" s="8"/>
      <c r="R1176" s="8"/>
      <c r="S1176" s="8"/>
    </row>
    <row r="1177" spans="3:19" x14ac:dyDescent="0.25">
      <c r="C1177" s="6"/>
      <c r="D1177" s="6"/>
      <c r="E1177" s="6"/>
      <c r="F1177" s="7"/>
      <c r="G1177" s="7"/>
      <c r="H1177" s="7"/>
      <c r="I1177" s="7"/>
      <c r="J1177" s="7"/>
      <c r="K1177" s="7"/>
      <c r="L1177" s="7"/>
      <c r="M1177" s="6"/>
      <c r="N1177" s="6"/>
      <c r="O1177" s="6"/>
      <c r="P1177" s="6"/>
      <c r="Q1177" s="8"/>
      <c r="R1177" s="8"/>
      <c r="S1177" s="8"/>
    </row>
    <row r="1178" spans="3:19" x14ac:dyDescent="0.25">
      <c r="C1178" s="6"/>
      <c r="D1178" s="6"/>
      <c r="E1178" s="6"/>
      <c r="F1178" s="7"/>
      <c r="G1178" s="7"/>
      <c r="H1178" s="7"/>
      <c r="I1178" s="7"/>
      <c r="J1178" s="7"/>
      <c r="K1178" s="7"/>
      <c r="L1178" s="7"/>
      <c r="M1178" s="6"/>
      <c r="N1178" s="6"/>
      <c r="O1178" s="6"/>
      <c r="P1178" s="6"/>
      <c r="Q1178" s="8"/>
      <c r="R1178" s="8"/>
      <c r="S1178" s="8"/>
    </row>
    <row r="1179" spans="3:19" x14ac:dyDescent="0.25">
      <c r="C1179" s="6"/>
      <c r="D1179" s="6"/>
      <c r="E1179" s="6"/>
      <c r="F1179" s="7"/>
      <c r="G1179" s="7"/>
      <c r="H1179" s="7"/>
      <c r="I1179" s="7"/>
      <c r="J1179" s="7"/>
      <c r="K1179" s="7"/>
      <c r="L1179" s="7"/>
      <c r="M1179" s="6"/>
      <c r="N1179" s="6"/>
      <c r="O1179" s="6"/>
      <c r="P1179" s="6"/>
      <c r="Q1179" s="8"/>
      <c r="R1179" s="8"/>
      <c r="S1179" s="8"/>
    </row>
    <row r="1180" spans="3:19" x14ac:dyDescent="0.25">
      <c r="C1180" s="6"/>
      <c r="D1180" s="6"/>
      <c r="E1180" s="6"/>
      <c r="F1180" s="7"/>
      <c r="G1180" s="7"/>
      <c r="H1180" s="7"/>
      <c r="I1180" s="7"/>
      <c r="J1180" s="7"/>
      <c r="K1180" s="7"/>
      <c r="L1180" s="7"/>
      <c r="M1180" s="6"/>
      <c r="N1180" s="6"/>
      <c r="O1180" s="6"/>
      <c r="P1180" s="6"/>
      <c r="Q1180" s="8"/>
      <c r="R1180" s="8"/>
      <c r="S1180" s="8"/>
    </row>
    <row r="1181" spans="3:19" x14ac:dyDescent="0.25">
      <c r="C1181" s="6"/>
      <c r="D1181" s="6"/>
      <c r="E1181" s="6"/>
      <c r="F1181" s="7"/>
      <c r="G1181" s="7"/>
      <c r="H1181" s="7"/>
      <c r="I1181" s="7"/>
      <c r="J1181" s="7"/>
      <c r="K1181" s="7"/>
      <c r="L1181" s="7"/>
      <c r="M1181" s="6"/>
      <c r="N1181" s="6"/>
      <c r="O1181" s="6"/>
      <c r="P1181" s="6"/>
      <c r="Q1181" s="8"/>
      <c r="R1181" s="8"/>
      <c r="S1181" s="8"/>
    </row>
    <row r="1182" spans="3:19" x14ac:dyDescent="0.25">
      <c r="C1182" s="6"/>
      <c r="D1182" s="6"/>
      <c r="E1182" s="6"/>
      <c r="F1182" s="7"/>
      <c r="G1182" s="7"/>
      <c r="H1182" s="7"/>
      <c r="I1182" s="7"/>
      <c r="J1182" s="7"/>
      <c r="K1182" s="7"/>
      <c r="L1182" s="7"/>
      <c r="M1182" s="6"/>
      <c r="N1182" s="6"/>
      <c r="O1182" s="6"/>
      <c r="P1182" s="6"/>
      <c r="Q1182" s="8"/>
      <c r="R1182" s="8"/>
      <c r="S1182" s="8"/>
    </row>
    <row r="1183" spans="3:19" x14ac:dyDescent="0.25">
      <c r="C1183" s="6"/>
      <c r="D1183" s="6"/>
      <c r="E1183" s="6"/>
      <c r="F1183" s="7"/>
      <c r="G1183" s="7"/>
      <c r="H1183" s="7"/>
      <c r="I1183" s="7"/>
      <c r="J1183" s="7"/>
      <c r="K1183" s="7"/>
      <c r="L1183" s="7"/>
      <c r="M1183" s="6"/>
      <c r="N1183" s="6"/>
      <c r="O1183" s="6"/>
      <c r="P1183" s="6"/>
      <c r="Q1183" s="8"/>
      <c r="R1183" s="8"/>
      <c r="S1183" s="8"/>
    </row>
    <row r="1184" spans="3:19" x14ac:dyDescent="0.25">
      <c r="C1184" s="6"/>
      <c r="D1184" s="6"/>
      <c r="E1184" s="6"/>
      <c r="F1184" s="7"/>
      <c r="G1184" s="7"/>
      <c r="H1184" s="7"/>
      <c r="I1184" s="7"/>
      <c r="J1184" s="7"/>
      <c r="K1184" s="7"/>
      <c r="L1184" s="7"/>
      <c r="M1184" s="6"/>
      <c r="N1184" s="6"/>
      <c r="O1184" s="6"/>
      <c r="P1184" s="6"/>
      <c r="Q1184" s="8"/>
      <c r="R1184" s="8"/>
      <c r="S1184" s="8"/>
    </row>
    <row r="1185" spans="3:19" x14ac:dyDescent="0.25">
      <c r="C1185" s="6"/>
      <c r="D1185" s="6"/>
      <c r="E1185" s="6"/>
      <c r="F1185" s="7"/>
      <c r="G1185" s="7"/>
      <c r="H1185" s="7"/>
      <c r="I1185" s="7"/>
      <c r="J1185" s="7"/>
      <c r="K1185" s="7"/>
      <c r="L1185" s="7"/>
      <c r="M1185" s="6"/>
      <c r="N1185" s="6"/>
      <c r="O1185" s="6"/>
      <c r="P1185" s="6"/>
      <c r="Q1185" s="8"/>
      <c r="R1185" s="8"/>
      <c r="S1185" s="8"/>
    </row>
    <row r="1186" spans="3:19" x14ac:dyDescent="0.25">
      <c r="C1186" s="6"/>
      <c r="D1186" s="6"/>
      <c r="E1186" s="6"/>
      <c r="F1186" s="7"/>
      <c r="G1186" s="7"/>
      <c r="H1186" s="7"/>
      <c r="I1186" s="7"/>
      <c r="J1186" s="7"/>
      <c r="K1186" s="7"/>
      <c r="L1186" s="7"/>
      <c r="M1186" s="6"/>
      <c r="N1186" s="6"/>
      <c r="O1186" s="6"/>
      <c r="P1186" s="6"/>
      <c r="Q1186" s="8"/>
      <c r="R1186" s="8"/>
      <c r="S1186" s="8"/>
    </row>
    <row r="1187" spans="3:19" x14ac:dyDescent="0.25">
      <c r="C1187" s="6"/>
      <c r="D1187" s="6"/>
      <c r="E1187" s="6"/>
      <c r="F1187" s="7"/>
      <c r="G1187" s="7"/>
      <c r="H1187" s="7"/>
      <c r="I1187" s="7"/>
      <c r="J1187" s="7"/>
      <c r="K1187" s="7"/>
      <c r="L1187" s="7"/>
      <c r="M1187" s="6"/>
      <c r="N1187" s="6"/>
      <c r="O1187" s="6"/>
      <c r="P1187" s="6"/>
      <c r="Q1187" s="8"/>
      <c r="R1187" s="8"/>
      <c r="S1187" s="8"/>
    </row>
    <row r="1188" spans="3:19" x14ac:dyDescent="0.25">
      <c r="C1188" s="6"/>
      <c r="D1188" s="6"/>
      <c r="E1188" s="6"/>
      <c r="F1188" s="7"/>
      <c r="G1188" s="7"/>
      <c r="H1188" s="7"/>
      <c r="I1188" s="7"/>
      <c r="J1188" s="7"/>
      <c r="K1188" s="7"/>
      <c r="L1188" s="7"/>
      <c r="M1188" s="6"/>
      <c r="N1188" s="6"/>
      <c r="O1188" s="6"/>
      <c r="P1188" s="6"/>
      <c r="Q1188" s="8"/>
      <c r="R1188" s="8"/>
      <c r="S1188" s="8"/>
    </row>
    <row r="1189" spans="3:19" x14ac:dyDescent="0.25">
      <c r="C1189" s="6"/>
      <c r="D1189" s="6"/>
      <c r="E1189" s="6"/>
      <c r="F1189" s="7"/>
      <c r="G1189" s="7"/>
      <c r="H1189" s="7"/>
      <c r="I1189" s="7"/>
      <c r="J1189" s="7"/>
      <c r="K1189" s="7"/>
      <c r="L1189" s="7"/>
      <c r="M1189" s="6"/>
      <c r="N1189" s="6"/>
      <c r="O1189" s="6"/>
      <c r="P1189" s="6"/>
      <c r="Q1189" s="8"/>
      <c r="R1189" s="8"/>
      <c r="S1189" s="8"/>
    </row>
    <row r="1190" spans="3:19" x14ac:dyDescent="0.25">
      <c r="C1190" s="6"/>
      <c r="D1190" s="6"/>
      <c r="E1190" s="6"/>
      <c r="F1190" s="7"/>
      <c r="G1190" s="7"/>
      <c r="H1190" s="7"/>
      <c r="I1190" s="7"/>
      <c r="J1190" s="7"/>
      <c r="K1190" s="7"/>
      <c r="L1190" s="7"/>
      <c r="M1190" s="6"/>
      <c r="N1190" s="6"/>
      <c r="O1190" s="6"/>
      <c r="P1190" s="6"/>
      <c r="Q1190" s="8"/>
      <c r="R1190" s="8"/>
      <c r="S1190" s="8"/>
    </row>
    <row r="1191" spans="3:19" x14ac:dyDescent="0.25">
      <c r="C1191" s="6"/>
      <c r="D1191" s="6"/>
      <c r="E1191" s="6"/>
      <c r="F1191" s="7"/>
      <c r="G1191" s="7"/>
      <c r="H1191" s="7"/>
      <c r="I1191" s="7"/>
      <c r="J1191" s="7"/>
      <c r="K1191" s="7"/>
      <c r="L1191" s="7"/>
      <c r="M1191" s="6"/>
      <c r="N1191" s="6"/>
      <c r="O1191" s="6"/>
      <c r="P1191" s="6"/>
      <c r="Q1191" s="8"/>
      <c r="R1191" s="8"/>
      <c r="S1191" s="8"/>
    </row>
    <row r="1192" spans="3:19" x14ac:dyDescent="0.25">
      <c r="C1192" s="6"/>
      <c r="D1192" s="6"/>
      <c r="E1192" s="6"/>
      <c r="F1192" s="7"/>
      <c r="G1192" s="7"/>
      <c r="H1192" s="7"/>
      <c r="I1192" s="7"/>
      <c r="J1192" s="7"/>
      <c r="K1192" s="7"/>
      <c r="L1192" s="7"/>
      <c r="M1192" s="6"/>
      <c r="N1192" s="6"/>
      <c r="O1192" s="6"/>
      <c r="P1192" s="6"/>
      <c r="Q1192" s="8"/>
      <c r="R1192" s="8"/>
      <c r="S1192" s="8"/>
    </row>
    <row r="1193" spans="3:19" x14ac:dyDescent="0.25">
      <c r="C1193" s="6"/>
      <c r="D1193" s="6"/>
      <c r="E1193" s="6"/>
      <c r="F1193" s="7"/>
      <c r="G1193" s="7"/>
      <c r="H1193" s="7"/>
      <c r="I1193" s="7"/>
      <c r="J1193" s="7"/>
      <c r="K1193" s="7"/>
      <c r="L1193" s="7"/>
      <c r="M1193" s="6"/>
      <c r="N1193" s="6"/>
      <c r="O1193" s="6"/>
      <c r="P1193" s="6"/>
      <c r="Q1193" s="8"/>
      <c r="R1193" s="8"/>
      <c r="S1193" s="8"/>
    </row>
    <row r="1194" spans="3:19" x14ac:dyDescent="0.25">
      <c r="C1194" s="6"/>
      <c r="D1194" s="6"/>
      <c r="E1194" s="6"/>
      <c r="F1194" s="7"/>
      <c r="G1194" s="7"/>
      <c r="H1194" s="7"/>
      <c r="I1194" s="7"/>
      <c r="J1194" s="7"/>
      <c r="K1194" s="7"/>
      <c r="L1194" s="7"/>
      <c r="M1194" s="6"/>
      <c r="N1194" s="6"/>
      <c r="O1194" s="6"/>
      <c r="P1194" s="6"/>
      <c r="Q1194" s="8"/>
      <c r="R1194" s="8"/>
      <c r="S1194" s="8"/>
    </row>
    <row r="1195" spans="3:19" x14ac:dyDescent="0.25">
      <c r="C1195" s="6"/>
      <c r="D1195" s="6"/>
      <c r="E1195" s="6"/>
      <c r="F1195" s="7"/>
      <c r="G1195" s="7"/>
      <c r="H1195" s="7"/>
      <c r="I1195" s="7"/>
      <c r="J1195" s="7"/>
      <c r="K1195" s="7"/>
      <c r="L1195" s="7"/>
      <c r="M1195" s="6"/>
      <c r="N1195" s="6"/>
      <c r="O1195" s="6"/>
      <c r="P1195" s="6"/>
      <c r="Q1195" s="8"/>
      <c r="R1195" s="8"/>
      <c r="S1195" s="8"/>
    </row>
    <row r="1196" spans="3:19" x14ac:dyDescent="0.25">
      <c r="C1196" s="6"/>
      <c r="D1196" s="6"/>
      <c r="E1196" s="6"/>
      <c r="F1196" s="7"/>
      <c r="G1196" s="7"/>
      <c r="H1196" s="7"/>
      <c r="I1196" s="7"/>
      <c r="J1196" s="7"/>
      <c r="K1196" s="7"/>
      <c r="L1196" s="7"/>
      <c r="M1196" s="6"/>
      <c r="N1196" s="6"/>
      <c r="O1196" s="6"/>
      <c r="P1196" s="6"/>
      <c r="Q1196" s="8"/>
      <c r="R1196" s="8"/>
      <c r="S1196" s="8"/>
    </row>
    <row r="1197" spans="3:19" x14ac:dyDescent="0.25">
      <c r="C1197" s="6"/>
      <c r="D1197" s="6"/>
      <c r="E1197" s="6"/>
      <c r="F1197" s="7"/>
      <c r="G1197" s="7"/>
      <c r="H1197" s="7"/>
      <c r="I1197" s="7"/>
      <c r="J1197" s="7"/>
      <c r="K1197" s="7"/>
      <c r="L1197" s="7"/>
      <c r="M1197" s="6"/>
      <c r="N1197" s="6"/>
      <c r="O1197" s="6"/>
      <c r="P1197" s="6"/>
      <c r="Q1197" s="8"/>
      <c r="R1197" s="8"/>
      <c r="S1197" s="8"/>
    </row>
    <row r="1198" spans="3:19" x14ac:dyDescent="0.25">
      <c r="C1198" s="6"/>
      <c r="D1198" s="6"/>
      <c r="E1198" s="6"/>
      <c r="F1198" s="7"/>
      <c r="G1198" s="7"/>
      <c r="H1198" s="7"/>
      <c r="I1198" s="7"/>
      <c r="J1198" s="7"/>
      <c r="K1198" s="7"/>
      <c r="L1198" s="7"/>
      <c r="M1198" s="6"/>
      <c r="N1198" s="6"/>
      <c r="O1198" s="6"/>
      <c r="P1198" s="6"/>
      <c r="Q1198" s="8"/>
      <c r="R1198" s="8"/>
      <c r="S1198" s="8"/>
    </row>
    <row r="1199" spans="3:19" x14ac:dyDescent="0.25">
      <c r="C1199" s="6"/>
      <c r="D1199" s="6"/>
      <c r="E1199" s="6"/>
      <c r="F1199" s="7"/>
      <c r="G1199" s="7"/>
      <c r="H1199" s="7"/>
      <c r="I1199" s="7"/>
      <c r="J1199" s="7"/>
      <c r="K1199" s="7"/>
      <c r="L1199" s="7"/>
      <c r="M1199" s="6"/>
      <c r="N1199" s="6"/>
      <c r="O1199" s="6"/>
      <c r="P1199" s="6"/>
      <c r="Q1199" s="8"/>
      <c r="R1199" s="8"/>
      <c r="S1199" s="8"/>
    </row>
    <row r="1200" spans="3:19" x14ac:dyDescent="0.25">
      <c r="C1200" s="6"/>
      <c r="D1200" s="6"/>
      <c r="E1200" s="6"/>
      <c r="F1200" s="7"/>
      <c r="G1200" s="7"/>
      <c r="H1200" s="7"/>
      <c r="I1200" s="7"/>
      <c r="J1200" s="7"/>
      <c r="K1200" s="7"/>
      <c r="L1200" s="7"/>
      <c r="M1200" s="6"/>
      <c r="N1200" s="6"/>
      <c r="O1200" s="6"/>
      <c r="P1200" s="6"/>
      <c r="Q1200" s="8"/>
      <c r="R1200" s="8"/>
      <c r="S1200" s="8"/>
    </row>
    <row r="1201" spans="3:19" x14ac:dyDescent="0.25">
      <c r="C1201" s="6"/>
      <c r="D1201" s="6"/>
      <c r="E1201" s="6"/>
      <c r="F1201" s="7"/>
      <c r="G1201" s="7"/>
      <c r="H1201" s="7"/>
      <c r="I1201" s="7"/>
      <c r="J1201" s="7"/>
      <c r="K1201" s="7"/>
      <c r="L1201" s="7"/>
      <c r="M1201" s="6"/>
      <c r="N1201" s="6"/>
      <c r="O1201" s="6"/>
      <c r="P1201" s="6"/>
      <c r="Q1201" s="8"/>
      <c r="R1201" s="8"/>
      <c r="S1201" s="8"/>
    </row>
    <row r="1202" spans="3:19" x14ac:dyDescent="0.25">
      <c r="C1202" s="6"/>
      <c r="D1202" s="6"/>
      <c r="E1202" s="6"/>
      <c r="F1202" s="7"/>
      <c r="G1202" s="7"/>
      <c r="H1202" s="7"/>
      <c r="I1202" s="7"/>
      <c r="J1202" s="7"/>
      <c r="K1202" s="7"/>
      <c r="L1202" s="7"/>
      <c r="M1202" s="6"/>
      <c r="N1202" s="6"/>
      <c r="O1202" s="6"/>
      <c r="P1202" s="6"/>
      <c r="Q1202" s="8"/>
      <c r="R1202" s="8"/>
      <c r="S1202" s="8"/>
    </row>
    <row r="1203" spans="3:19" x14ac:dyDescent="0.25">
      <c r="C1203" s="6"/>
      <c r="D1203" s="6"/>
      <c r="E1203" s="6"/>
      <c r="F1203" s="7"/>
      <c r="G1203" s="7"/>
      <c r="H1203" s="7"/>
      <c r="I1203" s="7"/>
      <c r="J1203" s="7"/>
      <c r="K1203" s="7"/>
      <c r="L1203" s="7"/>
      <c r="M1203" s="6"/>
      <c r="N1203" s="6"/>
      <c r="O1203" s="6"/>
      <c r="P1203" s="6"/>
      <c r="Q1203" s="8"/>
      <c r="R1203" s="8"/>
      <c r="S1203" s="8"/>
    </row>
    <row r="1204" spans="3:19" x14ac:dyDescent="0.25">
      <c r="C1204" s="6"/>
      <c r="D1204" s="6"/>
      <c r="E1204" s="6"/>
      <c r="F1204" s="7"/>
      <c r="G1204" s="7"/>
      <c r="H1204" s="7"/>
      <c r="I1204" s="7"/>
      <c r="J1204" s="7"/>
      <c r="K1204" s="7"/>
      <c r="L1204" s="7"/>
      <c r="M1204" s="6"/>
      <c r="N1204" s="6"/>
      <c r="O1204" s="6"/>
      <c r="P1204" s="6"/>
      <c r="Q1204" s="8"/>
      <c r="R1204" s="8"/>
      <c r="S1204" s="8"/>
    </row>
    <row r="1205" spans="3:19" x14ac:dyDescent="0.25">
      <c r="C1205" s="6"/>
      <c r="D1205" s="6"/>
      <c r="E1205" s="6"/>
      <c r="F1205" s="7"/>
      <c r="G1205" s="7"/>
      <c r="H1205" s="7"/>
      <c r="I1205" s="7"/>
      <c r="J1205" s="7"/>
      <c r="K1205" s="7"/>
      <c r="L1205" s="7"/>
      <c r="M1205" s="6"/>
      <c r="N1205" s="6"/>
      <c r="O1205" s="6"/>
      <c r="P1205" s="6"/>
      <c r="Q1205" s="8"/>
      <c r="R1205" s="8"/>
      <c r="S1205" s="8"/>
    </row>
    <row r="1206" spans="3:19" x14ac:dyDescent="0.25">
      <c r="C1206" s="6"/>
      <c r="D1206" s="6"/>
      <c r="E1206" s="6"/>
      <c r="F1206" s="7"/>
      <c r="G1206" s="7"/>
      <c r="H1206" s="7"/>
      <c r="I1206" s="7"/>
      <c r="J1206" s="7"/>
      <c r="K1206" s="7"/>
      <c r="L1206" s="7"/>
      <c r="M1206" s="6"/>
      <c r="N1206" s="6"/>
      <c r="O1206" s="6"/>
      <c r="P1206" s="6"/>
      <c r="Q1206" s="8"/>
      <c r="R1206" s="8"/>
      <c r="S1206" s="8"/>
    </row>
    <row r="1207" spans="3:19" x14ac:dyDescent="0.25">
      <c r="C1207" s="6"/>
      <c r="D1207" s="6"/>
      <c r="E1207" s="6"/>
      <c r="F1207" s="7"/>
      <c r="G1207" s="7"/>
      <c r="H1207" s="7"/>
      <c r="I1207" s="7"/>
      <c r="J1207" s="7"/>
      <c r="K1207" s="7"/>
      <c r="L1207" s="7"/>
      <c r="M1207" s="6"/>
      <c r="N1207" s="6"/>
      <c r="O1207" s="6"/>
      <c r="P1207" s="6"/>
      <c r="Q1207" s="8"/>
      <c r="R1207" s="8"/>
      <c r="S1207" s="8"/>
    </row>
    <row r="1208" spans="3:19" x14ac:dyDescent="0.25">
      <c r="C1208" s="6"/>
      <c r="D1208" s="6"/>
      <c r="E1208" s="6"/>
      <c r="F1208" s="7"/>
      <c r="G1208" s="7"/>
      <c r="H1208" s="7"/>
      <c r="I1208" s="7"/>
      <c r="J1208" s="7"/>
      <c r="K1208" s="7"/>
      <c r="L1208" s="7"/>
      <c r="M1208" s="6"/>
      <c r="N1208" s="6"/>
      <c r="O1208" s="6"/>
      <c r="P1208" s="6"/>
      <c r="Q1208" s="8"/>
      <c r="R1208" s="8"/>
      <c r="S1208" s="8"/>
    </row>
    <row r="1209" spans="3:19" x14ac:dyDescent="0.25">
      <c r="C1209" s="6"/>
      <c r="D1209" s="6"/>
      <c r="E1209" s="6"/>
      <c r="F1209" s="7"/>
      <c r="G1209" s="7"/>
      <c r="H1209" s="7"/>
      <c r="I1209" s="7"/>
      <c r="J1209" s="7"/>
      <c r="K1209" s="7"/>
      <c r="L1209" s="7"/>
      <c r="M1209" s="6"/>
      <c r="N1209" s="6"/>
      <c r="O1209" s="6"/>
      <c r="P1209" s="6"/>
      <c r="Q1209" s="8"/>
      <c r="R1209" s="8"/>
      <c r="S1209" s="8"/>
    </row>
    <row r="1210" spans="3:19" x14ac:dyDescent="0.25">
      <c r="C1210" s="6"/>
      <c r="D1210" s="6"/>
      <c r="E1210" s="6"/>
      <c r="F1210" s="7"/>
      <c r="G1210" s="7"/>
      <c r="H1210" s="7"/>
      <c r="I1210" s="7"/>
      <c r="J1210" s="7"/>
      <c r="K1210" s="7"/>
      <c r="L1210" s="7"/>
      <c r="M1210" s="6"/>
      <c r="N1210" s="6"/>
      <c r="O1210" s="6"/>
      <c r="P1210" s="6"/>
      <c r="Q1210" s="8"/>
      <c r="R1210" s="8"/>
      <c r="S1210" s="8"/>
    </row>
    <row r="1211" spans="3:19" x14ac:dyDescent="0.25">
      <c r="C1211" s="6"/>
      <c r="D1211" s="6"/>
      <c r="E1211" s="6"/>
      <c r="F1211" s="7"/>
      <c r="G1211" s="7"/>
      <c r="H1211" s="7"/>
      <c r="I1211" s="7"/>
      <c r="J1211" s="7"/>
      <c r="K1211" s="7"/>
      <c r="L1211" s="7"/>
      <c r="M1211" s="6"/>
      <c r="N1211" s="6"/>
      <c r="O1211" s="6"/>
      <c r="P1211" s="6"/>
      <c r="Q1211" s="8"/>
      <c r="R1211" s="8"/>
      <c r="S1211" s="8"/>
    </row>
    <row r="1212" spans="3:19" x14ac:dyDescent="0.25">
      <c r="C1212" s="6"/>
      <c r="D1212" s="6"/>
      <c r="E1212" s="6"/>
      <c r="F1212" s="7"/>
      <c r="G1212" s="7"/>
      <c r="H1212" s="7"/>
      <c r="I1212" s="7"/>
      <c r="J1212" s="7"/>
      <c r="K1212" s="7"/>
      <c r="L1212" s="7"/>
      <c r="M1212" s="6"/>
      <c r="N1212" s="6"/>
      <c r="O1212" s="6"/>
      <c r="P1212" s="6"/>
      <c r="Q1212" s="8"/>
      <c r="R1212" s="8"/>
      <c r="S1212" s="8"/>
    </row>
    <row r="1213" spans="3:19" x14ac:dyDescent="0.25">
      <c r="C1213" s="6"/>
      <c r="D1213" s="6"/>
      <c r="E1213" s="6"/>
      <c r="F1213" s="7"/>
      <c r="G1213" s="7"/>
      <c r="H1213" s="7"/>
      <c r="I1213" s="7"/>
      <c r="J1213" s="7"/>
      <c r="K1213" s="7"/>
      <c r="L1213" s="7"/>
      <c r="M1213" s="6"/>
      <c r="N1213" s="6"/>
      <c r="O1213" s="6"/>
      <c r="P1213" s="6"/>
      <c r="Q1213" s="8"/>
      <c r="R1213" s="8"/>
      <c r="S1213" s="8"/>
    </row>
    <row r="1214" spans="3:19" x14ac:dyDescent="0.25">
      <c r="C1214" s="6"/>
      <c r="D1214" s="6"/>
      <c r="E1214" s="6"/>
      <c r="F1214" s="7"/>
      <c r="G1214" s="7"/>
      <c r="H1214" s="7"/>
      <c r="I1214" s="7"/>
      <c r="J1214" s="7"/>
      <c r="K1214" s="7"/>
      <c r="L1214" s="7"/>
      <c r="M1214" s="6"/>
      <c r="N1214" s="6"/>
      <c r="O1214" s="6"/>
      <c r="P1214" s="6"/>
      <c r="Q1214" s="8"/>
      <c r="R1214" s="8"/>
      <c r="S1214" s="8"/>
    </row>
    <row r="1215" spans="3:19" x14ac:dyDescent="0.25">
      <c r="C1215" s="6"/>
      <c r="D1215" s="6"/>
      <c r="E1215" s="6"/>
      <c r="F1215" s="7"/>
      <c r="G1215" s="7"/>
      <c r="H1215" s="7"/>
      <c r="I1215" s="7"/>
      <c r="J1215" s="7"/>
      <c r="K1215" s="7"/>
      <c r="L1215" s="7"/>
      <c r="M1215" s="6"/>
      <c r="N1215" s="6"/>
      <c r="O1215" s="6"/>
      <c r="P1215" s="6"/>
      <c r="Q1215" s="8"/>
      <c r="R1215" s="8"/>
      <c r="S1215" s="8"/>
    </row>
    <row r="1216" spans="3:19" x14ac:dyDescent="0.25">
      <c r="C1216" s="6"/>
      <c r="D1216" s="6"/>
      <c r="E1216" s="6"/>
      <c r="F1216" s="7"/>
      <c r="G1216" s="7"/>
      <c r="H1216" s="7"/>
      <c r="I1216" s="7"/>
      <c r="J1216" s="7"/>
      <c r="K1216" s="7"/>
      <c r="L1216" s="7"/>
      <c r="M1216" s="6"/>
      <c r="N1216" s="6"/>
      <c r="O1216" s="6"/>
      <c r="P1216" s="6"/>
      <c r="Q1216" s="8"/>
      <c r="R1216" s="8"/>
      <c r="S1216" s="8"/>
    </row>
    <row r="1217" spans="3:19" x14ac:dyDescent="0.25">
      <c r="C1217" s="6"/>
      <c r="D1217" s="6"/>
      <c r="E1217" s="6"/>
      <c r="F1217" s="7"/>
      <c r="G1217" s="7"/>
      <c r="H1217" s="7"/>
      <c r="I1217" s="7"/>
      <c r="J1217" s="7"/>
      <c r="K1217" s="7"/>
      <c r="L1217" s="7"/>
      <c r="M1217" s="6"/>
      <c r="N1217" s="6"/>
      <c r="O1217" s="6"/>
      <c r="P1217" s="6"/>
      <c r="Q1217" s="8"/>
      <c r="R1217" s="8"/>
      <c r="S1217" s="8"/>
    </row>
    <row r="1218" spans="3:19" x14ac:dyDescent="0.25">
      <c r="C1218" s="6"/>
      <c r="D1218" s="6"/>
      <c r="E1218" s="6"/>
      <c r="F1218" s="7"/>
      <c r="G1218" s="7"/>
      <c r="H1218" s="7"/>
      <c r="I1218" s="7"/>
      <c r="J1218" s="7"/>
      <c r="K1218" s="7"/>
      <c r="L1218" s="7"/>
      <c r="M1218" s="6"/>
      <c r="N1218" s="6"/>
      <c r="O1218" s="6"/>
      <c r="P1218" s="6"/>
      <c r="Q1218" s="8"/>
      <c r="R1218" s="8"/>
      <c r="S1218" s="8"/>
    </row>
    <row r="1219" spans="3:19" x14ac:dyDescent="0.25">
      <c r="C1219" s="6"/>
      <c r="D1219" s="6"/>
      <c r="E1219" s="6"/>
      <c r="F1219" s="7"/>
      <c r="G1219" s="7"/>
      <c r="H1219" s="7"/>
      <c r="I1219" s="7"/>
      <c r="J1219" s="7"/>
      <c r="K1219" s="7"/>
      <c r="L1219" s="7"/>
      <c r="M1219" s="6"/>
      <c r="N1219" s="6"/>
      <c r="O1219" s="6"/>
      <c r="P1219" s="6"/>
      <c r="Q1219" s="8"/>
      <c r="R1219" s="8"/>
      <c r="S1219" s="8"/>
    </row>
    <row r="1220" spans="3:19" x14ac:dyDescent="0.25">
      <c r="C1220" s="6"/>
      <c r="D1220" s="6"/>
      <c r="E1220" s="6"/>
      <c r="F1220" s="7"/>
      <c r="G1220" s="7"/>
      <c r="H1220" s="7"/>
      <c r="I1220" s="7"/>
      <c r="J1220" s="7"/>
      <c r="K1220" s="7"/>
      <c r="L1220" s="7"/>
      <c r="M1220" s="6"/>
      <c r="N1220" s="6"/>
      <c r="O1220" s="6"/>
      <c r="P1220" s="6"/>
      <c r="Q1220" s="8"/>
      <c r="R1220" s="8"/>
      <c r="S1220" s="8"/>
    </row>
    <row r="1221" spans="3:19" x14ac:dyDescent="0.25">
      <c r="C1221" s="6"/>
      <c r="D1221" s="6"/>
      <c r="E1221" s="6"/>
      <c r="F1221" s="7"/>
      <c r="G1221" s="7"/>
      <c r="H1221" s="7"/>
      <c r="I1221" s="7"/>
      <c r="J1221" s="7"/>
      <c r="K1221" s="7"/>
      <c r="L1221" s="7"/>
      <c r="M1221" s="6"/>
      <c r="N1221" s="6"/>
      <c r="O1221" s="6"/>
      <c r="P1221" s="6"/>
      <c r="Q1221" s="8"/>
      <c r="R1221" s="8"/>
      <c r="S1221" s="8"/>
    </row>
    <row r="1222" spans="3:19" x14ac:dyDescent="0.25">
      <c r="C1222" s="6"/>
      <c r="D1222" s="6"/>
      <c r="E1222" s="6"/>
      <c r="F1222" s="7"/>
      <c r="G1222" s="7"/>
      <c r="H1222" s="7"/>
      <c r="I1222" s="7"/>
      <c r="J1222" s="7"/>
      <c r="K1222" s="7"/>
      <c r="L1222" s="7"/>
      <c r="M1222" s="6"/>
      <c r="N1222" s="6"/>
      <c r="O1222" s="6"/>
      <c r="P1222" s="6"/>
      <c r="Q1222" s="8"/>
      <c r="R1222" s="8"/>
      <c r="S1222" s="8"/>
    </row>
    <row r="1223" spans="3:19" x14ac:dyDescent="0.25">
      <c r="C1223" s="6"/>
      <c r="D1223" s="6"/>
      <c r="E1223" s="6"/>
      <c r="F1223" s="7"/>
      <c r="G1223" s="7"/>
      <c r="H1223" s="7"/>
      <c r="I1223" s="7"/>
      <c r="J1223" s="7"/>
      <c r="K1223" s="7"/>
      <c r="L1223" s="7"/>
      <c r="M1223" s="6"/>
      <c r="N1223" s="6"/>
      <c r="O1223" s="6"/>
      <c r="P1223" s="6"/>
      <c r="Q1223" s="8"/>
      <c r="R1223" s="8"/>
      <c r="S1223" s="8"/>
    </row>
    <row r="1224" spans="3:19" x14ac:dyDescent="0.25">
      <c r="C1224" s="6"/>
      <c r="D1224" s="6"/>
      <c r="E1224" s="6"/>
      <c r="F1224" s="7"/>
      <c r="G1224" s="7"/>
      <c r="H1224" s="7"/>
      <c r="I1224" s="7"/>
      <c r="J1224" s="7"/>
      <c r="K1224" s="7"/>
      <c r="L1224" s="7"/>
      <c r="M1224" s="6"/>
      <c r="N1224" s="6"/>
      <c r="O1224" s="6"/>
      <c r="P1224" s="6"/>
      <c r="Q1224" s="8"/>
      <c r="R1224" s="8"/>
      <c r="S1224" s="8"/>
    </row>
    <row r="1225" spans="3:19" x14ac:dyDescent="0.25">
      <c r="C1225" s="6"/>
      <c r="D1225" s="6"/>
      <c r="E1225" s="6"/>
      <c r="F1225" s="7"/>
      <c r="G1225" s="7"/>
      <c r="H1225" s="7"/>
      <c r="I1225" s="7"/>
      <c r="J1225" s="7"/>
      <c r="K1225" s="7"/>
      <c r="L1225" s="7"/>
      <c r="M1225" s="6"/>
      <c r="N1225" s="6"/>
      <c r="O1225" s="6"/>
      <c r="P1225" s="6"/>
      <c r="Q1225" s="8"/>
      <c r="R1225" s="8"/>
      <c r="S1225" s="8"/>
    </row>
    <row r="1226" spans="3:19" x14ac:dyDescent="0.25">
      <c r="C1226" s="6"/>
      <c r="D1226" s="6"/>
      <c r="E1226" s="6"/>
      <c r="F1226" s="7"/>
      <c r="G1226" s="7"/>
      <c r="H1226" s="7"/>
      <c r="I1226" s="7"/>
      <c r="J1226" s="7"/>
      <c r="K1226" s="7"/>
      <c r="L1226" s="7"/>
      <c r="M1226" s="6"/>
      <c r="N1226" s="6"/>
      <c r="O1226" s="6"/>
      <c r="P1226" s="6"/>
      <c r="Q1226" s="8"/>
      <c r="R1226" s="8"/>
      <c r="S1226" s="8"/>
    </row>
    <row r="1227" spans="3:19" x14ac:dyDescent="0.25">
      <c r="C1227" s="6"/>
      <c r="D1227" s="6"/>
      <c r="E1227" s="6"/>
      <c r="F1227" s="7"/>
      <c r="G1227" s="7"/>
      <c r="H1227" s="7"/>
      <c r="I1227" s="7"/>
      <c r="J1227" s="7"/>
      <c r="K1227" s="7"/>
      <c r="L1227" s="7"/>
      <c r="M1227" s="6"/>
      <c r="N1227" s="6"/>
      <c r="O1227" s="6"/>
      <c r="P1227" s="6"/>
      <c r="Q1227" s="8"/>
      <c r="R1227" s="8"/>
      <c r="S1227" s="8"/>
    </row>
    <row r="1228" spans="3:19" x14ac:dyDescent="0.25">
      <c r="C1228" s="6"/>
      <c r="D1228" s="6"/>
      <c r="E1228" s="6"/>
      <c r="F1228" s="7"/>
      <c r="G1228" s="7"/>
      <c r="H1228" s="7"/>
      <c r="I1228" s="7"/>
      <c r="J1228" s="7"/>
      <c r="K1228" s="7"/>
      <c r="L1228" s="7"/>
      <c r="M1228" s="6"/>
      <c r="N1228" s="6"/>
      <c r="O1228" s="6"/>
      <c r="P1228" s="6"/>
      <c r="Q1228" s="8"/>
      <c r="R1228" s="8"/>
      <c r="S1228" s="8"/>
    </row>
    <row r="1229" spans="3:19" x14ac:dyDescent="0.25">
      <c r="C1229" s="6"/>
      <c r="D1229" s="6"/>
      <c r="E1229" s="6"/>
      <c r="F1229" s="7"/>
      <c r="G1229" s="7"/>
      <c r="H1229" s="7"/>
      <c r="I1229" s="7"/>
      <c r="J1229" s="7"/>
      <c r="K1229" s="7"/>
      <c r="L1229" s="7"/>
      <c r="M1229" s="6"/>
      <c r="N1229" s="6"/>
      <c r="O1229" s="6"/>
      <c r="P1229" s="6"/>
      <c r="Q1229" s="8"/>
      <c r="R1229" s="8"/>
      <c r="S1229" s="8"/>
    </row>
    <row r="1230" spans="3:19" x14ac:dyDescent="0.25">
      <c r="C1230" s="6"/>
      <c r="D1230" s="6"/>
      <c r="E1230" s="6"/>
      <c r="F1230" s="7"/>
      <c r="G1230" s="7"/>
      <c r="H1230" s="7"/>
      <c r="I1230" s="7"/>
      <c r="J1230" s="7"/>
      <c r="K1230" s="7"/>
      <c r="L1230" s="7"/>
      <c r="M1230" s="6"/>
      <c r="N1230" s="6"/>
      <c r="O1230" s="6"/>
      <c r="P1230" s="6"/>
      <c r="Q1230" s="8"/>
      <c r="R1230" s="8"/>
      <c r="S1230" s="8"/>
    </row>
    <row r="1231" spans="3:19" x14ac:dyDescent="0.25">
      <c r="C1231" s="6"/>
      <c r="D1231" s="6"/>
      <c r="E1231" s="6"/>
      <c r="F1231" s="7"/>
      <c r="G1231" s="7"/>
      <c r="H1231" s="7"/>
      <c r="I1231" s="7"/>
      <c r="J1231" s="7"/>
      <c r="K1231" s="7"/>
      <c r="L1231" s="7"/>
      <c r="M1231" s="6"/>
      <c r="N1231" s="6"/>
      <c r="O1231" s="6"/>
      <c r="P1231" s="6"/>
      <c r="Q1231" s="8"/>
      <c r="R1231" s="8"/>
      <c r="S1231" s="8"/>
    </row>
    <row r="1232" spans="3:19" x14ac:dyDescent="0.25">
      <c r="C1232" s="6"/>
      <c r="D1232" s="6"/>
      <c r="E1232" s="6"/>
      <c r="F1232" s="7"/>
      <c r="G1232" s="7"/>
      <c r="H1232" s="7"/>
      <c r="I1232" s="7"/>
      <c r="J1232" s="7"/>
      <c r="K1232" s="7"/>
      <c r="L1232" s="7"/>
      <c r="M1232" s="6"/>
      <c r="N1232" s="6"/>
      <c r="O1232" s="6"/>
      <c r="P1232" s="6"/>
      <c r="Q1232" s="8"/>
      <c r="R1232" s="8"/>
      <c r="S1232" s="8"/>
    </row>
    <row r="1233" spans="3:19" x14ac:dyDescent="0.25">
      <c r="C1233" s="6"/>
      <c r="D1233" s="6"/>
      <c r="E1233" s="6"/>
      <c r="F1233" s="7"/>
      <c r="G1233" s="7"/>
      <c r="H1233" s="7"/>
      <c r="I1233" s="7"/>
      <c r="J1233" s="7"/>
      <c r="K1233" s="7"/>
      <c r="L1233" s="7"/>
      <c r="M1233" s="6"/>
      <c r="N1233" s="6"/>
      <c r="O1233" s="6"/>
      <c r="P1233" s="6"/>
      <c r="Q1233" s="8"/>
      <c r="R1233" s="8"/>
      <c r="S1233" s="8"/>
    </row>
    <row r="1234" spans="3:19" x14ac:dyDescent="0.25">
      <c r="C1234" s="6"/>
      <c r="D1234" s="6"/>
      <c r="E1234" s="6"/>
      <c r="F1234" s="7"/>
      <c r="G1234" s="7"/>
      <c r="H1234" s="7"/>
      <c r="I1234" s="7"/>
      <c r="J1234" s="7"/>
      <c r="K1234" s="7"/>
      <c r="L1234" s="7"/>
      <c r="M1234" s="6"/>
      <c r="N1234" s="6"/>
      <c r="O1234" s="6"/>
      <c r="P1234" s="6"/>
      <c r="Q1234" s="8"/>
      <c r="R1234" s="8"/>
      <c r="S1234" s="8"/>
    </row>
    <row r="1235" spans="3:19" x14ac:dyDescent="0.25">
      <c r="C1235" s="6"/>
      <c r="D1235" s="6"/>
      <c r="E1235" s="6"/>
      <c r="F1235" s="7"/>
      <c r="G1235" s="7"/>
      <c r="H1235" s="7"/>
      <c r="I1235" s="7"/>
      <c r="J1235" s="7"/>
      <c r="K1235" s="7"/>
      <c r="L1235" s="7"/>
      <c r="M1235" s="6"/>
      <c r="N1235" s="6"/>
      <c r="O1235" s="6"/>
      <c r="P1235" s="6"/>
      <c r="Q1235" s="8"/>
      <c r="R1235" s="8"/>
      <c r="S1235" s="8"/>
    </row>
    <row r="1236" spans="3:19" x14ac:dyDescent="0.25">
      <c r="C1236" s="6"/>
      <c r="D1236" s="6"/>
      <c r="E1236" s="6"/>
      <c r="F1236" s="7"/>
      <c r="G1236" s="7"/>
      <c r="H1236" s="7"/>
      <c r="I1236" s="7"/>
      <c r="J1236" s="7"/>
      <c r="K1236" s="7"/>
      <c r="L1236" s="7"/>
      <c r="M1236" s="6"/>
      <c r="N1236" s="6"/>
      <c r="O1236" s="6"/>
      <c r="P1236" s="6"/>
      <c r="Q1236" s="8"/>
      <c r="R1236" s="8"/>
      <c r="S1236" s="8"/>
    </row>
    <row r="1237" spans="3:19" x14ac:dyDescent="0.25">
      <c r="C1237" s="6"/>
      <c r="D1237" s="6"/>
      <c r="E1237" s="6"/>
      <c r="F1237" s="7"/>
      <c r="G1237" s="7"/>
      <c r="H1237" s="7"/>
      <c r="I1237" s="7"/>
      <c r="J1237" s="7"/>
      <c r="K1237" s="7"/>
      <c r="L1237" s="7"/>
      <c r="M1237" s="6"/>
      <c r="N1237" s="6"/>
      <c r="O1237" s="6"/>
      <c r="P1237" s="6"/>
      <c r="Q1237" s="8"/>
      <c r="R1237" s="8"/>
      <c r="S1237" s="8"/>
    </row>
    <row r="1238" spans="3:19" x14ac:dyDescent="0.25">
      <c r="C1238" s="6"/>
      <c r="D1238" s="6"/>
      <c r="E1238" s="6"/>
      <c r="F1238" s="7"/>
      <c r="G1238" s="7"/>
      <c r="H1238" s="7"/>
      <c r="I1238" s="7"/>
      <c r="J1238" s="7"/>
      <c r="K1238" s="7"/>
      <c r="L1238" s="7"/>
      <c r="M1238" s="6"/>
      <c r="N1238" s="6"/>
      <c r="O1238" s="6"/>
      <c r="P1238" s="6"/>
      <c r="Q1238" s="8"/>
      <c r="R1238" s="8"/>
      <c r="S1238" s="8"/>
    </row>
    <row r="1239" spans="3:19" x14ac:dyDescent="0.25">
      <c r="C1239" s="6"/>
      <c r="D1239" s="6"/>
      <c r="E1239" s="6"/>
      <c r="F1239" s="7"/>
      <c r="G1239" s="7"/>
      <c r="H1239" s="7"/>
      <c r="I1239" s="7"/>
      <c r="J1239" s="7"/>
      <c r="K1239" s="7"/>
      <c r="L1239" s="7"/>
      <c r="M1239" s="6"/>
      <c r="N1239" s="6"/>
      <c r="O1239" s="6"/>
      <c r="P1239" s="6"/>
      <c r="Q1239" s="8"/>
      <c r="R1239" s="8"/>
      <c r="S1239" s="8"/>
    </row>
    <row r="1240" spans="3:19" x14ac:dyDescent="0.25">
      <c r="C1240" s="6"/>
      <c r="D1240" s="6"/>
      <c r="E1240" s="6"/>
      <c r="F1240" s="7"/>
      <c r="G1240" s="7"/>
      <c r="H1240" s="7"/>
      <c r="I1240" s="7"/>
      <c r="J1240" s="7"/>
      <c r="K1240" s="7"/>
      <c r="L1240" s="7"/>
      <c r="M1240" s="6"/>
      <c r="N1240" s="6"/>
      <c r="O1240" s="6"/>
      <c r="P1240" s="6"/>
      <c r="Q1240" s="8"/>
      <c r="R1240" s="8"/>
      <c r="S1240" s="8"/>
    </row>
    <row r="1241" spans="3:19" x14ac:dyDescent="0.25">
      <c r="C1241" s="6"/>
      <c r="D1241" s="6"/>
      <c r="E1241" s="6"/>
      <c r="F1241" s="7"/>
      <c r="G1241" s="7"/>
      <c r="H1241" s="7"/>
      <c r="I1241" s="7"/>
      <c r="J1241" s="7"/>
      <c r="K1241" s="7"/>
      <c r="L1241" s="7"/>
      <c r="M1241" s="6"/>
      <c r="N1241" s="6"/>
      <c r="O1241" s="6"/>
      <c r="P1241" s="6"/>
      <c r="Q1241" s="8"/>
      <c r="R1241" s="8"/>
      <c r="S1241" s="8"/>
    </row>
    <row r="1242" spans="3:19" x14ac:dyDescent="0.25">
      <c r="C1242" s="6"/>
      <c r="D1242" s="6"/>
      <c r="E1242" s="6"/>
      <c r="F1242" s="7"/>
      <c r="G1242" s="7"/>
      <c r="H1242" s="7"/>
      <c r="I1242" s="7"/>
      <c r="J1242" s="7"/>
      <c r="K1242" s="7"/>
      <c r="L1242" s="7"/>
      <c r="M1242" s="6"/>
      <c r="N1242" s="6"/>
      <c r="O1242" s="6"/>
      <c r="P1242" s="6"/>
      <c r="Q1242" s="8"/>
      <c r="R1242" s="8"/>
      <c r="S1242" s="8"/>
    </row>
    <row r="1243" spans="3:19" x14ac:dyDescent="0.25">
      <c r="C1243" s="6"/>
      <c r="D1243" s="6"/>
      <c r="E1243" s="6"/>
      <c r="F1243" s="7"/>
      <c r="G1243" s="7"/>
      <c r="H1243" s="7"/>
      <c r="I1243" s="7"/>
      <c r="J1243" s="7"/>
      <c r="K1243" s="7"/>
      <c r="L1243" s="7"/>
      <c r="M1243" s="6"/>
      <c r="N1243" s="6"/>
      <c r="O1243" s="6"/>
      <c r="P1243" s="6"/>
      <c r="Q1243" s="8"/>
      <c r="R1243" s="8"/>
      <c r="S1243" s="8"/>
    </row>
    <row r="1244" spans="3:19" x14ac:dyDescent="0.25">
      <c r="C1244" s="6"/>
      <c r="D1244" s="6"/>
      <c r="E1244" s="6"/>
      <c r="F1244" s="7"/>
      <c r="G1244" s="7"/>
      <c r="H1244" s="7"/>
      <c r="I1244" s="7"/>
      <c r="J1244" s="7"/>
      <c r="K1244" s="7"/>
      <c r="L1244" s="7"/>
      <c r="M1244" s="6"/>
      <c r="N1244" s="6"/>
      <c r="O1244" s="6"/>
      <c r="P1244" s="6"/>
      <c r="Q1244" s="8"/>
      <c r="R1244" s="8"/>
      <c r="S1244" s="8"/>
    </row>
    <row r="1245" spans="3:19" x14ac:dyDescent="0.25">
      <c r="C1245" s="6"/>
      <c r="D1245" s="6"/>
      <c r="E1245" s="6"/>
      <c r="F1245" s="7"/>
      <c r="G1245" s="7"/>
      <c r="H1245" s="7"/>
      <c r="I1245" s="7"/>
      <c r="J1245" s="7"/>
      <c r="K1245" s="7"/>
      <c r="L1245" s="7"/>
      <c r="M1245" s="6"/>
      <c r="N1245" s="6"/>
      <c r="O1245" s="6"/>
      <c r="P1245" s="6"/>
      <c r="Q1245" s="8"/>
      <c r="R1245" s="8"/>
      <c r="S1245" s="8"/>
    </row>
    <row r="1246" spans="3:19" x14ac:dyDescent="0.25">
      <c r="C1246" s="6"/>
      <c r="D1246" s="6"/>
      <c r="E1246" s="6"/>
      <c r="F1246" s="7"/>
      <c r="G1246" s="7"/>
      <c r="H1246" s="7"/>
      <c r="I1246" s="7"/>
      <c r="J1246" s="7"/>
      <c r="K1246" s="7"/>
      <c r="L1246" s="7"/>
      <c r="M1246" s="6"/>
      <c r="N1246" s="6"/>
      <c r="O1246" s="6"/>
      <c r="P1246" s="6"/>
      <c r="Q1246" s="8"/>
      <c r="R1246" s="8"/>
      <c r="S1246" s="8"/>
    </row>
    <row r="1247" spans="3:19" x14ac:dyDescent="0.25">
      <c r="C1247" s="6"/>
      <c r="D1247" s="6"/>
      <c r="E1247" s="6"/>
      <c r="F1247" s="7"/>
      <c r="G1247" s="7"/>
      <c r="H1247" s="7"/>
      <c r="I1247" s="7"/>
      <c r="J1247" s="7"/>
      <c r="K1247" s="7"/>
      <c r="L1247" s="7"/>
      <c r="M1247" s="6"/>
      <c r="N1247" s="6"/>
      <c r="O1247" s="6"/>
      <c r="P1247" s="6"/>
      <c r="Q1247" s="8"/>
      <c r="R1247" s="8"/>
      <c r="S1247" s="8"/>
    </row>
    <row r="1248" spans="3:19" x14ac:dyDescent="0.25">
      <c r="C1248" s="6"/>
      <c r="D1248" s="6"/>
      <c r="E1248" s="6"/>
      <c r="F1248" s="7"/>
      <c r="G1248" s="7"/>
      <c r="H1248" s="7"/>
      <c r="I1248" s="7"/>
      <c r="J1248" s="7"/>
      <c r="K1248" s="7"/>
      <c r="L1248" s="7"/>
      <c r="M1248" s="6"/>
      <c r="N1248" s="6"/>
      <c r="O1248" s="6"/>
      <c r="P1248" s="6"/>
      <c r="Q1248" s="8"/>
      <c r="R1248" s="8"/>
      <c r="S1248" s="8"/>
    </row>
    <row r="1249" spans="3:19" x14ac:dyDescent="0.25">
      <c r="C1249" s="6"/>
      <c r="D1249" s="6"/>
      <c r="E1249" s="6"/>
      <c r="F1249" s="7"/>
      <c r="G1249" s="7"/>
      <c r="H1249" s="7"/>
      <c r="I1249" s="7"/>
      <c r="J1249" s="7"/>
      <c r="K1249" s="7"/>
      <c r="L1249" s="7"/>
      <c r="M1249" s="6"/>
      <c r="N1249" s="6"/>
      <c r="O1249" s="6"/>
      <c r="P1249" s="6"/>
      <c r="Q1249" s="8"/>
      <c r="R1249" s="8"/>
      <c r="S1249" s="8"/>
    </row>
    <row r="1250" spans="3:19" x14ac:dyDescent="0.25">
      <c r="C1250" s="6"/>
      <c r="D1250" s="6"/>
      <c r="E1250" s="6"/>
      <c r="F1250" s="7"/>
      <c r="G1250" s="7"/>
      <c r="H1250" s="7"/>
      <c r="I1250" s="7"/>
      <c r="J1250" s="7"/>
      <c r="K1250" s="7"/>
      <c r="L1250" s="7"/>
      <c r="M1250" s="6"/>
      <c r="N1250" s="6"/>
      <c r="O1250" s="6"/>
      <c r="P1250" s="6"/>
      <c r="Q1250" s="8"/>
      <c r="R1250" s="8"/>
      <c r="S1250" s="8"/>
    </row>
    <row r="1251" spans="3:19" x14ac:dyDescent="0.25">
      <c r="C1251" s="6"/>
      <c r="D1251" s="6"/>
      <c r="E1251" s="6"/>
      <c r="F1251" s="7"/>
      <c r="G1251" s="7"/>
      <c r="H1251" s="7"/>
      <c r="I1251" s="7"/>
      <c r="J1251" s="7"/>
      <c r="K1251" s="7"/>
      <c r="L1251" s="7"/>
      <c r="M1251" s="6"/>
      <c r="N1251" s="6"/>
      <c r="O1251" s="6"/>
      <c r="P1251" s="6"/>
      <c r="Q1251" s="8"/>
      <c r="R1251" s="8"/>
      <c r="S1251" s="8"/>
    </row>
    <row r="1252" spans="3:19" x14ac:dyDescent="0.25">
      <c r="C1252" s="6"/>
      <c r="D1252" s="6"/>
      <c r="E1252" s="6"/>
      <c r="F1252" s="7"/>
      <c r="G1252" s="7"/>
      <c r="H1252" s="7"/>
      <c r="I1252" s="7"/>
      <c r="J1252" s="7"/>
      <c r="K1252" s="7"/>
      <c r="L1252" s="7"/>
      <c r="M1252" s="6"/>
      <c r="N1252" s="6"/>
      <c r="O1252" s="6"/>
      <c r="P1252" s="6"/>
      <c r="Q1252" s="8"/>
      <c r="R1252" s="8"/>
      <c r="S1252" s="8"/>
    </row>
    <row r="1253" spans="3:19" x14ac:dyDescent="0.25">
      <c r="C1253" s="6"/>
      <c r="D1253" s="6"/>
      <c r="E1253" s="6"/>
      <c r="F1253" s="7"/>
      <c r="G1253" s="7"/>
      <c r="H1253" s="7"/>
      <c r="I1253" s="7"/>
      <c r="J1253" s="7"/>
      <c r="K1253" s="7"/>
      <c r="L1253" s="7"/>
      <c r="M1253" s="6"/>
      <c r="N1253" s="6"/>
      <c r="O1253" s="6"/>
      <c r="P1253" s="6"/>
      <c r="Q1253" s="8"/>
      <c r="R1253" s="8"/>
      <c r="S1253" s="8"/>
    </row>
    <row r="1254" spans="3:19" x14ac:dyDescent="0.25">
      <c r="C1254" s="6"/>
      <c r="D1254" s="6"/>
      <c r="E1254" s="6"/>
      <c r="F1254" s="7"/>
      <c r="G1254" s="7"/>
      <c r="H1254" s="7"/>
      <c r="I1254" s="7"/>
      <c r="J1254" s="7"/>
      <c r="K1254" s="7"/>
      <c r="L1254" s="7"/>
      <c r="M1254" s="6"/>
      <c r="N1254" s="6"/>
      <c r="O1254" s="6"/>
      <c r="P1254" s="6"/>
      <c r="Q1254" s="8"/>
      <c r="R1254" s="8"/>
      <c r="S1254" s="8"/>
    </row>
    <row r="1255" spans="3:19" x14ac:dyDescent="0.25">
      <c r="C1255" s="6"/>
      <c r="D1255" s="6"/>
      <c r="E1255" s="6"/>
      <c r="F1255" s="7"/>
      <c r="G1255" s="7"/>
      <c r="H1255" s="7"/>
      <c r="I1255" s="7"/>
      <c r="J1255" s="7"/>
      <c r="K1255" s="7"/>
      <c r="L1255" s="7"/>
      <c r="M1255" s="6"/>
      <c r="N1255" s="6"/>
      <c r="O1255" s="6"/>
      <c r="P1255" s="6"/>
      <c r="Q1255" s="8"/>
      <c r="R1255" s="8"/>
      <c r="S1255" s="8"/>
    </row>
    <row r="1256" spans="3:19" x14ac:dyDescent="0.25">
      <c r="C1256" s="6"/>
      <c r="D1256" s="6"/>
      <c r="E1256" s="6"/>
      <c r="F1256" s="7"/>
      <c r="G1256" s="7"/>
      <c r="H1256" s="7"/>
      <c r="I1256" s="7"/>
      <c r="J1256" s="7"/>
      <c r="K1256" s="7"/>
      <c r="L1256" s="7"/>
      <c r="M1256" s="6"/>
      <c r="N1256" s="6"/>
      <c r="O1256" s="6"/>
      <c r="P1256" s="6"/>
      <c r="Q1256" s="8"/>
      <c r="R1256" s="8"/>
      <c r="S1256" s="8"/>
    </row>
    <row r="1257" spans="3:19" x14ac:dyDescent="0.25">
      <c r="C1257" s="6"/>
      <c r="D1257" s="6"/>
      <c r="E1257" s="6"/>
      <c r="F1257" s="7"/>
      <c r="G1257" s="7"/>
      <c r="H1257" s="7"/>
      <c r="I1257" s="7"/>
      <c r="J1257" s="7"/>
      <c r="K1257" s="7"/>
      <c r="L1257" s="7"/>
      <c r="M1257" s="6"/>
      <c r="N1257" s="6"/>
      <c r="O1257" s="6"/>
      <c r="P1257" s="6"/>
      <c r="Q1257" s="8"/>
      <c r="R1257" s="8"/>
      <c r="S1257" s="8"/>
    </row>
    <row r="1258" spans="3:19" x14ac:dyDescent="0.25">
      <c r="C1258" s="6"/>
      <c r="D1258" s="6"/>
      <c r="E1258" s="6"/>
      <c r="F1258" s="7"/>
      <c r="G1258" s="7"/>
      <c r="H1258" s="7"/>
      <c r="I1258" s="7"/>
      <c r="J1258" s="7"/>
      <c r="K1258" s="7"/>
      <c r="L1258" s="7"/>
      <c r="M1258" s="6"/>
      <c r="N1258" s="6"/>
      <c r="O1258" s="6"/>
      <c r="P1258" s="6"/>
      <c r="Q1258" s="8"/>
      <c r="R1258" s="8"/>
      <c r="S1258" s="8"/>
    </row>
    <row r="1259" spans="3:19" x14ac:dyDescent="0.25">
      <c r="C1259" s="6"/>
      <c r="D1259" s="6"/>
      <c r="E1259" s="6"/>
      <c r="F1259" s="7"/>
      <c r="G1259" s="7"/>
      <c r="H1259" s="7"/>
      <c r="I1259" s="7"/>
      <c r="J1259" s="7"/>
      <c r="K1259" s="7"/>
      <c r="L1259" s="7"/>
      <c r="M1259" s="6"/>
      <c r="N1259" s="6"/>
      <c r="O1259" s="6"/>
      <c r="P1259" s="6"/>
      <c r="Q1259" s="8"/>
      <c r="R1259" s="8"/>
      <c r="S1259" s="8"/>
    </row>
    <row r="1260" spans="3:19" x14ac:dyDescent="0.25">
      <c r="C1260" s="6"/>
      <c r="D1260" s="6"/>
      <c r="E1260" s="6"/>
      <c r="F1260" s="7"/>
      <c r="G1260" s="7"/>
      <c r="H1260" s="7"/>
      <c r="I1260" s="7"/>
      <c r="J1260" s="7"/>
      <c r="K1260" s="7"/>
      <c r="L1260" s="7"/>
      <c r="M1260" s="6"/>
      <c r="N1260" s="6"/>
      <c r="O1260" s="6"/>
      <c r="P1260" s="6"/>
      <c r="Q1260" s="8"/>
      <c r="R1260" s="8"/>
      <c r="S1260" s="8"/>
    </row>
    <row r="1261" spans="3:19" x14ac:dyDescent="0.25">
      <c r="C1261" s="6"/>
      <c r="D1261" s="6"/>
      <c r="E1261" s="6"/>
      <c r="F1261" s="7"/>
      <c r="G1261" s="7"/>
      <c r="H1261" s="7"/>
      <c r="I1261" s="7"/>
      <c r="J1261" s="7"/>
      <c r="K1261" s="7"/>
      <c r="L1261" s="7"/>
      <c r="M1261" s="6"/>
      <c r="N1261" s="6"/>
      <c r="O1261" s="6"/>
      <c r="P1261" s="6"/>
      <c r="Q1261" s="8"/>
      <c r="R1261" s="8"/>
      <c r="S1261" s="8"/>
    </row>
    <row r="1262" spans="3:19" x14ac:dyDescent="0.25">
      <c r="C1262" s="6"/>
      <c r="D1262" s="6"/>
      <c r="E1262" s="6"/>
      <c r="F1262" s="7"/>
      <c r="G1262" s="7"/>
      <c r="H1262" s="7"/>
      <c r="I1262" s="7"/>
      <c r="J1262" s="7"/>
      <c r="K1262" s="7"/>
      <c r="L1262" s="7"/>
      <c r="M1262" s="6"/>
      <c r="N1262" s="6"/>
      <c r="O1262" s="6"/>
      <c r="P1262" s="6"/>
      <c r="Q1262" s="8"/>
      <c r="R1262" s="8"/>
      <c r="S1262" s="8"/>
    </row>
    <row r="1263" spans="3:19" x14ac:dyDescent="0.25">
      <c r="C1263" s="6"/>
      <c r="D1263" s="6"/>
      <c r="E1263" s="6"/>
      <c r="F1263" s="7"/>
      <c r="G1263" s="7"/>
      <c r="H1263" s="7"/>
      <c r="I1263" s="7"/>
      <c r="J1263" s="7"/>
      <c r="K1263" s="7"/>
      <c r="L1263" s="7"/>
      <c r="M1263" s="6"/>
      <c r="N1263" s="6"/>
      <c r="O1263" s="6"/>
      <c r="P1263" s="6"/>
      <c r="Q1263" s="8"/>
      <c r="R1263" s="8"/>
      <c r="S1263" s="8"/>
    </row>
    <row r="1264" spans="3:19" x14ac:dyDescent="0.25">
      <c r="C1264" s="6"/>
      <c r="D1264" s="6"/>
      <c r="E1264" s="6"/>
      <c r="F1264" s="7"/>
      <c r="G1264" s="7"/>
      <c r="H1264" s="7"/>
      <c r="I1264" s="7"/>
      <c r="J1264" s="7"/>
      <c r="K1264" s="7"/>
      <c r="L1264" s="7"/>
      <c r="M1264" s="6"/>
      <c r="N1264" s="6"/>
      <c r="O1264" s="6"/>
      <c r="P1264" s="6"/>
      <c r="Q1264" s="8"/>
      <c r="R1264" s="8"/>
      <c r="S1264" s="8"/>
    </row>
    <row r="1265" spans="3:19" x14ac:dyDescent="0.25">
      <c r="C1265" s="6"/>
      <c r="D1265" s="6"/>
      <c r="E1265" s="6"/>
      <c r="F1265" s="7"/>
      <c r="G1265" s="7"/>
      <c r="H1265" s="7"/>
      <c r="I1265" s="7"/>
      <c r="J1265" s="7"/>
      <c r="K1265" s="7"/>
      <c r="L1265" s="7"/>
      <c r="M1265" s="6"/>
      <c r="N1265" s="6"/>
      <c r="O1265" s="6"/>
      <c r="P1265" s="6"/>
      <c r="Q1265" s="8"/>
      <c r="R1265" s="8"/>
      <c r="S1265" s="8"/>
    </row>
    <row r="1266" spans="3:19" x14ac:dyDescent="0.25">
      <c r="C1266" s="6"/>
      <c r="D1266" s="6"/>
      <c r="E1266" s="6"/>
      <c r="F1266" s="7"/>
      <c r="G1266" s="7"/>
      <c r="H1266" s="7"/>
      <c r="I1266" s="7"/>
      <c r="J1266" s="7"/>
      <c r="K1266" s="7"/>
      <c r="L1266" s="7"/>
      <c r="M1266" s="6"/>
      <c r="N1266" s="6"/>
      <c r="O1266" s="6"/>
      <c r="P1266" s="6"/>
      <c r="Q1266" s="8"/>
      <c r="R1266" s="8"/>
      <c r="S1266" s="8"/>
    </row>
    <row r="1267" spans="3:19" x14ac:dyDescent="0.25">
      <c r="C1267" s="6"/>
      <c r="D1267" s="6"/>
      <c r="E1267" s="6"/>
      <c r="F1267" s="7"/>
      <c r="G1267" s="7"/>
      <c r="H1267" s="7"/>
      <c r="I1267" s="7"/>
      <c r="J1267" s="7"/>
      <c r="K1267" s="7"/>
      <c r="L1267" s="7"/>
      <c r="M1267" s="6"/>
      <c r="N1267" s="6"/>
      <c r="O1267" s="6"/>
      <c r="P1267" s="6"/>
      <c r="Q1267" s="8"/>
      <c r="R1267" s="8"/>
      <c r="S1267" s="8"/>
    </row>
    <row r="1268" spans="3:19" x14ac:dyDescent="0.25">
      <c r="C1268" s="6"/>
      <c r="D1268" s="6"/>
      <c r="E1268" s="6"/>
      <c r="F1268" s="7"/>
      <c r="G1268" s="7"/>
      <c r="H1268" s="7"/>
      <c r="I1268" s="7"/>
      <c r="J1268" s="7"/>
      <c r="K1268" s="7"/>
      <c r="L1268" s="7"/>
      <c r="M1268" s="6"/>
      <c r="N1268" s="6"/>
      <c r="O1268" s="6"/>
      <c r="P1268" s="6"/>
      <c r="Q1268" s="8"/>
      <c r="R1268" s="8"/>
      <c r="S1268" s="8"/>
    </row>
    <row r="1269" spans="3:19" x14ac:dyDescent="0.25">
      <c r="C1269" s="6"/>
      <c r="D1269" s="6"/>
      <c r="E1269" s="6"/>
      <c r="F1269" s="7"/>
      <c r="G1269" s="7"/>
      <c r="H1269" s="7"/>
      <c r="I1269" s="7"/>
      <c r="J1269" s="7"/>
      <c r="K1269" s="7"/>
      <c r="L1269" s="7"/>
      <c r="M1269" s="6"/>
      <c r="N1269" s="6"/>
      <c r="O1269" s="6"/>
      <c r="P1269" s="6"/>
      <c r="Q1269" s="8"/>
      <c r="R1269" s="8"/>
      <c r="S1269" s="8"/>
    </row>
    <row r="1270" spans="3:19" x14ac:dyDescent="0.25">
      <c r="C1270" s="6"/>
      <c r="D1270" s="6"/>
      <c r="E1270" s="6"/>
      <c r="F1270" s="7"/>
      <c r="G1270" s="7"/>
      <c r="H1270" s="7"/>
      <c r="I1270" s="7"/>
      <c r="J1270" s="7"/>
      <c r="K1270" s="7"/>
      <c r="L1270" s="7"/>
      <c r="M1270" s="6"/>
      <c r="N1270" s="6"/>
      <c r="O1270" s="6"/>
      <c r="P1270" s="6"/>
      <c r="Q1270" s="8"/>
      <c r="R1270" s="8"/>
      <c r="S1270" s="8"/>
    </row>
    <row r="1271" spans="3:19" x14ac:dyDescent="0.25">
      <c r="C1271" s="6"/>
      <c r="D1271" s="6"/>
      <c r="E1271" s="6"/>
      <c r="F1271" s="7"/>
      <c r="G1271" s="7"/>
      <c r="H1271" s="7"/>
      <c r="I1271" s="7"/>
      <c r="J1271" s="7"/>
      <c r="K1271" s="7"/>
      <c r="L1271" s="7"/>
      <c r="M1271" s="6"/>
      <c r="N1271" s="6"/>
      <c r="O1271" s="6"/>
      <c r="P1271" s="6"/>
      <c r="Q1271" s="8"/>
      <c r="R1271" s="8"/>
      <c r="S1271" s="8"/>
    </row>
    <row r="1272" spans="3:19" x14ac:dyDescent="0.25">
      <c r="C1272" s="6"/>
      <c r="D1272" s="6"/>
      <c r="E1272" s="6"/>
      <c r="F1272" s="7"/>
      <c r="G1272" s="7"/>
      <c r="H1272" s="7"/>
      <c r="I1272" s="7"/>
      <c r="J1272" s="7"/>
      <c r="K1272" s="7"/>
      <c r="L1272" s="7"/>
      <c r="M1272" s="6"/>
      <c r="N1272" s="6"/>
      <c r="O1272" s="6"/>
      <c r="P1272" s="6"/>
      <c r="Q1272" s="8"/>
      <c r="R1272" s="8"/>
      <c r="S1272" s="8"/>
    </row>
    <row r="1273" spans="3:19" x14ac:dyDescent="0.25">
      <c r="C1273" s="6"/>
      <c r="D1273" s="6"/>
      <c r="E1273" s="6"/>
      <c r="F1273" s="7"/>
      <c r="G1273" s="7"/>
      <c r="H1273" s="7"/>
      <c r="I1273" s="7"/>
      <c r="J1273" s="7"/>
      <c r="K1273" s="7"/>
      <c r="L1273" s="7"/>
      <c r="M1273" s="6"/>
      <c r="N1273" s="6"/>
      <c r="O1273" s="6"/>
      <c r="P1273" s="6"/>
      <c r="Q1273" s="8"/>
      <c r="R1273" s="8"/>
      <c r="S1273" s="8"/>
    </row>
    <row r="1274" spans="3:19" x14ac:dyDescent="0.25">
      <c r="C1274" s="6"/>
      <c r="D1274" s="6"/>
      <c r="E1274" s="6"/>
      <c r="F1274" s="7"/>
      <c r="G1274" s="7"/>
      <c r="H1274" s="7"/>
      <c r="I1274" s="7"/>
      <c r="J1274" s="7"/>
      <c r="K1274" s="7"/>
      <c r="L1274" s="7"/>
      <c r="M1274" s="6"/>
      <c r="N1274" s="6"/>
      <c r="O1274" s="6"/>
      <c r="P1274" s="6"/>
      <c r="Q1274" s="8"/>
      <c r="R1274" s="8"/>
      <c r="S1274" s="8"/>
    </row>
    <row r="1275" spans="3:19" x14ac:dyDescent="0.25">
      <c r="C1275" s="6"/>
      <c r="D1275" s="6"/>
      <c r="E1275" s="6"/>
      <c r="F1275" s="7"/>
      <c r="G1275" s="7"/>
      <c r="H1275" s="7"/>
      <c r="I1275" s="7"/>
      <c r="J1275" s="7"/>
      <c r="K1275" s="7"/>
      <c r="L1275" s="7"/>
      <c r="M1275" s="6"/>
      <c r="N1275" s="6"/>
      <c r="O1275" s="6"/>
      <c r="P1275" s="6"/>
      <c r="Q1275" s="8"/>
      <c r="R1275" s="8"/>
      <c r="S1275" s="8"/>
    </row>
    <row r="1276" spans="3:19" x14ac:dyDescent="0.25">
      <c r="C1276" s="6"/>
      <c r="D1276" s="6"/>
      <c r="E1276" s="6"/>
      <c r="F1276" s="7"/>
      <c r="G1276" s="7"/>
      <c r="H1276" s="7"/>
      <c r="I1276" s="7"/>
      <c r="J1276" s="7"/>
      <c r="K1276" s="7"/>
      <c r="L1276" s="7"/>
      <c r="M1276" s="6"/>
      <c r="N1276" s="6"/>
      <c r="O1276" s="6"/>
      <c r="P1276" s="6"/>
      <c r="Q1276" s="8"/>
      <c r="R1276" s="8"/>
      <c r="S1276" s="8"/>
    </row>
    <row r="1277" spans="3:19" x14ac:dyDescent="0.25">
      <c r="C1277" s="6"/>
      <c r="D1277" s="6"/>
      <c r="E1277" s="6"/>
      <c r="F1277" s="7"/>
      <c r="G1277" s="7"/>
      <c r="H1277" s="7"/>
      <c r="I1277" s="7"/>
      <c r="J1277" s="7"/>
      <c r="K1277" s="7"/>
      <c r="L1277" s="7"/>
      <c r="M1277" s="6"/>
      <c r="N1277" s="6"/>
      <c r="O1277" s="6"/>
      <c r="P1277" s="6"/>
      <c r="Q1277" s="8"/>
      <c r="R1277" s="8"/>
      <c r="S1277" s="8"/>
    </row>
    <row r="1278" spans="3:19" x14ac:dyDescent="0.25">
      <c r="C1278" s="6"/>
      <c r="D1278" s="6"/>
      <c r="E1278" s="6"/>
      <c r="F1278" s="7"/>
      <c r="G1278" s="7"/>
      <c r="H1278" s="7"/>
      <c r="I1278" s="7"/>
      <c r="J1278" s="7"/>
      <c r="K1278" s="7"/>
      <c r="L1278" s="7"/>
      <c r="M1278" s="6"/>
      <c r="N1278" s="6"/>
      <c r="O1278" s="6"/>
      <c r="P1278" s="6"/>
      <c r="Q1278" s="8"/>
      <c r="R1278" s="8"/>
      <c r="S1278" s="8"/>
    </row>
    <row r="1279" spans="3:19" x14ac:dyDescent="0.25">
      <c r="C1279" s="6"/>
      <c r="D1279" s="6"/>
      <c r="E1279" s="6"/>
      <c r="F1279" s="7"/>
      <c r="G1279" s="7"/>
      <c r="H1279" s="7"/>
      <c r="I1279" s="7"/>
      <c r="J1279" s="7"/>
      <c r="K1279" s="7"/>
      <c r="L1279" s="7"/>
      <c r="M1279" s="6"/>
      <c r="N1279" s="6"/>
      <c r="O1279" s="6"/>
      <c r="P1279" s="6"/>
      <c r="Q1279" s="8"/>
      <c r="R1279" s="8"/>
      <c r="S1279" s="8"/>
    </row>
    <row r="1280" spans="3:19" x14ac:dyDescent="0.25">
      <c r="C1280" s="6"/>
      <c r="D1280" s="6"/>
      <c r="E1280" s="6"/>
      <c r="F1280" s="7"/>
      <c r="G1280" s="7"/>
      <c r="H1280" s="7"/>
      <c r="I1280" s="7"/>
      <c r="J1280" s="7"/>
      <c r="K1280" s="7"/>
      <c r="L1280" s="7"/>
      <c r="M1280" s="6"/>
      <c r="N1280" s="6"/>
      <c r="O1280" s="6"/>
      <c r="P1280" s="6"/>
      <c r="Q1280" s="8"/>
      <c r="R1280" s="8"/>
      <c r="S1280" s="8"/>
    </row>
    <row r="1281" spans="3:19" x14ac:dyDescent="0.25">
      <c r="C1281" s="6"/>
      <c r="D1281" s="6"/>
      <c r="E1281" s="6"/>
      <c r="F1281" s="7"/>
      <c r="G1281" s="7"/>
      <c r="H1281" s="7"/>
      <c r="I1281" s="7"/>
      <c r="J1281" s="7"/>
      <c r="K1281" s="7"/>
      <c r="L1281" s="7"/>
      <c r="M1281" s="6"/>
      <c r="N1281" s="6"/>
      <c r="O1281" s="6"/>
      <c r="P1281" s="6"/>
      <c r="Q1281" s="8"/>
      <c r="R1281" s="8"/>
      <c r="S1281" s="8"/>
    </row>
    <row r="1282" spans="3:19" x14ac:dyDescent="0.25">
      <c r="C1282" s="6"/>
      <c r="D1282" s="6"/>
      <c r="E1282" s="6"/>
      <c r="F1282" s="7"/>
      <c r="G1282" s="7"/>
      <c r="H1282" s="7"/>
      <c r="I1282" s="7"/>
      <c r="J1282" s="7"/>
      <c r="K1282" s="7"/>
      <c r="L1282" s="7"/>
      <c r="M1282" s="6"/>
      <c r="N1282" s="6"/>
      <c r="O1282" s="6"/>
      <c r="P1282" s="6"/>
      <c r="Q1282" s="8"/>
      <c r="R1282" s="8"/>
      <c r="S1282" s="8"/>
    </row>
    <row r="1283" spans="3:19" x14ac:dyDescent="0.25">
      <c r="C1283" s="6"/>
      <c r="D1283" s="6"/>
      <c r="E1283" s="6"/>
      <c r="F1283" s="7"/>
      <c r="G1283" s="7"/>
      <c r="H1283" s="7"/>
      <c r="I1283" s="7"/>
      <c r="J1283" s="7"/>
      <c r="K1283" s="7"/>
      <c r="L1283" s="7"/>
      <c r="M1283" s="6"/>
      <c r="N1283" s="6"/>
      <c r="O1283" s="6"/>
      <c r="P1283" s="6"/>
      <c r="Q1283" s="8"/>
      <c r="R1283" s="8"/>
      <c r="S1283" s="8"/>
    </row>
    <row r="1284" spans="3:19" x14ac:dyDescent="0.25">
      <c r="C1284" s="6"/>
      <c r="D1284" s="6"/>
      <c r="E1284" s="6"/>
      <c r="F1284" s="7"/>
      <c r="G1284" s="7"/>
      <c r="H1284" s="7"/>
      <c r="I1284" s="7"/>
      <c r="J1284" s="7"/>
      <c r="K1284" s="7"/>
      <c r="L1284" s="7"/>
      <c r="M1284" s="6"/>
      <c r="N1284" s="6"/>
      <c r="O1284" s="6"/>
      <c r="P1284" s="6"/>
      <c r="Q1284" s="8"/>
      <c r="R1284" s="8"/>
      <c r="S1284" s="8"/>
    </row>
    <row r="1285" spans="3:19" x14ac:dyDescent="0.25">
      <c r="C1285" s="6"/>
      <c r="D1285" s="6"/>
      <c r="E1285" s="6"/>
      <c r="F1285" s="7"/>
      <c r="G1285" s="7"/>
      <c r="H1285" s="7"/>
      <c r="I1285" s="7"/>
      <c r="J1285" s="7"/>
      <c r="K1285" s="7"/>
      <c r="L1285" s="7"/>
      <c r="M1285" s="6"/>
      <c r="N1285" s="6"/>
      <c r="O1285" s="6"/>
      <c r="P1285" s="6"/>
      <c r="Q1285" s="8"/>
      <c r="R1285" s="8"/>
      <c r="S1285" s="8"/>
    </row>
    <row r="1286" spans="3:19" x14ac:dyDescent="0.25">
      <c r="C1286" s="6"/>
      <c r="D1286" s="6"/>
      <c r="E1286" s="6"/>
      <c r="F1286" s="7"/>
      <c r="G1286" s="7"/>
      <c r="H1286" s="7"/>
      <c r="I1286" s="7"/>
      <c r="J1286" s="7"/>
      <c r="K1286" s="7"/>
      <c r="L1286" s="7"/>
      <c r="M1286" s="6"/>
      <c r="N1286" s="6"/>
      <c r="O1286" s="6"/>
      <c r="P1286" s="6"/>
      <c r="Q1286" s="8"/>
      <c r="R1286" s="8"/>
      <c r="S1286" s="8"/>
    </row>
    <row r="1287" spans="3:19" x14ac:dyDescent="0.25">
      <c r="C1287" s="6"/>
      <c r="D1287" s="6"/>
      <c r="E1287" s="6"/>
      <c r="F1287" s="7"/>
      <c r="G1287" s="7"/>
      <c r="H1287" s="7"/>
      <c r="I1287" s="7"/>
      <c r="J1287" s="7"/>
      <c r="K1287" s="7"/>
      <c r="L1287" s="7"/>
      <c r="M1287" s="6"/>
      <c r="N1287" s="6"/>
      <c r="O1287" s="6"/>
      <c r="P1287" s="6"/>
      <c r="Q1287" s="8"/>
      <c r="R1287" s="8"/>
      <c r="S1287" s="8"/>
    </row>
    <row r="1288" spans="3:19" x14ac:dyDescent="0.25">
      <c r="C1288" s="6"/>
      <c r="D1288" s="6"/>
      <c r="E1288" s="6"/>
      <c r="F1288" s="7"/>
      <c r="G1288" s="7"/>
      <c r="H1288" s="7"/>
      <c r="I1288" s="7"/>
      <c r="J1288" s="7"/>
      <c r="K1288" s="7"/>
      <c r="L1288" s="7"/>
      <c r="M1288" s="6"/>
      <c r="N1288" s="6"/>
      <c r="O1288" s="6"/>
      <c r="P1288" s="6"/>
      <c r="Q1288" s="8"/>
      <c r="R1288" s="8"/>
      <c r="S1288" s="8"/>
    </row>
    <row r="1289" spans="3:19" x14ac:dyDescent="0.25">
      <c r="C1289" s="6"/>
      <c r="D1289" s="6"/>
      <c r="E1289" s="6"/>
      <c r="F1289" s="7"/>
      <c r="G1289" s="7"/>
      <c r="H1289" s="7"/>
      <c r="I1289" s="7"/>
      <c r="J1289" s="7"/>
      <c r="K1289" s="7"/>
      <c r="L1289" s="7"/>
      <c r="M1289" s="6"/>
      <c r="N1289" s="6"/>
      <c r="O1289" s="6"/>
      <c r="P1289" s="6"/>
      <c r="Q1289" s="8"/>
      <c r="R1289" s="8"/>
      <c r="S1289" s="8"/>
    </row>
    <row r="1290" spans="3:19" x14ac:dyDescent="0.25">
      <c r="C1290" s="6"/>
      <c r="D1290" s="6"/>
      <c r="E1290" s="6"/>
      <c r="F1290" s="7"/>
      <c r="G1290" s="7"/>
      <c r="H1290" s="7"/>
      <c r="I1290" s="7"/>
      <c r="J1290" s="7"/>
      <c r="K1290" s="7"/>
      <c r="L1290" s="7"/>
      <c r="M1290" s="6"/>
      <c r="N1290" s="6"/>
      <c r="O1290" s="6"/>
      <c r="P1290" s="6"/>
      <c r="Q1290" s="8"/>
      <c r="R1290" s="8"/>
      <c r="S1290" s="8"/>
    </row>
    <row r="1291" spans="3:19" x14ac:dyDescent="0.25">
      <c r="C1291" s="6"/>
      <c r="D1291" s="6"/>
      <c r="E1291" s="6"/>
      <c r="F1291" s="7"/>
      <c r="G1291" s="7"/>
      <c r="H1291" s="7"/>
      <c r="I1291" s="7"/>
      <c r="J1291" s="7"/>
      <c r="K1291" s="7"/>
      <c r="L1291" s="7"/>
      <c r="M1291" s="6"/>
      <c r="N1291" s="6"/>
      <c r="O1291" s="6"/>
      <c r="P1291" s="6"/>
      <c r="Q1291" s="8"/>
      <c r="R1291" s="8"/>
      <c r="S1291" s="8"/>
    </row>
    <row r="1292" spans="3:19" x14ac:dyDescent="0.25">
      <c r="C1292" s="6"/>
      <c r="D1292" s="6"/>
      <c r="E1292" s="6"/>
      <c r="F1292" s="7"/>
      <c r="G1292" s="7"/>
      <c r="H1292" s="7"/>
      <c r="I1292" s="7"/>
      <c r="J1292" s="7"/>
      <c r="K1292" s="7"/>
      <c r="L1292" s="7"/>
      <c r="M1292" s="6"/>
      <c r="N1292" s="6"/>
      <c r="O1292" s="6"/>
      <c r="P1292" s="6"/>
      <c r="Q1292" s="8"/>
      <c r="R1292" s="8"/>
      <c r="S1292" s="8"/>
    </row>
    <row r="1293" spans="3:19" x14ac:dyDescent="0.25">
      <c r="C1293" s="6"/>
      <c r="D1293" s="6"/>
      <c r="E1293" s="6"/>
      <c r="F1293" s="7"/>
      <c r="G1293" s="7"/>
      <c r="H1293" s="7"/>
      <c r="I1293" s="7"/>
      <c r="J1293" s="7"/>
      <c r="K1293" s="7"/>
      <c r="L1293" s="7"/>
      <c r="M1293" s="6"/>
      <c r="N1293" s="6"/>
      <c r="O1293" s="6"/>
      <c r="P1293" s="6"/>
      <c r="Q1293" s="8"/>
      <c r="R1293" s="8"/>
      <c r="S1293" s="8"/>
    </row>
    <row r="1294" spans="3:19" x14ac:dyDescent="0.25">
      <c r="C1294" s="6"/>
      <c r="D1294" s="6"/>
      <c r="E1294" s="6"/>
      <c r="F1294" s="7"/>
      <c r="G1294" s="7"/>
      <c r="H1294" s="7"/>
      <c r="I1294" s="7"/>
      <c r="J1294" s="7"/>
      <c r="K1294" s="7"/>
      <c r="L1294" s="7"/>
      <c r="M1294" s="6"/>
      <c r="N1294" s="6"/>
      <c r="O1294" s="6"/>
      <c r="P1294" s="6"/>
      <c r="Q1294" s="8"/>
      <c r="R1294" s="8"/>
      <c r="S1294" s="8"/>
    </row>
    <row r="1295" spans="3:19" x14ac:dyDescent="0.25">
      <c r="C1295" s="6"/>
      <c r="D1295" s="6"/>
      <c r="E1295" s="6"/>
      <c r="F1295" s="7"/>
      <c r="G1295" s="7"/>
      <c r="H1295" s="7"/>
      <c r="I1295" s="7"/>
      <c r="J1295" s="7"/>
      <c r="K1295" s="7"/>
      <c r="L1295" s="7"/>
      <c r="M1295" s="6"/>
      <c r="N1295" s="6"/>
      <c r="O1295" s="6"/>
      <c r="P1295" s="6"/>
      <c r="Q1295" s="8"/>
      <c r="R1295" s="8"/>
      <c r="S1295" s="8"/>
    </row>
    <row r="1296" spans="3:19" x14ac:dyDescent="0.25">
      <c r="C1296" s="6"/>
      <c r="D1296" s="6"/>
      <c r="E1296" s="6"/>
      <c r="F1296" s="7"/>
      <c r="G1296" s="7"/>
      <c r="H1296" s="7"/>
      <c r="I1296" s="7"/>
      <c r="J1296" s="7"/>
      <c r="K1296" s="7"/>
      <c r="L1296" s="7"/>
      <c r="M1296" s="6"/>
      <c r="N1296" s="6"/>
      <c r="O1296" s="6"/>
      <c r="P1296" s="6"/>
      <c r="Q1296" s="8"/>
      <c r="R1296" s="8"/>
      <c r="S1296" s="8"/>
    </row>
    <row r="1297" spans="3:19" x14ac:dyDescent="0.25">
      <c r="C1297" s="6"/>
      <c r="D1297" s="6"/>
      <c r="E1297" s="6"/>
      <c r="F1297" s="7"/>
      <c r="G1297" s="7"/>
      <c r="H1297" s="7"/>
      <c r="I1297" s="7"/>
      <c r="J1297" s="7"/>
      <c r="K1297" s="7"/>
      <c r="L1297" s="7"/>
      <c r="M1297" s="6"/>
      <c r="N1297" s="6"/>
      <c r="O1297" s="6"/>
      <c r="P1297" s="6"/>
      <c r="Q1297" s="8"/>
      <c r="R1297" s="8"/>
      <c r="S1297" s="8"/>
    </row>
    <row r="1298" spans="3:19" x14ac:dyDescent="0.25">
      <c r="C1298" s="6"/>
      <c r="D1298" s="6"/>
      <c r="E1298" s="6"/>
      <c r="F1298" s="7"/>
      <c r="G1298" s="7"/>
      <c r="H1298" s="7"/>
      <c r="I1298" s="7"/>
      <c r="J1298" s="7"/>
      <c r="K1298" s="7"/>
      <c r="L1298" s="7"/>
      <c r="M1298" s="6"/>
      <c r="N1298" s="6"/>
      <c r="O1298" s="6"/>
      <c r="P1298" s="6"/>
      <c r="Q1298" s="8"/>
      <c r="R1298" s="8"/>
      <c r="S1298" s="8"/>
    </row>
    <row r="1299" spans="3:19" x14ac:dyDescent="0.25">
      <c r="C1299" s="6"/>
      <c r="D1299" s="6"/>
      <c r="E1299" s="6"/>
      <c r="F1299" s="7"/>
      <c r="G1299" s="7"/>
      <c r="H1299" s="7"/>
      <c r="I1299" s="7"/>
      <c r="J1299" s="7"/>
      <c r="K1299" s="7"/>
      <c r="L1299" s="7"/>
      <c r="M1299" s="6"/>
      <c r="N1299" s="6"/>
      <c r="O1299" s="6"/>
      <c r="P1299" s="6"/>
      <c r="Q1299" s="8"/>
      <c r="R1299" s="8"/>
      <c r="S1299" s="8"/>
    </row>
    <row r="1300" spans="3:19" x14ac:dyDescent="0.25">
      <c r="C1300" s="6"/>
      <c r="D1300" s="6"/>
      <c r="E1300" s="6"/>
      <c r="F1300" s="7"/>
      <c r="G1300" s="7"/>
      <c r="H1300" s="7"/>
      <c r="I1300" s="7"/>
      <c r="J1300" s="7"/>
      <c r="K1300" s="7"/>
      <c r="L1300" s="7"/>
      <c r="M1300" s="6"/>
      <c r="N1300" s="6"/>
      <c r="O1300" s="6"/>
      <c r="P1300" s="6"/>
      <c r="Q1300" s="8"/>
      <c r="R1300" s="8"/>
      <c r="S1300" s="8"/>
    </row>
    <row r="1301" spans="3:19" x14ac:dyDescent="0.25">
      <c r="C1301" s="6"/>
      <c r="D1301" s="6"/>
      <c r="E1301" s="6"/>
      <c r="F1301" s="7"/>
      <c r="G1301" s="7"/>
      <c r="H1301" s="7"/>
      <c r="I1301" s="7"/>
      <c r="J1301" s="7"/>
      <c r="K1301" s="7"/>
      <c r="L1301" s="7"/>
      <c r="M1301" s="6"/>
      <c r="N1301" s="6"/>
      <c r="O1301" s="6"/>
      <c r="P1301" s="6"/>
      <c r="Q1301" s="8"/>
      <c r="R1301" s="8"/>
      <c r="S1301" s="8"/>
    </row>
    <row r="1302" spans="3:19" x14ac:dyDescent="0.25">
      <c r="C1302" s="6"/>
      <c r="D1302" s="6"/>
      <c r="E1302" s="6"/>
      <c r="F1302" s="7"/>
      <c r="G1302" s="7"/>
      <c r="H1302" s="7"/>
      <c r="I1302" s="7"/>
      <c r="J1302" s="7"/>
      <c r="K1302" s="7"/>
      <c r="L1302" s="7"/>
      <c r="M1302" s="6"/>
      <c r="N1302" s="6"/>
      <c r="O1302" s="6"/>
      <c r="P1302" s="6"/>
      <c r="Q1302" s="8"/>
      <c r="R1302" s="8"/>
      <c r="S1302" s="8"/>
    </row>
    <row r="1303" spans="3:19" x14ac:dyDescent="0.25">
      <c r="C1303" s="6"/>
      <c r="D1303" s="6"/>
      <c r="E1303" s="6"/>
      <c r="F1303" s="7"/>
      <c r="G1303" s="7"/>
      <c r="H1303" s="7"/>
      <c r="I1303" s="7"/>
      <c r="J1303" s="7"/>
      <c r="K1303" s="7"/>
      <c r="L1303" s="7"/>
      <c r="M1303" s="6"/>
      <c r="N1303" s="6"/>
      <c r="O1303" s="6"/>
      <c r="P1303" s="6"/>
      <c r="Q1303" s="8"/>
      <c r="R1303" s="8"/>
      <c r="S1303" s="8"/>
    </row>
    <row r="1304" spans="3:19" x14ac:dyDescent="0.25">
      <c r="C1304" s="6"/>
      <c r="D1304" s="6"/>
      <c r="E1304" s="6"/>
      <c r="F1304" s="7"/>
      <c r="G1304" s="7"/>
      <c r="H1304" s="7"/>
      <c r="I1304" s="7"/>
      <c r="J1304" s="7"/>
      <c r="K1304" s="7"/>
      <c r="L1304" s="7"/>
      <c r="M1304" s="6"/>
      <c r="N1304" s="6"/>
      <c r="O1304" s="6"/>
      <c r="P1304" s="6"/>
      <c r="Q1304" s="8"/>
      <c r="R1304" s="8"/>
      <c r="S1304" s="8"/>
    </row>
    <row r="1305" spans="3:19" x14ac:dyDescent="0.25">
      <c r="C1305" s="6"/>
      <c r="D1305" s="6"/>
      <c r="E1305" s="6"/>
      <c r="F1305" s="7"/>
      <c r="G1305" s="7"/>
      <c r="H1305" s="7"/>
      <c r="I1305" s="7"/>
      <c r="J1305" s="7"/>
      <c r="K1305" s="7"/>
      <c r="L1305" s="7"/>
      <c r="M1305" s="6"/>
      <c r="N1305" s="6"/>
      <c r="O1305" s="6"/>
      <c r="P1305" s="6"/>
      <c r="Q1305" s="8"/>
      <c r="R1305" s="8"/>
      <c r="S1305" s="8"/>
    </row>
    <row r="1306" spans="3:19" x14ac:dyDescent="0.25">
      <c r="C1306" s="6"/>
      <c r="D1306" s="6"/>
      <c r="E1306" s="6"/>
      <c r="F1306" s="7"/>
      <c r="G1306" s="7"/>
      <c r="H1306" s="7"/>
      <c r="I1306" s="7"/>
      <c r="J1306" s="7"/>
      <c r="K1306" s="7"/>
      <c r="L1306" s="7"/>
      <c r="M1306" s="6"/>
      <c r="N1306" s="6"/>
      <c r="O1306" s="6"/>
      <c r="P1306" s="6"/>
      <c r="Q1306" s="8"/>
      <c r="R1306" s="8"/>
      <c r="S1306" s="8"/>
    </row>
    <row r="1307" spans="3:19" x14ac:dyDescent="0.25">
      <c r="C1307" s="6"/>
      <c r="D1307" s="6"/>
      <c r="E1307" s="6"/>
      <c r="F1307" s="7"/>
      <c r="G1307" s="7"/>
      <c r="H1307" s="7"/>
      <c r="I1307" s="7"/>
      <c r="J1307" s="7"/>
      <c r="K1307" s="7"/>
      <c r="L1307" s="7"/>
      <c r="M1307" s="6"/>
      <c r="N1307" s="6"/>
      <c r="O1307" s="6"/>
      <c r="P1307" s="6"/>
      <c r="Q1307" s="8"/>
      <c r="R1307" s="8"/>
      <c r="S1307" s="8"/>
    </row>
    <row r="1308" spans="3:19" x14ac:dyDescent="0.25">
      <c r="C1308" s="6"/>
      <c r="D1308" s="6"/>
      <c r="E1308" s="6"/>
      <c r="F1308" s="7"/>
      <c r="G1308" s="7"/>
      <c r="H1308" s="7"/>
      <c r="I1308" s="7"/>
      <c r="J1308" s="7"/>
      <c r="K1308" s="7"/>
      <c r="L1308" s="7"/>
      <c r="M1308" s="6"/>
      <c r="N1308" s="6"/>
      <c r="O1308" s="6"/>
      <c r="P1308" s="6"/>
      <c r="Q1308" s="8"/>
      <c r="R1308" s="8"/>
      <c r="S1308" s="8"/>
    </row>
    <row r="1309" spans="3:19" x14ac:dyDescent="0.25">
      <c r="C1309" s="6"/>
      <c r="D1309" s="6"/>
      <c r="E1309" s="6"/>
      <c r="F1309" s="7"/>
      <c r="G1309" s="7"/>
      <c r="H1309" s="7"/>
      <c r="I1309" s="7"/>
      <c r="J1309" s="7"/>
      <c r="K1309" s="7"/>
      <c r="L1309" s="7"/>
      <c r="M1309" s="6"/>
      <c r="N1309" s="6"/>
      <c r="O1309" s="6"/>
      <c r="P1309" s="6"/>
      <c r="Q1309" s="8"/>
      <c r="R1309" s="8"/>
      <c r="S1309" s="8"/>
    </row>
    <row r="1310" spans="3:19" x14ac:dyDescent="0.25">
      <c r="C1310" s="6"/>
      <c r="D1310" s="6"/>
      <c r="E1310" s="6"/>
      <c r="F1310" s="7"/>
      <c r="G1310" s="7"/>
      <c r="H1310" s="7"/>
      <c r="I1310" s="7"/>
      <c r="J1310" s="7"/>
      <c r="K1310" s="7"/>
      <c r="L1310" s="7"/>
      <c r="M1310" s="6"/>
      <c r="N1310" s="6"/>
      <c r="O1310" s="6"/>
      <c r="P1310" s="6"/>
      <c r="Q1310" s="8"/>
      <c r="R1310" s="8"/>
      <c r="S1310" s="8"/>
    </row>
    <row r="1311" spans="3:19" x14ac:dyDescent="0.25">
      <c r="C1311" s="6"/>
      <c r="D1311" s="6"/>
      <c r="E1311" s="6"/>
      <c r="F1311" s="7"/>
      <c r="G1311" s="7"/>
      <c r="H1311" s="7"/>
      <c r="I1311" s="7"/>
      <c r="J1311" s="7"/>
      <c r="K1311" s="7"/>
      <c r="L1311" s="7"/>
      <c r="M1311" s="6"/>
      <c r="N1311" s="6"/>
      <c r="O1311" s="6"/>
      <c r="P1311" s="6"/>
      <c r="Q1311" s="8"/>
      <c r="R1311" s="8"/>
      <c r="S1311" s="8"/>
    </row>
    <row r="1312" spans="3:19" x14ac:dyDescent="0.25">
      <c r="C1312" s="6"/>
      <c r="D1312" s="6"/>
      <c r="E1312" s="6"/>
      <c r="F1312" s="7"/>
      <c r="G1312" s="7"/>
      <c r="H1312" s="7"/>
      <c r="I1312" s="7"/>
      <c r="J1312" s="7"/>
      <c r="K1312" s="7"/>
      <c r="L1312" s="7"/>
      <c r="M1312" s="6"/>
      <c r="N1312" s="6"/>
      <c r="O1312" s="6"/>
      <c r="P1312" s="6"/>
      <c r="Q1312" s="8"/>
      <c r="R1312" s="8"/>
      <c r="S1312" s="8"/>
    </row>
    <row r="1313" spans="3:19" x14ac:dyDescent="0.25">
      <c r="C1313" s="6"/>
      <c r="D1313" s="6"/>
      <c r="E1313" s="6"/>
      <c r="F1313" s="7"/>
      <c r="G1313" s="7"/>
      <c r="H1313" s="7"/>
      <c r="I1313" s="7"/>
      <c r="J1313" s="7"/>
      <c r="K1313" s="7"/>
      <c r="L1313" s="7"/>
      <c r="M1313" s="6"/>
      <c r="N1313" s="6"/>
      <c r="O1313" s="6"/>
      <c r="P1313" s="6"/>
      <c r="Q1313" s="8"/>
      <c r="R1313" s="8"/>
      <c r="S1313" s="8"/>
    </row>
    <row r="1314" spans="3:19" x14ac:dyDescent="0.25">
      <c r="C1314" s="6"/>
      <c r="D1314" s="6"/>
      <c r="E1314" s="6"/>
      <c r="F1314" s="7"/>
      <c r="G1314" s="7"/>
      <c r="H1314" s="7"/>
      <c r="I1314" s="7"/>
      <c r="J1314" s="7"/>
      <c r="K1314" s="7"/>
      <c r="L1314" s="7"/>
      <c r="M1314" s="6"/>
      <c r="N1314" s="6"/>
      <c r="O1314" s="6"/>
      <c r="P1314" s="6"/>
      <c r="Q1314" s="8"/>
      <c r="R1314" s="8"/>
      <c r="S1314" s="8"/>
    </row>
    <row r="1315" spans="3:19" x14ac:dyDescent="0.25">
      <c r="C1315" s="6"/>
      <c r="D1315" s="6"/>
      <c r="E1315" s="6"/>
      <c r="F1315" s="7"/>
      <c r="G1315" s="7"/>
      <c r="H1315" s="7"/>
      <c r="I1315" s="7"/>
      <c r="J1315" s="7"/>
      <c r="K1315" s="7"/>
      <c r="L1315" s="7"/>
      <c r="M1315" s="6"/>
      <c r="N1315" s="6"/>
      <c r="O1315" s="6"/>
      <c r="P1315" s="6"/>
      <c r="Q1315" s="8"/>
      <c r="R1315" s="8"/>
      <c r="S1315" s="8"/>
    </row>
    <row r="1316" spans="3:19" x14ac:dyDescent="0.25">
      <c r="C1316" s="6"/>
      <c r="D1316" s="6"/>
      <c r="E1316" s="6"/>
      <c r="F1316" s="7"/>
      <c r="G1316" s="7"/>
      <c r="H1316" s="7"/>
      <c r="I1316" s="7"/>
      <c r="J1316" s="7"/>
      <c r="K1316" s="7"/>
      <c r="L1316" s="7"/>
      <c r="M1316" s="6"/>
      <c r="N1316" s="6"/>
      <c r="O1316" s="6"/>
      <c r="P1316" s="6"/>
      <c r="Q1316" s="8"/>
      <c r="R1316" s="8"/>
      <c r="S1316" s="8"/>
    </row>
    <row r="1317" spans="3:19" x14ac:dyDescent="0.25">
      <c r="C1317" s="6"/>
      <c r="D1317" s="6"/>
      <c r="E1317" s="6"/>
      <c r="F1317" s="7"/>
      <c r="G1317" s="7"/>
      <c r="H1317" s="7"/>
      <c r="I1317" s="7"/>
      <c r="J1317" s="7"/>
      <c r="K1317" s="7"/>
      <c r="L1317" s="7"/>
      <c r="M1317" s="6"/>
      <c r="N1317" s="6"/>
      <c r="O1317" s="6"/>
      <c r="P1317" s="6"/>
      <c r="Q1317" s="8"/>
      <c r="R1317" s="8"/>
      <c r="S1317" s="8"/>
    </row>
    <row r="1318" spans="3:19" x14ac:dyDescent="0.25">
      <c r="C1318" s="6"/>
      <c r="D1318" s="6"/>
      <c r="E1318" s="6"/>
      <c r="F1318" s="7"/>
      <c r="G1318" s="7"/>
      <c r="H1318" s="7"/>
      <c r="I1318" s="7"/>
      <c r="J1318" s="7"/>
      <c r="K1318" s="7"/>
      <c r="L1318" s="7"/>
      <c r="M1318" s="6"/>
      <c r="N1318" s="6"/>
      <c r="O1318" s="6"/>
      <c r="P1318" s="6"/>
      <c r="Q1318" s="8"/>
      <c r="R1318" s="8"/>
      <c r="S1318" s="8"/>
    </row>
    <row r="1319" spans="3:19" x14ac:dyDescent="0.25">
      <c r="C1319" s="6"/>
      <c r="D1319" s="6"/>
      <c r="E1319" s="6"/>
      <c r="F1319" s="7"/>
      <c r="G1319" s="7"/>
      <c r="H1319" s="7"/>
      <c r="I1319" s="7"/>
      <c r="J1319" s="7"/>
      <c r="K1319" s="7"/>
      <c r="L1319" s="7"/>
      <c r="M1319" s="6"/>
      <c r="N1319" s="6"/>
      <c r="O1319" s="6"/>
      <c r="P1319" s="6"/>
      <c r="Q1319" s="8"/>
      <c r="R1319" s="8"/>
      <c r="S1319" s="8"/>
    </row>
    <row r="1320" spans="3:19" x14ac:dyDescent="0.25">
      <c r="C1320" s="6"/>
      <c r="D1320" s="6"/>
      <c r="E1320" s="6"/>
      <c r="F1320" s="7"/>
      <c r="G1320" s="7"/>
      <c r="H1320" s="7"/>
      <c r="I1320" s="7"/>
      <c r="J1320" s="7"/>
      <c r="K1320" s="7"/>
      <c r="L1320" s="7"/>
      <c r="M1320" s="6"/>
      <c r="N1320" s="6"/>
      <c r="O1320" s="6"/>
      <c r="P1320" s="6"/>
      <c r="Q1320" s="8"/>
      <c r="R1320" s="8"/>
      <c r="S1320" s="8"/>
    </row>
    <row r="1321" spans="3:19" x14ac:dyDescent="0.25">
      <c r="C1321" s="6"/>
      <c r="D1321" s="6"/>
      <c r="E1321" s="6"/>
      <c r="F1321" s="7"/>
      <c r="G1321" s="7"/>
      <c r="H1321" s="7"/>
      <c r="I1321" s="7"/>
      <c r="J1321" s="7"/>
      <c r="K1321" s="7"/>
      <c r="L1321" s="7"/>
      <c r="M1321" s="6"/>
      <c r="N1321" s="6"/>
      <c r="O1321" s="6"/>
      <c r="P1321" s="6"/>
      <c r="Q1321" s="8"/>
      <c r="R1321" s="8"/>
      <c r="S1321" s="8"/>
    </row>
    <row r="1322" spans="3:19" x14ac:dyDescent="0.25">
      <c r="C1322" s="6"/>
      <c r="D1322" s="6"/>
      <c r="E1322" s="6"/>
      <c r="F1322" s="7"/>
      <c r="G1322" s="7"/>
      <c r="H1322" s="7"/>
      <c r="I1322" s="7"/>
      <c r="J1322" s="7"/>
      <c r="K1322" s="7"/>
      <c r="L1322" s="7"/>
      <c r="M1322" s="6"/>
      <c r="N1322" s="6"/>
      <c r="O1322" s="6"/>
      <c r="P1322" s="6"/>
      <c r="Q1322" s="8"/>
      <c r="R1322" s="8"/>
      <c r="S1322" s="8"/>
    </row>
    <row r="1323" spans="3:19" x14ac:dyDescent="0.25">
      <c r="C1323" s="6"/>
      <c r="D1323" s="6"/>
      <c r="E1323" s="6"/>
      <c r="F1323" s="7"/>
      <c r="G1323" s="7"/>
      <c r="H1323" s="7"/>
      <c r="I1323" s="7"/>
      <c r="J1323" s="7"/>
      <c r="K1323" s="7"/>
      <c r="L1323" s="7"/>
      <c r="M1323" s="6"/>
      <c r="N1323" s="6"/>
      <c r="O1323" s="6"/>
      <c r="P1323" s="6"/>
      <c r="Q1323" s="8"/>
      <c r="R1323" s="8"/>
      <c r="S1323" s="8"/>
    </row>
    <row r="1324" spans="3:19" x14ac:dyDescent="0.25">
      <c r="C1324" s="6"/>
      <c r="D1324" s="6"/>
      <c r="E1324" s="6"/>
      <c r="F1324" s="7"/>
      <c r="G1324" s="7"/>
      <c r="H1324" s="7"/>
      <c r="I1324" s="7"/>
      <c r="J1324" s="7"/>
      <c r="K1324" s="7"/>
      <c r="L1324" s="7"/>
      <c r="M1324" s="6"/>
      <c r="N1324" s="6"/>
      <c r="O1324" s="6"/>
      <c r="P1324" s="6"/>
      <c r="Q1324" s="8"/>
      <c r="R1324" s="8"/>
      <c r="S1324" s="8"/>
    </row>
    <row r="1325" spans="3:19" x14ac:dyDescent="0.25">
      <c r="C1325" s="6"/>
      <c r="D1325" s="6"/>
      <c r="E1325" s="6"/>
      <c r="F1325" s="7"/>
      <c r="G1325" s="7"/>
      <c r="H1325" s="7"/>
      <c r="I1325" s="7"/>
      <c r="J1325" s="7"/>
      <c r="K1325" s="7"/>
      <c r="L1325" s="7"/>
      <c r="M1325" s="6"/>
      <c r="N1325" s="6"/>
      <c r="O1325" s="6"/>
      <c r="P1325" s="6"/>
      <c r="Q1325" s="8"/>
      <c r="R1325" s="8"/>
      <c r="S1325" s="8"/>
    </row>
    <row r="1326" spans="3:19" x14ac:dyDescent="0.25">
      <c r="C1326" s="6"/>
      <c r="D1326" s="6"/>
      <c r="E1326" s="6"/>
      <c r="F1326" s="7"/>
      <c r="G1326" s="7"/>
      <c r="H1326" s="7"/>
      <c r="I1326" s="7"/>
      <c r="J1326" s="7"/>
      <c r="K1326" s="7"/>
      <c r="L1326" s="7"/>
      <c r="M1326" s="6"/>
      <c r="N1326" s="6"/>
      <c r="O1326" s="6"/>
      <c r="P1326" s="6"/>
      <c r="Q1326" s="8"/>
      <c r="R1326" s="8"/>
      <c r="S1326" s="8"/>
    </row>
    <row r="1327" spans="3:19" x14ac:dyDescent="0.25">
      <c r="C1327" s="6"/>
      <c r="D1327" s="6"/>
      <c r="E1327" s="6"/>
      <c r="F1327" s="7"/>
      <c r="G1327" s="7"/>
      <c r="H1327" s="7"/>
      <c r="I1327" s="7"/>
      <c r="J1327" s="7"/>
      <c r="K1327" s="7"/>
      <c r="L1327" s="7"/>
      <c r="M1327" s="6"/>
      <c r="N1327" s="6"/>
      <c r="O1327" s="6"/>
      <c r="P1327" s="6"/>
      <c r="Q1327" s="8"/>
      <c r="R1327" s="8"/>
      <c r="S1327" s="8"/>
    </row>
    <row r="1328" spans="3:19" x14ac:dyDescent="0.25">
      <c r="C1328" s="6"/>
      <c r="D1328" s="6"/>
      <c r="E1328" s="6"/>
      <c r="F1328" s="7"/>
      <c r="G1328" s="7"/>
      <c r="H1328" s="7"/>
      <c r="I1328" s="7"/>
      <c r="J1328" s="7"/>
      <c r="K1328" s="7"/>
      <c r="L1328" s="7"/>
      <c r="M1328" s="6"/>
      <c r="N1328" s="6"/>
      <c r="O1328" s="6"/>
      <c r="P1328" s="6"/>
      <c r="Q1328" s="8"/>
      <c r="R1328" s="8"/>
      <c r="S1328" s="8"/>
    </row>
    <row r="1329" spans="3:19" x14ac:dyDescent="0.25">
      <c r="C1329" s="6"/>
      <c r="D1329" s="6"/>
      <c r="E1329" s="6"/>
      <c r="F1329" s="7"/>
      <c r="G1329" s="7"/>
      <c r="H1329" s="7"/>
      <c r="I1329" s="7"/>
      <c r="J1329" s="7"/>
      <c r="K1329" s="7"/>
      <c r="L1329" s="7"/>
      <c r="M1329" s="6"/>
      <c r="N1329" s="6"/>
      <c r="O1329" s="6"/>
      <c r="P1329" s="6"/>
      <c r="Q1329" s="8"/>
      <c r="R1329" s="8"/>
      <c r="S1329" s="8"/>
    </row>
    <row r="1330" spans="3:19" x14ac:dyDescent="0.25">
      <c r="C1330" s="6"/>
      <c r="D1330" s="6"/>
      <c r="E1330" s="6"/>
      <c r="F1330" s="7"/>
      <c r="G1330" s="7"/>
      <c r="H1330" s="7"/>
      <c r="I1330" s="7"/>
      <c r="J1330" s="7"/>
      <c r="K1330" s="7"/>
      <c r="L1330" s="7"/>
      <c r="M1330" s="6"/>
      <c r="N1330" s="6"/>
      <c r="O1330" s="6"/>
      <c r="P1330" s="6"/>
      <c r="Q1330" s="8"/>
      <c r="R1330" s="8"/>
      <c r="S1330" s="8"/>
    </row>
    <row r="1331" spans="3:19" x14ac:dyDescent="0.25">
      <c r="C1331" s="6"/>
      <c r="D1331" s="6"/>
      <c r="E1331" s="6"/>
      <c r="F1331" s="7"/>
      <c r="G1331" s="7"/>
      <c r="H1331" s="7"/>
      <c r="I1331" s="7"/>
      <c r="J1331" s="7"/>
      <c r="K1331" s="7"/>
      <c r="L1331" s="7"/>
      <c r="M1331" s="6"/>
      <c r="N1331" s="6"/>
      <c r="O1331" s="6"/>
      <c r="P1331" s="6"/>
      <c r="Q1331" s="8"/>
      <c r="R1331" s="8"/>
      <c r="S1331" s="8"/>
    </row>
    <row r="1332" spans="3:19" x14ac:dyDescent="0.25">
      <c r="C1332" s="6"/>
      <c r="D1332" s="6"/>
      <c r="E1332" s="6"/>
      <c r="F1332" s="7"/>
      <c r="G1332" s="7"/>
      <c r="H1332" s="7"/>
      <c r="I1332" s="7"/>
      <c r="J1332" s="7"/>
      <c r="K1332" s="7"/>
      <c r="L1332" s="7"/>
      <c r="M1332" s="6"/>
      <c r="N1332" s="6"/>
      <c r="O1332" s="6"/>
      <c r="P1332" s="6"/>
      <c r="Q1332" s="8"/>
      <c r="R1332" s="8"/>
      <c r="S1332" s="8"/>
    </row>
    <row r="1333" spans="3:19" x14ac:dyDescent="0.25">
      <c r="C1333" s="6"/>
      <c r="D1333" s="6"/>
      <c r="E1333" s="6"/>
      <c r="F1333" s="7"/>
      <c r="G1333" s="7"/>
      <c r="H1333" s="7"/>
      <c r="I1333" s="7"/>
      <c r="J1333" s="7"/>
      <c r="K1333" s="7"/>
      <c r="L1333" s="7"/>
      <c r="M1333" s="6"/>
      <c r="N1333" s="6"/>
      <c r="O1333" s="6"/>
      <c r="P1333" s="6"/>
      <c r="Q1333" s="8"/>
      <c r="R1333" s="8"/>
      <c r="S1333" s="8"/>
    </row>
    <row r="1334" spans="3:19" x14ac:dyDescent="0.25">
      <c r="C1334" s="6"/>
      <c r="D1334" s="6"/>
      <c r="E1334" s="6"/>
      <c r="F1334" s="7"/>
      <c r="G1334" s="7"/>
      <c r="H1334" s="7"/>
      <c r="I1334" s="7"/>
      <c r="J1334" s="7"/>
      <c r="K1334" s="7"/>
      <c r="L1334" s="7"/>
      <c r="M1334" s="6"/>
      <c r="N1334" s="6"/>
      <c r="O1334" s="6"/>
      <c r="P1334" s="6"/>
      <c r="Q1334" s="8"/>
      <c r="R1334" s="8"/>
      <c r="S1334" s="8"/>
    </row>
    <row r="1335" spans="3:19" x14ac:dyDescent="0.25">
      <c r="C1335" s="6"/>
      <c r="D1335" s="6"/>
      <c r="E1335" s="6"/>
      <c r="F1335" s="7"/>
      <c r="G1335" s="7"/>
      <c r="H1335" s="7"/>
      <c r="I1335" s="7"/>
      <c r="J1335" s="7"/>
      <c r="K1335" s="7"/>
      <c r="L1335" s="7"/>
      <c r="M1335" s="6"/>
      <c r="N1335" s="6"/>
      <c r="O1335" s="6"/>
      <c r="P1335" s="6"/>
      <c r="Q1335" s="8"/>
      <c r="R1335" s="8"/>
      <c r="S1335" s="8"/>
    </row>
    <row r="1336" spans="3:19" x14ac:dyDescent="0.25">
      <c r="C1336" s="6"/>
      <c r="D1336" s="6"/>
      <c r="E1336" s="6"/>
      <c r="F1336" s="7"/>
      <c r="G1336" s="7"/>
      <c r="H1336" s="7"/>
      <c r="I1336" s="7"/>
      <c r="J1336" s="7"/>
      <c r="K1336" s="7"/>
      <c r="L1336" s="7"/>
      <c r="M1336" s="6"/>
      <c r="N1336" s="6"/>
      <c r="O1336" s="6"/>
      <c r="P1336" s="6"/>
      <c r="Q1336" s="8"/>
      <c r="R1336" s="8"/>
      <c r="S1336" s="8"/>
    </row>
    <row r="1337" spans="3:19" x14ac:dyDescent="0.25">
      <c r="C1337" s="6"/>
      <c r="D1337" s="6"/>
      <c r="E1337" s="6"/>
      <c r="F1337" s="7"/>
      <c r="G1337" s="7"/>
      <c r="H1337" s="7"/>
      <c r="I1337" s="7"/>
      <c r="J1337" s="7"/>
      <c r="K1337" s="7"/>
      <c r="L1337" s="7"/>
      <c r="M1337" s="6"/>
      <c r="N1337" s="6"/>
      <c r="O1337" s="6"/>
      <c r="P1337" s="6"/>
      <c r="Q1337" s="8"/>
      <c r="R1337" s="8"/>
      <c r="S1337" s="8"/>
    </row>
    <row r="1338" spans="3:19" x14ac:dyDescent="0.25">
      <c r="C1338" s="6"/>
      <c r="D1338" s="6"/>
      <c r="E1338" s="6"/>
      <c r="F1338" s="7"/>
      <c r="G1338" s="7"/>
      <c r="H1338" s="7"/>
      <c r="I1338" s="7"/>
      <c r="J1338" s="7"/>
      <c r="K1338" s="7"/>
      <c r="L1338" s="7"/>
      <c r="M1338" s="6"/>
      <c r="N1338" s="6"/>
      <c r="O1338" s="6"/>
      <c r="P1338" s="6"/>
      <c r="Q1338" s="8"/>
      <c r="R1338" s="8"/>
      <c r="S1338" s="8"/>
    </row>
    <row r="1339" spans="3:19" x14ac:dyDescent="0.25">
      <c r="C1339" s="6"/>
      <c r="D1339" s="6"/>
      <c r="E1339" s="6"/>
      <c r="F1339" s="7"/>
      <c r="G1339" s="7"/>
      <c r="H1339" s="7"/>
      <c r="I1339" s="7"/>
      <c r="J1339" s="7"/>
      <c r="K1339" s="7"/>
      <c r="L1339" s="7"/>
      <c r="M1339" s="6"/>
      <c r="N1339" s="6"/>
      <c r="O1339" s="6"/>
      <c r="P1339" s="6"/>
      <c r="Q1339" s="8"/>
      <c r="R1339" s="8"/>
      <c r="S1339" s="8"/>
    </row>
    <row r="1340" spans="3:19" x14ac:dyDescent="0.25">
      <c r="C1340" s="6"/>
      <c r="D1340" s="6"/>
      <c r="E1340" s="6"/>
      <c r="F1340" s="7"/>
      <c r="G1340" s="7"/>
      <c r="H1340" s="7"/>
      <c r="I1340" s="7"/>
      <c r="J1340" s="7"/>
      <c r="K1340" s="7"/>
      <c r="L1340" s="7"/>
      <c r="M1340" s="6"/>
      <c r="N1340" s="6"/>
      <c r="O1340" s="6"/>
      <c r="P1340" s="6"/>
      <c r="Q1340" s="8"/>
      <c r="R1340" s="8"/>
      <c r="S1340" s="8"/>
    </row>
    <row r="1341" spans="3:19" x14ac:dyDescent="0.25">
      <c r="C1341" s="6"/>
      <c r="D1341" s="6"/>
      <c r="E1341" s="6"/>
      <c r="F1341" s="7"/>
      <c r="G1341" s="7"/>
      <c r="H1341" s="7"/>
      <c r="I1341" s="7"/>
      <c r="J1341" s="7"/>
      <c r="K1341" s="7"/>
      <c r="L1341" s="7"/>
      <c r="M1341" s="6"/>
      <c r="N1341" s="6"/>
      <c r="O1341" s="6"/>
      <c r="P1341" s="6"/>
      <c r="Q1341" s="8"/>
      <c r="R1341" s="8"/>
      <c r="S1341" s="8"/>
    </row>
    <row r="1342" spans="3:19" x14ac:dyDescent="0.25">
      <c r="C1342" s="6"/>
      <c r="D1342" s="6"/>
      <c r="E1342" s="6"/>
      <c r="F1342" s="7"/>
      <c r="G1342" s="7"/>
      <c r="H1342" s="7"/>
      <c r="I1342" s="7"/>
      <c r="J1342" s="7"/>
      <c r="K1342" s="7"/>
      <c r="L1342" s="7"/>
      <c r="M1342" s="6"/>
      <c r="N1342" s="6"/>
      <c r="O1342" s="6"/>
      <c r="P1342" s="6"/>
      <c r="Q1342" s="8"/>
      <c r="R1342" s="8"/>
      <c r="S1342" s="8"/>
    </row>
    <row r="1343" spans="3:19" x14ac:dyDescent="0.25">
      <c r="C1343" s="6"/>
      <c r="D1343" s="6"/>
      <c r="E1343" s="6"/>
      <c r="F1343" s="7"/>
      <c r="G1343" s="7"/>
      <c r="H1343" s="7"/>
      <c r="I1343" s="7"/>
      <c r="J1343" s="7"/>
      <c r="K1343" s="7"/>
      <c r="L1343" s="7"/>
      <c r="M1343" s="6"/>
      <c r="N1343" s="6"/>
      <c r="O1343" s="6"/>
      <c r="P1343" s="6"/>
      <c r="Q1343" s="8"/>
      <c r="R1343" s="8"/>
      <c r="S1343" s="8"/>
    </row>
    <row r="1344" spans="3:19" x14ac:dyDescent="0.25">
      <c r="C1344" s="6"/>
      <c r="D1344" s="6"/>
      <c r="E1344" s="6"/>
      <c r="F1344" s="7"/>
      <c r="G1344" s="7"/>
      <c r="H1344" s="7"/>
      <c r="I1344" s="7"/>
      <c r="J1344" s="7"/>
      <c r="K1344" s="7"/>
      <c r="L1344" s="7"/>
      <c r="M1344" s="6"/>
      <c r="N1344" s="6"/>
      <c r="O1344" s="6"/>
      <c r="P1344" s="6"/>
      <c r="Q1344" s="8"/>
      <c r="R1344" s="8"/>
      <c r="S1344" s="8"/>
    </row>
    <row r="1345" spans="3:19" x14ac:dyDescent="0.25">
      <c r="C1345" s="6"/>
      <c r="D1345" s="6"/>
      <c r="E1345" s="6"/>
      <c r="F1345" s="7"/>
      <c r="G1345" s="7"/>
      <c r="H1345" s="7"/>
      <c r="I1345" s="7"/>
      <c r="J1345" s="7"/>
      <c r="K1345" s="7"/>
      <c r="L1345" s="7"/>
      <c r="M1345" s="6"/>
      <c r="N1345" s="6"/>
      <c r="O1345" s="6"/>
      <c r="P1345" s="6"/>
      <c r="Q1345" s="8"/>
      <c r="R1345" s="8"/>
      <c r="S1345" s="8"/>
    </row>
    <row r="1346" spans="3:19" x14ac:dyDescent="0.25">
      <c r="C1346" s="6"/>
      <c r="D1346" s="6"/>
      <c r="E1346" s="6"/>
      <c r="F1346" s="7"/>
      <c r="G1346" s="7"/>
      <c r="H1346" s="7"/>
      <c r="I1346" s="7"/>
      <c r="J1346" s="7"/>
      <c r="K1346" s="7"/>
      <c r="L1346" s="7"/>
      <c r="M1346" s="6"/>
      <c r="N1346" s="6"/>
      <c r="O1346" s="6"/>
      <c r="P1346" s="6"/>
      <c r="Q1346" s="8"/>
      <c r="R1346" s="8"/>
      <c r="S1346" s="8"/>
    </row>
    <row r="1347" spans="3:19" x14ac:dyDescent="0.25">
      <c r="C1347" s="6"/>
      <c r="D1347" s="6"/>
      <c r="E1347" s="6"/>
      <c r="F1347" s="7"/>
      <c r="G1347" s="7"/>
      <c r="H1347" s="7"/>
      <c r="I1347" s="7"/>
      <c r="J1347" s="7"/>
      <c r="K1347" s="7"/>
      <c r="L1347" s="7"/>
      <c r="M1347" s="6"/>
      <c r="N1347" s="6"/>
      <c r="O1347" s="6"/>
      <c r="P1347" s="6"/>
      <c r="Q1347" s="8"/>
      <c r="R1347" s="8"/>
      <c r="S1347" s="8"/>
    </row>
    <row r="1348" spans="3:19" x14ac:dyDescent="0.25">
      <c r="C1348" s="6"/>
      <c r="D1348" s="6"/>
      <c r="E1348" s="6"/>
      <c r="F1348" s="7"/>
      <c r="G1348" s="7"/>
      <c r="H1348" s="7"/>
      <c r="I1348" s="7"/>
      <c r="J1348" s="7"/>
      <c r="K1348" s="7"/>
      <c r="L1348" s="7"/>
      <c r="M1348" s="6"/>
      <c r="N1348" s="6"/>
      <c r="O1348" s="6"/>
      <c r="P1348" s="6"/>
      <c r="Q1348" s="8"/>
      <c r="R1348" s="8"/>
      <c r="S1348" s="8"/>
    </row>
    <row r="1349" spans="3:19" x14ac:dyDescent="0.25">
      <c r="C1349" s="6"/>
      <c r="D1349" s="6"/>
      <c r="E1349" s="6"/>
      <c r="F1349" s="7"/>
      <c r="G1349" s="7"/>
      <c r="H1349" s="7"/>
      <c r="I1349" s="7"/>
      <c r="J1349" s="7"/>
      <c r="K1349" s="7"/>
      <c r="L1349" s="7"/>
      <c r="M1349" s="6"/>
      <c r="N1349" s="6"/>
      <c r="O1349" s="6"/>
      <c r="P1349" s="6"/>
      <c r="Q1349" s="8"/>
      <c r="R1349" s="8"/>
      <c r="S1349" s="8"/>
    </row>
    <row r="1350" spans="3:19" x14ac:dyDescent="0.25">
      <c r="C1350" s="6"/>
      <c r="D1350" s="6"/>
      <c r="E1350" s="6"/>
      <c r="F1350" s="7"/>
      <c r="G1350" s="7"/>
      <c r="H1350" s="7"/>
      <c r="I1350" s="7"/>
      <c r="J1350" s="7"/>
      <c r="K1350" s="7"/>
      <c r="L1350" s="7"/>
      <c r="M1350" s="6"/>
      <c r="N1350" s="6"/>
      <c r="O1350" s="6"/>
      <c r="P1350" s="6"/>
      <c r="Q1350" s="8"/>
      <c r="R1350" s="8"/>
      <c r="S1350" s="8"/>
    </row>
    <row r="1351" spans="3:19" x14ac:dyDescent="0.25">
      <c r="C1351" s="6"/>
      <c r="D1351" s="6"/>
      <c r="E1351" s="6"/>
      <c r="F1351" s="7"/>
      <c r="G1351" s="7"/>
      <c r="H1351" s="7"/>
      <c r="I1351" s="7"/>
      <c r="J1351" s="7"/>
      <c r="K1351" s="7"/>
      <c r="L1351" s="7"/>
      <c r="M1351" s="6"/>
      <c r="N1351" s="6"/>
      <c r="O1351" s="6"/>
      <c r="P1351" s="6"/>
      <c r="Q1351" s="8"/>
      <c r="R1351" s="8"/>
      <c r="S1351" s="8"/>
    </row>
    <row r="1352" spans="3:19" x14ac:dyDescent="0.25">
      <c r="C1352" s="6"/>
      <c r="D1352" s="6"/>
      <c r="E1352" s="6"/>
      <c r="F1352" s="7"/>
      <c r="G1352" s="7"/>
      <c r="H1352" s="7"/>
      <c r="I1352" s="7"/>
      <c r="J1352" s="7"/>
      <c r="K1352" s="7"/>
      <c r="L1352" s="7"/>
      <c r="M1352" s="6"/>
      <c r="N1352" s="6"/>
      <c r="O1352" s="6"/>
      <c r="P1352" s="6"/>
      <c r="Q1352" s="8"/>
      <c r="R1352" s="8"/>
      <c r="S1352" s="8"/>
    </row>
    <row r="1353" spans="3:19" x14ac:dyDescent="0.25">
      <c r="C1353" s="6"/>
      <c r="D1353" s="6"/>
      <c r="E1353" s="6"/>
      <c r="F1353" s="7"/>
      <c r="G1353" s="7"/>
      <c r="H1353" s="7"/>
      <c r="I1353" s="7"/>
      <c r="J1353" s="7"/>
      <c r="K1353" s="7"/>
      <c r="L1353" s="7"/>
      <c r="M1353" s="6"/>
      <c r="N1353" s="6"/>
      <c r="O1353" s="6"/>
      <c r="P1353" s="6"/>
      <c r="Q1353" s="8"/>
      <c r="R1353" s="8"/>
      <c r="S1353" s="8"/>
    </row>
    <row r="1354" spans="3:19" x14ac:dyDescent="0.25">
      <c r="C1354" s="6"/>
      <c r="D1354" s="6"/>
      <c r="E1354" s="6"/>
      <c r="F1354" s="7"/>
      <c r="G1354" s="7"/>
      <c r="H1354" s="7"/>
      <c r="I1354" s="7"/>
      <c r="J1354" s="7"/>
      <c r="K1354" s="7"/>
      <c r="L1354" s="7"/>
      <c r="M1354" s="6"/>
      <c r="N1354" s="6"/>
      <c r="O1354" s="6"/>
      <c r="P1354" s="6"/>
      <c r="Q1354" s="8"/>
      <c r="R1354" s="8"/>
      <c r="S1354" s="8"/>
    </row>
    <row r="1355" spans="3:19" x14ac:dyDescent="0.25">
      <c r="C1355" s="6"/>
      <c r="D1355" s="6"/>
      <c r="E1355" s="6"/>
      <c r="F1355" s="7"/>
      <c r="G1355" s="7"/>
      <c r="H1355" s="7"/>
      <c r="I1355" s="7"/>
      <c r="J1355" s="7"/>
      <c r="K1355" s="7"/>
      <c r="L1355" s="7"/>
      <c r="M1355" s="6"/>
      <c r="N1355" s="6"/>
      <c r="O1355" s="6"/>
      <c r="P1355" s="6"/>
      <c r="Q1355" s="8"/>
      <c r="R1355" s="8"/>
      <c r="S1355" s="8"/>
    </row>
    <row r="1356" spans="3:19" x14ac:dyDescent="0.25">
      <c r="C1356" s="6"/>
      <c r="D1356" s="6"/>
      <c r="E1356" s="6"/>
      <c r="F1356" s="7"/>
      <c r="G1356" s="7"/>
      <c r="H1356" s="7"/>
      <c r="I1356" s="7"/>
      <c r="J1356" s="7"/>
      <c r="K1356" s="7"/>
      <c r="L1356" s="7"/>
      <c r="M1356" s="6"/>
      <c r="N1356" s="6"/>
      <c r="O1356" s="6"/>
      <c r="P1356" s="6"/>
      <c r="Q1356" s="8"/>
      <c r="R1356" s="8"/>
      <c r="S1356" s="8"/>
    </row>
    <row r="1357" spans="3:19" x14ac:dyDescent="0.25">
      <c r="C1357" s="6"/>
      <c r="D1357" s="6"/>
      <c r="E1357" s="6"/>
      <c r="F1357" s="7"/>
      <c r="G1357" s="7"/>
      <c r="H1357" s="7"/>
      <c r="I1357" s="7"/>
      <c r="J1357" s="7"/>
      <c r="K1357" s="7"/>
      <c r="L1357" s="7"/>
      <c r="M1357" s="6"/>
      <c r="N1357" s="6"/>
      <c r="O1357" s="6"/>
      <c r="P1357" s="6"/>
      <c r="Q1357" s="8"/>
      <c r="R1357" s="8"/>
      <c r="S1357" s="8"/>
    </row>
    <row r="1358" spans="3:19" x14ac:dyDescent="0.25">
      <c r="C1358" s="6"/>
      <c r="D1358" s="6"/>
      <c r="E1358" s="6"/>
      <c r="F1358" s="7"/>
      <c r="G1358" s="7"/>
      <c r="H1358" s="7"/>
      <c r="I1358" s="7"/>
      <c r="J1358" s="7"/>
      <c r="K1358" s="7"/>
      <c r="L1358" s="7"/>
      <c r="M1358" s="6"/>
      <c r="N1358" s="6"/>
      <c r="O1358" s="6"/>
      <c r="P1358" s="6"/>
      <c r="Q1358" s="8"/>
      <c r="R1358" s="8"/>
      <c r="S1358" s="8"/>
    </row>
    <row r="1359" spans="3:19" x14ac:dyDescent="0.25">
      <c r="C1359" s="6"/>
      <c r="D1359" s="6"/>
      <c r="E1359" s="6"/>
      <c r="F1359" s="7"/>
      <c r="G1359" s="7"/>
      <c r="H1359" s="7"/>
      <c r="I1359" s="7"/>
      <c r="J1359" s="7"/>
      <c r="K1359" s="7"/>
      <c r="L1359" s="7"/>
      <c r="M1359" s="6"/>
      <c r="N1359" s="6"/>
      <c r="O1359" s="6"/>
      <c r="P1359" s="6"/>
      <c r="Q1359" s="8"/>
      <c r="R1359" s="8"/>
      <c r="S1359" s="8"/>
    </row>
    <row r="1360" spans="3:19" x14ac:dyDescent="0.25">
      <c r="C1360" s="6"/>
      <c r="D1360" s="6"/>
      <c r="E1360" s="6"/>
      <c r="F1360" s="7"/>
      <c r="G1360" s="7"/>
      <c r="H1360" s="7"/>
      <c r="I1360" s="7"/>
      <c r="J1360" s="7"/>
      <c r="K1360" s="7"/>
      <c r="L1360" s="7"/>
      <c r="M1360" s="6"/>
      <c r="N1360" s="6"/>
      <c r="O1360" s="6"/>
      <c r="P1360" s="6"/>
      <c r="Q1360" s="8"/>
      <c r="R1360" s="8"/>
      <c r="S1360" s="8"/>
    </row>
    <row r="1361" spans="3:19" x14ac:dyDescent="0.25">
      <c r="C1361" s="6"/>
      <c r="D1361" s="6"/>
      <c r="E1361" s="6"/>
      <c r="F1361" s="7"/>
      <c r="G1361" s="7"/>
      <c r="H1361" s="7"/>
      <c r="I1361" s="7"/>
      <c r="J1361" s="7"/>
      <c r="K1361" s="7"/>
      <c r="L1361" s="7"/>
      <c r="M1361" s="6"/>
      <c r="N1361" s="6"/>
      <c r="O1361" s="6"/>
      <c r="P1361" s="6"/>
      <c r="Q1361" s="8"/>
      <c r="R1361" s="8"/>
      <c r="S1361" s="8"/>
    </row>
    <row r="1362" spans="3:19" x14ac:dyDescent="0.25">
      <c r="C1362" s="6"/>
      <c r="D1362" s="6"/>
      <c r="E1362" s="6"/>
      <c r="F1362" s="7"/>
      <c r="G1362" s="7"/>
      <c r="H1362" s="7"/>
      <c r="I1362" s="7"/>
      <c r="J1362" s="7"/>
      <c r="K1362" s="7"/>
      <c r="L1362" s="7"/>
      <c r="M1362" s="6"/>
      <c r="N1362" s="6"/>
      <c r="O1362" s="6"/>
      <c r="P1362" s="6"/>
      <c r="Q1362" s="8"/>
      <c r="R1362" s="8"/>
      <c r="S1362" s="8"/>
    </row>
    <row r="1363" spans="3:19" x14ac:dyDescent="0.25">
      <c r="C1363" s="6"/>
      <c r="D1363" s="6"/>
      <c r="E1363" s="6"/>
      <c r="F1363" s="7"/>
      <c r="G1363" s="7"/>
      <c r="H1363" s="7"/>
      <c r="I1363" s="7"/>
      <c r="J1363" s="7"/>
      <c r="K1363" s="7"/>
      <c r="L1363" s="7"/>
      <c r="M1363" s="6"/>
      <c r="N1363" s="6"/>
      <c r="O1363" s="6"/>
      <c r="P1363" s="6"/>
      <c r="Q1363" s="8"/>
      <c r="R1363" s="8"/>
      <c r="S1363" s="8"/>
    </row>
    <row r="1364" spans="3:19" x14ac:dyDescent="0.25">
      <c r="C1364" s="6"/>
      <c r="D1364" s="6"/>
      <c r="E1364" s="6"/>
      <c r="F1364" s="7"/>
      <c r="G1364" s="7"/>
      <c r="H1364" s="7"/>
      <c r="I1364" s="7"/>
      <c r="J1364" s="7"/>
      <c r="K1364" s="7"/>
      <c r="L1364" s="7"/>
      <c r="M1364" s="6"/>
      <c r="N1364" s="6"/>
      <c r="O1364" s="6"/>
      <c r="P1364" s="6"/>
      <c r="Q1364" s="8"/>
      <c r="R1364" s="8"/>
      <c r="S1364" s="8"/>
    </row>
    <row r="1365" spans="3:19" x14ac:dyDescent="0.25">
      <c r="C1365" s="6"/>
      <c r="D1365" s="6"/>
      <c r="E1365" s="6"/>
      <c r="F1365" s="7"/>
      <c r="G1365" s="7"/>
      <c r="H1365" s="7"/>
      <c r="I1365" s="7"/>
      <c r="J1365" s="7"/>
      <c r="K1365" s="7"/>
      <c r="L1365" s="7"/>
      <c r="M1365" s="6"/>
      <c r="N1365" s="6"/>
      <c r="O1365" s="6"/>
      <c r="P1365" s="6"/>
      <c r="Q1365" s="8"/>
      <c r="R1365" s="8"/>
      <c r="S1365" s="8"/>
    </row>
    <row r="1366" spans="3:19" x14ac:dyDescent="0.25">
      <c r="C1366" s="6"/>
      <c r="D1366" s="6"/>
      <c r="E1366" s="6"/>
      <c r="F1366" s="7"/>
      <c r="G1366" s="7"/>
      <c r="H1366" s="7"/>
      <c r="I1366" s="7"/>
      <c r="J1366" s="7"/>
      <c r="K1366" s="7"/>
      <c r="L1366" s="7"/>
      <c r="M1366" s="6"/>
      <c r="N1366" s="6"/>
      <c r="O1366" s="6"/>
      <c r="P1366" s="6"/>
      <c r="Q1366" s="8"/>
      <c r="R1366" s="8"/>
      <c r="S1366" s="8"/>
    </row>
    <row r="1367" spans="3:19" x14ac:dyDescent="0.25">
      <c r="C1367" s="6"/>
      <c r="D1367" s="6"/>
      <c r="E1367" s="6"/>
      <c r="F1367" s="7"/>
      <c r="G1367" s="7"/>
      <c r="H1367" s="7"/>
      <c r="I1367" s="7"/>
      <c r="J1367" s="7"/>
      <c r="K1367" s="7"/>
      <c r="L1367" s="7"/>
      <c r="M1367" s="6"/>
      <c r="N1367" s="6"/>
      <c r="O1367" s="6"/>
      <c r="P1367" s="6"/>
      <c r="Q1367" s="8"/>
      <c r="R1367" s="8"/>
      <c r="S1367" s="8"/>
    </row>
    <row r="1368" spans="3:19" x14ac:dyDescent="0.25">
      <c r="C1368" s="6"/>
      <c r="D1368" s="6"/>
      <c r="E1368" s="6"/>
      <c r="F1368" s="7"/>
      <c r="G1368" s="7"/>
      <c r="H1368" s="7"/>
      <c r="I1368" s="7"/>
      <c r="J1368" s="7"/>
      <c r="K1368" s="7"/>
      <c r="L1368" s="7"/>
      <c r="M1368" s="6"/>
      <c r="N1368" s="6"/>
      <c r="O1368" s="6"/>
      <c r="P1368" s="6"/>
      <c r="Q1368" s="8"/>
      <c r="R1368" s="8"/>
      <c r="S1368" s="8"/>
    </row>
    <row r="1369" spans="3:19" x14ac:dyDescent="0.25">
      <c r="C1369" s="6"/>
      <c r="D1369" s="6"/>
      <c r="E1369" s="6"/>
      <c r="F1369" s="7"/>
      <c r="G1369" s="7"/>
      <c r="H1369" s="7"/>
      <c r="I1369" s="7"/>
      <c r="J1369" s="7"/>
      <c r="K1369" s="7"/>
      <c r="L1369" s="7"/>
      <c r="M1369" s="6"/>
      <c r="N1369" s="6"/>
      <c r="O1369" s="6"/>
      <c r="P1369" s="6"/>
      <c r="Q1369" s="8"/>
      <c r="R1369" s="8"/>
      <c r="S1369" s="8"/>
    </row>
    <row r="1370" spans="3:19" x14ac:dyDescent="0.25">
      <c r="C1370" s="6"/>
      <c r="D1370" s="6"/>
      <c r="E1370" s="6"/>
      <c r="F1370" s="7"/>
      <c r="G1370" s="7"/>
      <c r="H1370" s="7"/>
      <c r="I1370" s="7"/>
      <c r="J1370" s="7"/>
      <c r="K1370" s="7"/>
      <c r="L1370" s="7"/>
      <c r="M1370" s="6"/>
      <c r="N1370" s="6"/>
      <c r="O1370" s="6"/>
      <c r="P1370" s="6"/>
      <c r="Q1370" s="8"/>
      <c r="R1370" s="8"/>
      <c r="S1370" s="8"/>
    </row>
    <row r="1371" spans="3:19" x14ac:dyDescent="0.25">
      <c r="C1371" s="6"/>
      <c r="D1371" s="6"/>
      <c r="E1371" s="6"/>
      <c r="F1371" s="7"/>
      <c r="G1371" s="7"/>
      <c r="H1371" s="7"/>
      <c r="I1371" s="7"/>
      <c r="J1371" s="7"/>
      <c r="K1371" s="7"/>
      <c r="L1371" s="7"/>
      <c r="M1371" s="6"/>
      <c r="N1371" s="6"/>
      <c r="O1371" s="6"/>
      <c r="P1371" s="6"/>
      <c r="Q1371" s="8"/>
      <c r="R1371" s="8"/>
      <c r="S1371" s="8"/>
    </row>
    <row r="1372" spans="3:19" x14ac:dyDescent="0.25">
      <c r="C1372" s="6"/>
      <c r="D1372" s="6"/>
      <c r="E1372" s="6"/>
      <c r="F1372" s="7"/>
      <c r="G1372" s="7"/>
      <c r="H1372" s="7"/>
      <c r="I1372" s="7"/>
      <c r="J1372" s="7"/>
      <c r="K1372" s="7"/>
      <c r="L1372" s="7"/>
      <c r="M1372" s="6"/>
      <c r="N1372" s="6"/>
      <c r="O1372" s="6"/>
      <c r="P1372" s="6"/>
      <c r="Q1372" s="8"/>
      <c r="R1372" s="8"/>
      <c r="S1372" s="8"/>
    </row>
    <row r="1373" spans="3:19" x14ac:dyDescent="0.25">
      <c r="C1373" s="6"/>
      <c r="D1373" s="6"/>
      <c r="E1373" s="6"/>
      <c r="F1373" s="7"/>
      <c r="G1373" s="7"/>
      <c r="H1373" s="7"/>
      <c r="I1373" s="7"/>
      <c r="J1373" s="7"/>
      <c r="K1373" s="7"/>
      <c r="L1373" s="7"/>
      <c r="M1373" s="6"/>
      <c r="N1373" s="6"/>
      <c r="O1373" s="6"/>
      <c r="P1373" s="6"/>
      <c r="Q1373" s="8"/>
      <c r="R1373" s="8"/>
      <c r="S1373" s="8"/>
    </row>
    <row r="1374" spans="3:19" x14ac:dyDescent="0.25">
      <c r="C1374" s="6"/>
      <c r="D1374" s="6"/>
      <c r="E1374" s="6"/>
      <c r="F1374" s="7"/>
      <c r="G1374" s="7"/>
      <c r="H1374" s="7"/>
      <c r="I1374" s="7"/>
      <c r="J1374" s="7"/>
      <c r="K1374" s="7"/>
      <c r="L1374" s="7"/>
      <c r="M1374" s="6"/>
      <c r="N1374" s="6"/>
      <c r="O1374" s="6"/>
      <c r="P1374" s="6"/>
      <c r="Q1374" s="8"/>
      <c r="R1374" s="8"/>
      <c r="S1374" s="8"/>
    </row>
    <row r="1375" spans="3:19" x14ac:dyDescent="0.25">
      <c r="C1375" s="6"/>
      <c r="D1375" s="6"/>
      <c r="E1375" s="6"/>
      <c r="F1375" s="7"/>
      <c r="G1375" s="7"/>
      <c r="H1375" s="7"/>
      <c r="I1375" s="7"/>
      <c r="J1375" s="7"/>
      <c r="K1375" s="7"/>
      <c r="L1375" s="7"/>
      <c r="M1375" s="6"/>
      <c r="N1375" s="6"/>
      <c r="O1375" s="6"/>
      <c r="P1375" s="6"/>
      <c r="Q1375" s="8"/>
      <c r="R1375" s="8"/>
      <c r="S1375" s="8"/>
    </row>
    <row r="1376" spans="3:19" x14ac:dyDescent="0.25">
      <c r="C1376" s="6"/>
      <c r="D1376" s="6"/>
      <c r="E1376" s="6"/>
      <c r="F1376" s="7"/>
      <c r="G1376" s="7"/>
      <c r="H1376" s="7"/>
      <c r="I1376" s="7"/>
      <c r="J1376" s="7"/>
      <c r="K1376" s="7"/>
      <c r="L1376" s="7"/>
      <c r="M1376" s="6"/>
      <c r="N1376" s="6"/>
      <c r="O1376" s="6"/>
      <c r="P1376" s="6"/>
      <c r="Q1376" s="8"/>
      <c r="R1376" s="8"/>
      <c r="S1376" s="8"/>
    </row>
    <row r="1377" spans="3:19" x14ac:dyDescent="0.25">
      <c r="C1377" s="6"/>
      <c r="D1377" s="6"/>
      <c r="E1377" s="6"/>
      <c r="F1377" s="7"/>
      <c r="G1377" s="7"/>
      <c r="H1377" s="7"/>
      <c r="I1377" s="7"/>
      <c r="J1377" s="7"/>
      <c r="K1377" s="7"/>
      <c r="L1377" s="7"/>
      <c r="M1377" s="6"/>
      <c r="N1377" s="6"/>
      <c r="O1377" s="6"/>
      <c r="P1377" s="6"/>
      <c r="Q1377" s="8"/>
      <c r="R1377" s="8"/>
      <c r="S1377" s="8"/>
    </row>
    <row r="1378" spans="3:19" x14ac:dyDescent="0.25">
      <c r="C1378" s="6"/>
      <c r="D1378" s="6"/>
      <c r="E1378" s="6"/>
      <c r="F1378" s="7"/>
      <c r="G1378" s="7"/>
      <c r="H1378" s="7"/>
      <c r="I1378" s="7"/>
      <c r="J1378" s="7"/>
      <c r="K1378" s="7"/>
      <c r="L1378" s="7"/>
      <c r="M1378" s="6"/>
      <c r="N1378" s="6"/>
      <c r="O1378" s="6"/>
      <c r="P1378" s="6"/>
      <c r="Q1378" s="8"/>
      <c r="R1378" s="8"/>
      <c r="S1378" s="8"/>
    </row>
    <row r="1379" spans="3:19" x14ac:dyDescent="0.25">
      <c r="C1379" s="6"/>
      <c r="D1379" s="6"/>
      <c r="E1379" s="6"/>
      <c r="F1379" s="7"/>
      <c r="G1379" s="7"/>
      <c r="H1379" s="7"/>
      <c r="I1379" s="7"/>
      <c r="J1379" s="7"/>
      <c r="K1379" s="7"/>
      <c r="L1379" s="7"/>
      <c r="M1379" s="6"/>
      <c r="N1379" s="6"/>
      <c r="O1379" s="6"/>
      <c r="P1379" s="6"/>
      <c r="Q1379" s="8"/>
      <c r="R1379" s="8"/>
      <c r="S1379" s="8"/>
    </row>
    <row r="1380" spans="3:19" x14ac:dyDescent="0.25">
      <c r="C1380" s="6"/>
      <c r="D1380" s="6"/>
      <c r="E1380" s="6"/>
      <c r="F1380" s="7"/>
      <c r="G1380" s="7"/>
      <c r="H1380" s="7"/>
      <c r="I1380" s="7"/>
      <c r="J1380" s="7"/>
      <c r="K1380" s="7"/>
      <c r="L1380" s="7"/>
      <c r="M1380" s="6"/>
      <c r="N1380" s="6"/>
      <c r="O1380" s="6"/>
      <c r="P1380" s="6"/>
      <c r="Q1380" s="8"/>
      <c r="R1380" s="8"/>
      <c r="S1380" s="8"/>
    </row>
    <row r="1381" spans="3:19" x14ac:dyDescent="0.25">
      <c r="C1381" s="6"/>
      <c r="D1381" s="6"/>
      <c r="E1381" s="6"/>
      <c r="F1381" s="7"/>
      <c r="G1381" s="7"/>
      <c r="H1381" s="7"/>
      <c r="I1381" s="7"/>
      <c r="J1381" s="7"/>
      <c r="K1381" s="7"/>
      <c r="L1381" s="7"/>
      <c r="M1381" s="6"/>
      <c r="N1381" s="6"/>
      <c r="O1381" s="6"/>
      <c r="P1381" s="6"/>
      <c r="Q1381" s="8"/>
      <c r="R1381" s="8"/>
      <c r="S1381" s="8"/>
    </row>
    <row r="1382" spans="3:19" x14ac:dyDescent="0.25">
      <c r="C1382" s="6"/>
      <c r="D1382" s="6"/>
      <c r="E1382" s="6"/>
      <c r="F1382" s="7"/>
      <c r="G1382" s="7"/>
      <c r="H1382" s="7"/>
      <c r="I1382" s="7"/>
      <c r="J1382" s="7"/>
      <c r="K1382" s="7"/>
      <c r="L1382" s="7"/>
      <c r="M1382" s="6"/>
      <c r="N1382" s="6"/>
      <c r="O1382" s="6"/>
      <c r="P1382" s="6"/>
      <c r="Q1382" s="8"/>
      <c r="R1382" s="8"/>
      <c r="S1382" s="8"/>
    </row>
    <row r="1383" spans="3:19" x14ac:dyDescent="0.25">
      <c r="C1383" s="6"/>
      <c r="D1383" s="6"/>
      <c r="E1383" s="6"/>
      <c r="F1383" s="7"/>
      <c r="G1383" s="7"/>
      <c r="H1383" s="7"/>
      <c r="I1383" s="7"/>
      <c r="J1383" s="7"/>
      <c r="K1383" s="7"/>
      <c r="L1383" s="7"/>
      <c r="M1383" s="6"/>
      <c r="N1383" s="6"/>
      <c r="O1383" s="6"/>
      <c r="P1383" s="6"/>
      <c r="Q1383" s="8"/>
      <c r="R1383" s="8"/>
      <c r="S1383" s="8"/>
    </row>
    <row r="1384" spans="3:19" x14ac:dyDescent="0.25">
      <c r="C1384" s="6"/>
      <c r="D1384" s="6"/>
      <c r="E1384" s="6"/>
      <c r="F1384" s="7"/>
      <c r="G1384" s="7"/>
      <c r="H1384" s="7"/>
      <c r="I1384" s="7"/>
      <c r="J1384" s="7"/>
      <c r="K1384" s="7"/>
      <c r="L1384" s="7"/>
      <c r="M1384" s="6"/>
      <c r="N1384" s="6"/>
      <c r="O1384" s="6"/>
      <c r="P1384" s="6"/>
      <c r="Q1384" s="8"/>
      <c r="R1384" s="8"/>
      <c r="S1384" s="8"/>
    </row>
    <row r="1385" spans="3:19" x14ac:dyDescent="0.25">
      <c r="C1385" s="6"/>
      <c r="D1385" s="6"/>
      <c r="E1385" s="6"/>
      <c r="F1385" s="7"/>
      <c r="G1385" s="7"/>
      <c r="H1385" s="7"/>
      <c r="I1385" s="7"/>
      <c r="J1385" s="7"/>
      <c r="K1385" s="7"/>
      <c r="L1385" s="7"/>
      <c r="M1385" s="6"/>
      <c r="N1385" s="6"/>
      <c r="O1385" s="6"/>
      <c r="P1385" s="6"/>
      <c r="Q1385" s="8"/>
      <c r="R1385" s="8"/>
      <c r="S1385" s="8"/>
    </row>
    <row r="1386" spans="3:19" x14ac:dyDescent="0.25">
      <c r="C1386" s="6"/>
      <c r="D1386" s="6"/>
      <c r="E1386" s="6"/>
      <c r="F1386" s="7"/>
      <c r="G1386" s="7"/>
      <c r="H1386" s="7"/>
      <c r="I1386" s="7"/>
      <c r="J1386" s="7"/>
      <c r="K1386" s="7"/>
      <c r="L1386" s="7"/>
      <c r="M1386" s="6"/>
      <c r="N1386" s="6"/>
      <c r="O1386" s="6"/>
      <c r="P1386" s="6"/>
      <c r="Q1386" s="8"/>
      <c r="R1386" s="8"/>
      <c r="S1386" s="8"/>
    </row>
    <row r="1387" spans="3:19" x14ac:dyDescent="0.25">
      <c r="C1387" s="6"/>
      <c r="D1387" s="6"/>
      <c r="E1387" s="6"/>
      <c r="F1387" s="7"/>
      <c r="G1387" s="7"/>
      <c r="H1387" s="7"/>
      <c r="I1387" s="7"/>
      <c r="J1387" s="7"/>
      <c r="K1387" s="7"/>
      <c r="L1387" s="7"/>
      <c r="M1387" s="6"/>
      <c r="N1387" s="6"/>
      <c r="O1387" s="6"/>
      <c r="P1387" s="6"/>
      <c r="Q1387" s="8"/>
      <c r="R1387" s="8"/>
      <c r="S1387" s="8"/>
    </row>
    <row r="1388" spans="3:19" x14ac:dyDescent="0.25">
      <c r="C1388" s="6"/>
      <c r="D1388" s="6"/>
      <c r="E1388" s="6"/>
      <c r="F1388" s="7"/>
      <c r="G1388" s="7"/>
      <c r="H1388" s="7"/>
      <c r="I1388" s="7"/>
      <c r="J1388" s="7"/>
      <c r="K1388" s="7"/>
      <c r="L1388" s="7"/>
      <c r="M1388" s="6"/>
      <c r="N1388" s="6"/>
      <c r="O1388" s="6"/>
      <c r="P1388" s="6"/>
      <c r="Q1388" s="8"/>
      <c r="R1388" s="8"/>
      <c r="S1388" s="8"/>
    </row>
    <row r="1389" spans="3:19" x14ac:dyDescent="0.25">
      <c r="C1389" s="6"/>
      <c r="D1389" s="6"/>
      <c r="E1389" s="6"/>
      <c r="F1389" s="7"/>
      <c r="G1389" s="7"/>
      <c r="H1389" s="7"/>
      <c r="I1389" s="7"/>
      <c r="J1389" s="7"/>
      <c r="K1389" s="7"/>
      <c r="L1389" s="7"/>
      <c r="M1389" s="6"/>
      <c r="N1389" s="6"/>
      <c r="O1389" s="6"/>
      <c r="P1389" s="6"/>
      <c r="Q1389" s="8"/>
      <c r="R1389" s="8"/>
      <c r="S1389" s="8"/>
    </row>
    <row r="1390" spans="3:19" x14ac:dyDescent="0.25">
      <c r="C1390" s="6"/>
      <c r="D1390" s="6"/>
      <c r="E1390" s="6"/>
      <c r="F1390" s="7"/>
      <c r="G1390" s="7"/>
      <c r="H1390" s="7"/>
      <c r="I1390" s="7"/>
      <c r="J1390" s="7"/>
      <c r="K1390" s="7"/>
      <c r="L1390" s="7"/>
      <c r="M1390" s="6"/>
      <c r="N1390" s="6"/>
      <c r="O1390" s="6"/>
      <c r="P1390" s="6"/>
      <c r="Q1390" s="8"/>
      <c r="R1390" s="8"/>
      <c r="S1390" s="8"/>
    </row>
    <row r="1391" spans="3:19" x14ac:dyDescent="0.25">
      <c r="C1391" s="6"/>
      <c r="D1391" s="6"/>
      <c r="E1391" s="6"/>
      <c r="F1391" s="7"/>
      <c r="G1391" s="7"/>
      <c r="H1391" s="7"/>
      <c r="I1391" s="7"/>
      <c r="J1391" s="7"/>
      <c r="K1391" s="7"/>
      <c r="L1391" s="7"/>
      <c r="M1391" s="6"/>
      <c r="N1391" s="6"/>
      <c r="O1391" s="6"/>
      <c r="P1391" s="6"/>
      <c r="Q1391" s="8"/>
      <c r="R1391" s="8"/>
      <c r="S1391" s="8"/>
    </row>
    <row r="1392" spans="3:19" x14ac:dyDescent="0.25">
      <c r="C1392" s="6"/>
      <c r="D1392" s="6"/>
      <c r="E1392" s="6"/>
      <c r="F1392" s="7"/>
      <c r="G1392" s="7"/>
      <c r="H1392" s="7"/>
      <c r="I1392" s="7"/>
      <c r="J1392" s="7"/>
      <c r="K1392" s="7"/>
      <c r="L1392" s="7"/>
      <c r="M1392" s="6"/>
      <c r="N1392" s="6"/>
      <c r="O1392" s="6"/>
      <c r="P1392" s="6"/>
      <c r="Q1392" s="8"/>
      <c r="R1392" s="8"/>
      <c r="S1392" s="8"/>
    </row>
    <row r="1393" spans="3:19" x14ac:dyDescent="0.25">
      <c r="C1393" s="6"/>
      <c r="D1393" s="6"/>
      <c r="E1393" s="6"/>
      <c r="F1393" s="7"/>
      <c r="G1393" s="7"/>
      <c r="H1393" s="7"/>
      <c r="I1393" s="7"/>
      <c r="J1393" s="7"/>
      <c r="K1393" s="7"/>
      <c r="L1393" s="7"/>
      <c r="M1393" s="6"/>
      <c r="N1393" s="6"/>
      <c r="O1393" s="6"/>
      <c r="P1393" s="6"/>
      <c r="Q1393" s="8"/>
      <c r="R1393" s="8"/>
      <c r="S1393" s="8"/>
    </row>
    <row r="1394" spans="3:19" x14ac:dyDescent="0.25">
      <c r="C1394" s="6"/>
      <c r="D1394" s="6"/>
      <c r="E1394" s="6"/>
      <c r="F1394" s="7"/>
      <c r="G1394" s="7"/>
      <c r="H1394" s="7"/>
      <c r="I1394" s="7"/>
      <c r="J1394" s="7"/>
      <c r="K1394" s="7"/>
      <c r="L1394" s="7"/>
      <c r="M1394" s="6"/>
      <c r="N1394" s="6"/>
      <c r="O1394" s="6"/>
      <c r="P1394" s="6"/>
      <c r="Q1394" s="8"/>
      <c r="R1394" s="8"/>
      <c r="S1394" s="8"/>
    </row>
    <row r="1395" spans="3:19" x14ac:dyDescent="0.25">
      <c r="C1395" s="6"/>
      <c r="D1395" s="6"/>
      <c r="E1395" s="6"/>
      <c r="F1395" s="7"/>
      <c r="G1395" s="7"/>
      <c r="H1395" s="7"/>
      <c r="I1395" s="7"/>
      <c r="J1395" s="7"/>
      <c r="K1395" s="7"/>
      <c r="L1395" s="7"/>
      <c r="M1395" s="6"/>
      <c r="N1395" s="6"/>
      <c r="O1395" s="6"/>
      <c r="P1395" s="6"/>
      <c r="Q1395" s="8"/>
      <c r="R1395" s="8"/>
      <c r="S1395" s="8"/>
    </row>
    <row r="1396" spans="3:19" x14ac:dyDescent="0.25">
      <c r="C1396" s="6"/>
      <c r="D1396" s="6"/>
      <c r="E1396" s="6"/>
      <c r="F1396" s="7"/>
      <c r="G1396" s="7"/>
      <c r="H1396" s="7"/>
      <c r="I1396" s="7"/>
      <c r="J1396" s="7"/>
      <c r="K1396" s="7"/>
      <c r="L1396" s="7"/>
      <c r="M1396" s="6"/>
      <c r="N1396" s="6"/>
      <c r="O1396" s="6"/>
      <c r="P1396" s="6"/>
      <c r="Q1396" s="8"/>
      <c r="R1396" s="8"/>
      <c r="S1396" s="8"/>
    </row>
    <row r="1397" spans="3:19" x14ac:dyDescent="0.25">
      <c r="C1397" s="6"/>
      <c r="D1397" s="6"/>
      <c r="E1397" s="6"/>
      <c r="F1397" s="7"/>
      <c r="G1397" s="7"/>
      <c r="H1397" s="7"/>
      <c r="I1397" s="7"/>
      <c r="J1397" s="7"/>
      <c r="K1397" s="7"/>
      <c r="L1397" s="7"/>
      <c r="M1397" s="6"/>
      <c r="N1397" s="6"/>
      <c r="O1397" s="6"/>
      <c r="P1397" s="6"/>
      <c r="Q1397" s="8"/>
      <c r="R1397" s="8"/>
      <c r="S1397" s="8"/>
    </row>
    <row r="1398" spans="3:19" x14ac:dyDescent="0.25">
      <c r="C1398" s="6"/>
      <c r="D1398" s="6"/>
      <c r="E1398" s="6"/>
      <c r="F1398" s="7"/>
      <c r="G1398" s="7"/>
      <c r="H1398" s="7"/>
      <c r="I1398" s="7"/>
      <c r="J1398" s="7"/>
      <c r="K1398" s="7"/>
      <c r="L1398" s="7"/>
      <c r="M1398" s="6"/>
      <c r="N1398" s="6"/>
      <c r="O1398" s="6"/>
      <c r="P1398" s="6"/>
      <c r="Q1398" s="8"/>
      <c r="R1398" s="8"/>
      <c r="S1398" s="8"/>
    </row>
    <row r="1399" spans="3:19" x14ac:dyDescent="0.25">
      <c r="C1399" s="6"/>
      <c r="D1399" s="6"/>
      <c r="E1399" s="6"/>
      <c r="F1399" s="7"/>
      <c r="G1399" s="7"/>
      <c r="H1399" s="7"/>
      <c r="I1399" s="7"/>
      <c r="J1399" s="7"/>
      <c r="K1399" s="7"/>
      <c r="L1399" s="7"/>
      <c r="M1399" s="6"/>
      <c r="N1399" s="6"/>
      <c r="O1399" s="6"/>
      <c r="P1399" s="6"/>
      <c r="Q1399" s="8"/>
      <c r="R1399" s="8"/>
      <c r="S1399" s="8"/>
    </row>
    <row r="1400" spans="3:19" x14ac:dyDescent="0.25">
      <c r="C1400" s="6"/>
      <c r="D1400" s="6"/>
      <c r="E1400" s="6"/>
      <c r="F1400" s="7"/>
      <c r="G1400" s="7"/>
      <c r="H1400" s="7"/>
      <c r="I1400" s="7"/>
      <c r="J1400" s="7"/>
      <c r="K1400" s="7"/>
      <c r="L1400" s="7"/>
      <c r="M1400" s="6"/>
      <c r="N1400" s="6"/>
      <c r="O1400" s="6"/>
      <c r="P1400" s="6"/>
      <c r="Q1400" s="8"/>
      <c r="R1400" s="8"/>
      <c r="S1400" s="8"/>
    </row>
    <row r="1401" spans="3:19" x14ac:dyDescent="0.25">
      <c r="C1401" s="6"/>
      <c r="D1401" s="6"/>
      <c r="E1401" s="6"/>
      <c r="F1401" s="7"/>
      <c r="G1401" s="7"/>
      <c r="H1401" s="7"/>
      <c r="I1401" s="7"/>
      <c r="J1401" s="7"/>
      <c r="K1401" s="7"/>
      <c r="L1401" s="7"/>
      <c r="M1401" s="6"/>
      <c r="N1401" s="6"/>
      <c r="O1401" s="6"/>
      <c r="P1401" s="6"/>
      <c r="Q1401" s="8"/>
      <c r="R1401" s="8"/>
      <c r="S1401" s="8"/>
    </row>
    <row r="1402" spans="3:19" x14ac:dyDescent="0.25">
      <c r="C1402" s="6"/>
      <c r="D1402" s="6"/>
      <c r="E1402" s="6"/>
      <c r="F1402" s="7"/>
      <c r="G1402" s="7"/>
      <c r="H1402" s="7"/>
      <c r="I1402" s="7"/>
      <c r="J1402" s="7"/>
      <c r="K1402" s="7"/>
      <c r="L1402" s="7"/>
      <c r="M1402" s="6"/>
      <c r="N1402" s="6"/>
      <c r="O1402" s="6"/>
      <c r="P1402" s="6"/>
      <c r="Q1402" s="8"/>
      <c r="R1402" s="8"/>
      <c r="S1402" s="8"/>
    </row>
    <row r="1403" spans="3:19" x14ac:dyDescent="0.25">
      <c r="C1403" s="6"/>
      <c r="D1403" s="6"/>
      <c r="E1403" s="6"/>
      <c r="F1403" s="7"/>
      <c r="G1403" s="7"/>
      <c r="H1403" s="7"/>
      <c r="I1403" s="7"/>
      <c r="J1403" s="7"/>
      <c r="K1403" s="7"/>
      <c r="L1403" s="7"/>
      <c r="M1403" s="6"/>
      <c r="N1403" s="6"/>
      <c r="O1403" s="6"/>
      <c r="P1403" s="6"/>
      <c r="Q1403" s="8"/>
      <c r="R1403" s="8"/>
      <c r="S1403" s="8"/>
    </row>
    <row r="1404" spans="3:19" x14ac:dyDescent="0.25">
      <c r="C1404" s="6"/>
      <c r="D1404" s="6"/>
      <c r="E1404" s="6"/>
      <c r="F1404" s="7"/>
      <c r="G1404" s="7"/>
      <c r="H1404" s="7"/>
      <c r="I1404" s="7"/>
      <c r="J1404" s="7"/>
      <c r="K1404" s="7"/>
      <c r="L1404" s="7"/>
      <c r="M1404" s="6"/>
      <c r="N1404" s="6"/>
      <c r="O1404" s="6"/>
      <c r="P1404" s="6"/>
      <c r="Q1404" s="8"/>
      <c r="R1404" s="8"/>
      <c r="S1404" s="8"/>
    </row>
    <row r="1405" spans="3:19" x14ac:dyDescent="0.25">
      <c r="C1405" s="6"/>
      <c r="D1405" s="6"/>
      <c r="E1405" s="6"/>
      <c r="F1405" s="7"/>
      <c r="G1405" s="7"/>
      <c r="H1405" s="7"/>
      <c r="I1405" s="7"/>
      <c r="J1405" s="7"/>
      <c r="K1405" s="7"/>
      <c r="L1405" s="7"/>
      <c r="M1405" s="6"/>
      <c r="N1405" s="6"/>
      <c r="O1405" s="6"/>
      <c r="P1405" s="6"/>
      <c r="Q1405" s="8"/>
      <c r="R1405" s="8"/>
      <c r="S1405" s="8"/>
    </row>
    <row r="1406" spans="3:19" x14ac:dyDescent="0.25">
      <c r="C1406" s="6"/>
      <c r="D1406" s="6"/>
      <c r="E1406" s="6"/>
      <c r="F1406" s="7"/>
      <c r="G1406" s="7"/>
      <c r="H1406" s="7"/>
      <c r="I1406" s="7"/>
      <c r="J1406" s="7"/>
      <c r="K1406" s="7"/>
      <c r="L1406" s="7"/>
      <c r="M1406" s="6"/>
      <c r="N1406" s="6"/>
      <c r="O1406" s="6"/>
      <c r="P1406" s="6"/>
      <c r="Q1406" s="8"/>
      <c r="R1406" s="8"/>
      <c r="S1406" s="8"/>
    </row>
    <row r="1407" spans="3:19" x14ac:dyDescent="0.25">
      <c r="C1407" s="6"/>
      <c r="D1407" s="6"/>
      <c r="E1407" s="6"/>
      <c r="F1407" s="7"/>
      <c r="G1407" s="7"/>
      <c r="H1407" s="7"/>
      <c r="I1407" s="7"/>
      <c r="J1407" s="7"/>
      <c r="K1407" s="7"/>
      <c r="L1407" s="7"/>
      <c r="M1407" s="6"/>
      <c r="N1407" s="6"/>
      <c r="O1407" s="6"/>
      <c r="P1407" s="6"/>
      <c r="Q1407" s="8"/>
      <c r="R1407" s="8"/>
      <c r="S1407" s="8"/>
    </row>
    <row r="1408" spans="3:19" x14ac:dyDescent="0.25">
      <c r="C1408" s="6"/>
      <c r="D1408" s="6"/>
      <c r="E1408" s="6"/>
      <c r="F1408" s="7"/>
      <c r="G1408" s="7"/>
      <c r="H1408" s="7"/>
      <c r="I1408" s="7"/>
      <c r="J1408" s="7"/>
      <c r="K1408" s="7"/>
      <c r="L1408" s="7"/>
      <c r="M1408" s="6"/>
      <c r="N1408" s="6"/>
      <c r="O1408" s="6"/>
      <c r="P1408" s="6"/>
      <c r="Q1408" s="8"/>
      <c r="R1408" s="8"/>
      <c r="S1408" s="8"/>
    </row>
    <row r="1409" spans="3:19" x14ac:dyDescent="0.25">
      <c r="C1409" s="6"/>
      <c r="D1409" s="6"/>
      <c r="E1409" s="6"/>
      <c r="F1409" s="7"/>
      <c r="G1409" s="7"/>
      <c r="H1409" s="7"/>
      <c r="I1409" s="7"/>
      <c r="J1409" s="7"/>
      <c r="K1409" s="7"/>
      <c r="L1409" s="7"/>
      <c r="M1409" s="6"/>
      <c r="N1409" s="6"/>
      <c r="O1409" s="6"/>
      <c r="P1409" s="6"/>
      <c r="Q1409" s="8"/>
      <c r="R1409" s="8"/>
      <c r="S1409" s="8"/>
    </row>
    <row r="1410" spans="3:19" x14ac:dyDescent="0.25">
      <c r="C1410" s="6"/>
      <c r="D1410" s="6"/>
      <c r="E1410" s="6"/>
      <c r="F1410" s="7"/>
      <c r="G1410" s="7"/>
      <c r="H1410" s="7"/>
      <c r="I1410" s="7"/>
      <c r="J1410" s="7"/>
      <c r="K1410" s="7"/>
      <c r="L1410" s="7"/>
      <c r="M1410" s="6"/>
      <c r="N1410" s="6"/>
      <c r="O1410" s="6"/>
      <c r="P1410" s="6"/>
      <c r="Q1410" s="8"/>
      <c r="R1410" s="8"/>
      <c r="S1410" s="8"/>
    </row>
    <row r="1411" spans="3:19" x14ac:dyDescent="0.25">
      <c r="C1411" s="6"/>
      <c r="D1411" s="6"/>
      <c r="E1411" s="6"/>
      <c r="F1411" s="7"/>
      <c r="G1411" s="7"/>
      <c r="H1411" s="7"/>
      <c r="I1411" s="7"/>
      <c r="J1411" s="7"/>
      <c r="K1411" s="7"/>
      <c r="L1411" s="7"/>
      <c r="M1411" s="6"/>
      <c r="N1411" s="6"/>
      <c r="O1411" s="6"/>
      <c r="P1411" s="6"/>
      <c r="Q1411" s="8"/>
      <c r="R1411" s="8"/>
      <c r="S1411" s="8"/>
    </row>
    <row r="1412" spans="3:19" x14ac:dyDescent="0.25">
      <c r="C1412" s="6"/>
      <c r="D1412" s="6"/>
      <c r="E1412" s="6"/>
      <c r="F1412" s="7"/>
      <c r="G1412" s="7"/>
      <c r="H1412" s="7"/>
      <c r="I1412" s="7"/>
      <c r="J1412" s="7"/>
      <c r="K1412" s="7"/>
      <c r="L1412" s="7"/>
      <c r="M1412" s="6"/>
      <c r="N1412" s="6"/>
      <c r="O1412" s="6"/>
      <c r="P1412" s="6"/>
      <c r="Q1412" s="8"/>
      <c r="R1412" s="8"/>
      <c r="S1412" s="8"/>
    </row>
    <row r="1413" spans="3:19" x14ac:dyDescent="0.25">
      <c r="C1413" s="6"/>
      <c r="D1413" s="6"/>
      <c r="E1413" s="6"/>
      <c r="F1413" s="7"/>
      <c r="G1413" s="7"/>
      <c r="H1413" s="7"/>
      <c r="I1413" s="7"/>
      <c r="J1413" s="7"/>
      <c r="K1413" s="7"/>
      <c r="L1413" s="7"/>
      <c r="M1413" s="6"/>
      <c r="N1413" s="6"/>
      <c r="O1413" s="6"/>
      <c r="P1413" s="6"/>
      <c r="Q1413" s="8"/>
      <c r="R1413" s="8"/>
      <c r="S1413" s="8"/>
    </row>
    <row r="1414" spans="3:19" x14ac:dyDescent="0.25">
      <c r="C1414" s="6"/>
      <c r="D1414" s="6"/>
      <c r="E1414" s="6"/>
      <c r="F1414" s="7"/>
      <c r="G1414" s="7"/>
      <c r="H1414" s="7"/>
      <c r="I1414" s="7"/>
      <c r="J1414" s="7"/>
      <c r="K1414" s="7"/>
      <c r="L1414" s="7"/>
      <c r="M1414" s="6"/>
      <c r="N1414" s="6"/>
      <c r="O1414" s="6"/>
      <c r="P1414" s="6"/>
      <c r="Q1414" s="8"/>
      <c r="R1414" s="8"/>
      <c r="S1414" s="8"/>
    </row>
    <row r="1415" spans="3:19" x14ac:dyDescent="0.25">
      <c r="C1415" s="6"/>
      <c r="D1415" s="6"/>
      <c r="E1415" s="6"/>
      <c r="F1415" s="7"/>
      <c r="G1415" s="7"/>
      <c r="H1415" s="7"/>
      <c r="I1415" s="7"/>
      <c r="J1415" s="7"/>
      <c r="K1415" s="7"/>
      <c r="L1415" s="7"/>
      <c r="M1415" s="6"/>
      <c r="N1415" s="6"/>
      <c r="O1415" s="6"/>
      <c r="P1415" s="6"/>
      <c r="Q1415" s="8"/>
      <c r="R1415" s="8"/>
      <c r="S1415" s="8"/>
    </row>
    <row r="1416" spans="3:19" x14ac:dyDescent="0.25">
      <c r="C1416" s="6"/>
      <c r="D1416" s="6"/>
      <c r="E1416" s="6"/>
      <c r="F1416" s="7"/>
      <c r="G1416" s="7"/>
      <c r="H1416" s="7"/>
      <c r="I1416" s="7"/>
      <c r="J1416" s="7"/>
      <c r="K1416" s="7"/>
      <c r="L1416" s="7"/>
      <c r="M1416" s="6"/>
      <c r="N1416" s="6"/>
      <c r="O1416" s="6"/>
      <c r="P1416" s="6"/>
      <c r="Q1416" s="8"/>
      <c r="R1416" s="8"/>
      <c r="S1416" s="8"/>
    </row>
    <row r="1417" spans="3:19" x14ac:dyDescent="0.25">
      <c r="C1417" s="6"/>
      <c r="D1417" s="6"/>
      <c r="E1417" s="6"/>
      <c r="F1417" s="7"/>
      <c r="G1417" s="7"/>
      <c r="H1417" s="7"/>
      <c r="I1417" s="7"/>
      <c r="J1417" s="7"/>
      <c r="K1417" s="7"/>
      <c r="L1417" s="7"/>
      <c r="M1417" s="6"/>
      <c r="N1417" s="6"/>
      <c r="O1417" s="6"/>
      <c r="P1417" s="6"/>
      <c r="Q1417" s="8"/>
      <c r="R1417" s="8"/>
      <c r="S1417" s="8"/>
    </row>
    <row r="1418" spans="3:19" x14ac:dyDescent="0.25">
      <c r="C1418" s="6"/>
      <c r="D1418" s="6"/>
      <c r="E1418" s="6"/>
      <c r="F1418" s="7"/>
      <c r="G1418" s="7"/>
      <c r="H1418" s="7"/>
      <c r="I1418" s="7"/>
      <c r="J1418" s="7"/>
      <c r="K1418" s="7"/>
      <c r="L1418" s="7"/>
      <c r="M1418" s="6"/>
      <c r="N1418" s="6"/>
      <c r="O1418" s="6"/>
      <c r="P1418" s="6"/>
      <c r="Q1418" s="8"/>
      <c r="R1418" s="8"/>
      <c r="S1418" s="8"/>
    </row>
    <row r="1419" spans="3:19" x14ac:dyDescent="0.25">
      <c r="C1419" s="6"/>
      <c r="D1419" s="6"/>
      <c r="E1419" s="6"/>
      <c r="F1419" s="7"/>
      <c r="G1419" s="7"/>
      <c r="H1419" s="7"/>
      <c r="I1419" s="7"/>
      <c r="J1419" s="7"/>
      <c r="K1419" s="7"/>
      <c r="L1419" s="7"/>
      <c r="M1419" s="6"/>
      <c r="N1419" s="6"/>
      <c r="O1419" s="6"/>
      <c r="P1419" s="6"/>
      <c r="Q1419" s="8"/>
      <c r="R1419" s="8"/>
      <c r="S1419" s="8"/>
    </row>
    <row r="1420" spans="3:19" x14ac:dyDescent="0.25">
      <c r="C1420" s="6"/>
      <c r="D1420" s="6"/>
      <c r="E1420" s="6"/>
      <c r="F1420" s="7"/>
      <c r="G1420" s="7"/>
      <c r="H1420" s="7"/>
      <c r="I1420" s="7"/>
      <c r="J1420" s="7"/>
      <c r="K1420" s="7"/>
      <c r="L1420" s="7"/>
      <c r="M1420" s="6"/>
      <c r="N1420" s="6"/>
      <c r="O1420" s="6"/>
      <c r="P1420" s="6"/>
      <c r="Q1420" s="8"/>
      <c r="R1420" s="8"/>
      <c r="S1420" s="8"/>
    </row>
    <row r="1421" spans="3:19" x14ac:dyDescent="0.25">
      <c r="C1421" s="6"/>
      <c r="D1421" s="6"/>
      <c r="E1421" s="6"/>
      <c r="F1421" s="7"/>
      <c r="G1421" s="7"/>
      <c r="H1421" s="7"/>
      <c r="I1421" s="7"/>
      <c r="J1421" s="7"/>
      <c r="K1421" s="7"/>
      <c r="L1421" s="7"/>
      <c r="M1421" s="6"/>
      <c r="N1421" s="6"/>
      <c r="O1421" s="6"/>
      <c r="P1421" s="6"/>
      <c r="Q1421" s="8"/>
      <c r="R1421" s="8"/>
      <c r="S1421" s="8"/>
    </row>
    <row r="1422" spans="3:19" x14ac:dyDescent="0.25">
      <c r="C1422" s="6"/>
      <c r="D1422" s="6"/>
      <c r="E1422" s="6"/>
      <c r="F1422" s="7"/>
      <c r="G1422" s="7"/>
      <c r="H1422" s="7"/>
      <c r="I1422" s="7"/>
      <c r="J1422" s="7"/>
      <c r="K1422" s="7"/>
      <c r="L1422" s="7"/>
      <c r="M1422" s="6"/>
      <c r="N1422" s="6"/>
      <c r="O1422" s="6"/>
      <c r="P1422" s="6"/>
      <c r="Q1422" s="8"/>
      <c r="R1422" s="8"/>
      <c r="S1422" s="8"/>
    </row>
    <row r="1423" spans="3:19" x14ac:dyDescent="0.25">
      <c r="C1423" s="6"/>
      <c r="D1423" s="6"/>
      <c r="E1423" s="6"/>
      <c r="F1423" s="7"/>
      <c r="G1423" s="7"/>
      <c r="H1423" s="7"/>
      <c r="I1423" s="7"/>
      <c r="J1423" s="7"/>
      <c r="K1423" s="7"/>
      <c r="L1423" s="7"/>
      <c r="M1423" s="6"/>
      <c r="N1423" s="6"/>
      <c r="O1423" s="6"/>
      <c r="P1423" s="6"/>
      <c r="Q1423" s="8"/>
      <c r="R1423" s="8"/>
      <c r="S1423" s="8"/>
    </row>
    <row r="1424" spans="3:19" x14ac:dyDescent="0.25">
      <c r="C1424" s="6"/>
      <c r="D1424" s="6"/>
      <c r="E1424" s="6"/>
      <c r="F1424" s="7"/>
      <c r="G1424" s="7"/>
      <c r="H1424" s="7"/>
      <c r="I1424" s="7"/>
      <c r="J1424" s="7"/>
      <c r="K1424" s="7"/>
      <c r="L1424" s="7"/>
      <c r="M1424" s="6"/>
      <c r="N1424" s="6"/>
      <c r="O1424" s="6"/>
      <c r="P1424" s="6"/>
      <c r="Q1424" s="8"/>
      <c r="R1424" s="8"/>
      <c r="S1424" s="8"/>
    </row>
    <row r="1425" spans="3:19" x14ac:dyDescent="0.25">
      <c r="C1425" s="6"/>
      <c r="D1425" s="6"/>
      <c r="E1425" s="6"/>
      <c r="F1425" s="7"/>
      <c r="G1425" s="7"/>
      <c r="H1425" s="7"/>
      <c r="I1425" s="7"/>
      <c r="J1425" s="7"/>
      <c r="K1425" s="7"/>
      <c r="L1425" s="7"/>
      <c r="M1425" s="6"/>
      <c r="N1425" s="6"/>
      <c r="O1425" s="6"/>
      <c r="P1425" s="6"/>
      <c r="Q1425" s="8"/>
      <c r="R1425" s="8"/>
      <c r="S1425" s="8"/>
    </row>
    <row r="1426" spans="3:19" x14ac:dyDescent="0.25">
      <c r="C1426" s="6"/>
      <c r="D1426" s="6"/>
      <c r="E1426" s="6"/>
      <c r="F1426" s="7"/>
      <c r="G1426" s="7"/>
      <c r="H1426" s="7"/>
      <c r="I1426" s="7"/>
      <c r="J1426" s="7"/>
      <c r="K1426" s="7"/>
      <c r="L1426" s="7"/>
      <c r="M1426" s="6"/>
      <c r="N1426" s="6"/>
      <c r="O1426" s="6"/>
      <c r="P1426" s="6"/>
      <c r="Q1426" s="8"/>
      <c r="R1426" s="8"/>
      <c r="S1426" s="8"/>
    </row>
    <row r="1427" spans="3:19" x14ac:dyDescent="0.25">
      <c r="C1427" s="6"/>
      <c r="D1427" s="6"/>
      <c r="E1427" s="6"/>
      <c r="F1427" s="7"/>
      <c r="G1427" s="7"/>
      <c r="H1427" s="7"/>
      <c r="I1427" s="7"/>
      <c r="J1427" s="7"/>
      <c r="K1427" s="7"/>
      <c r="L1427" s="7"/>
      <c r="M1427" s="6"/>
      <c r="N1427" s="6"/>
      <c r="O1427" s="6"/>
      <c r="P1427" s="6"/>
      <c r="Q1427" s="8"/>
      <c r="R1427" s="8"/>
      <c r="S1427" s="8"/>
    </row>
    <row r="1428" spans="3:19" x14ac:dyDescent="0.25">
      <c r="C1428" s="6"/>
      <c r="D1428" s="6"/>
      <c r="E1428" s="6"/>
      <c r="F1428" s="7"/>
      <c r="G1428" s="7"/>
      <c r="H1428" s="7"/>
      <c r="I1428" s="7"/>
      <c r="J1428" s="7"/>
      <c r="K1428" s="7"/>
      <c r="L1428" s="7"/>
      <c r="M1428" s="6"/>
      <c r="N1428" s="6"/>
      <c r="O1428" s="6"/>
      <c r="P1428" s="6"/>
      <c r="Q1428" s="8"/>
      <c r="R1428" s="8"/>
      <c r="S1428" s="8"/>
    </row>
    <row r="1429" spans="3:19" x14ac:dyDescent="0.25">
      <c r="C1429" s="6"/>
      <c r="D1429" s="6"/>
      <c r="E1429" s="6"/>
      <c r="F1429" s="7"/>
      <c r="G1429" s="7"/>
      <c r="H1429" s="7"/>
      <c r="I1429" s="7"/>
      <c r="J1429" s="7"/>
      <c r="K1429" s="7"/>
      <c r="L1429" s="7"/>
      <c r="M1429" s="6"/>
      <c r="N1429" s="6"/>
      <c r="O1429" s="6"/>
      <c r="P1429" s="6"/>
      <c r="Q1429" s="8"/>
      <c r="R1429" s="8"/>
      <c r="S1429" s="8"/>
    </row>
    <row r="1430" spans="3:19" x14ac:dyDescent="0.25">
      <c r="C1430" s="6"/>
      <c r="D1430" s="6"/>
      <c r="E1430" s="6"/>
      <c r="F1430" s="7"/>
      <c r="G1430" s="7"/>
      <c r="H1430" s="7"/>
      <c r="I1430" s="7"/>
      <c r="J1430" s="7"/>
      <c r="K1430" s="7"/>
      <c r="L1430" s="7"/>
      <c r="M1430" s="6"/>
      <c r="N1430" s="6"/>
      <c r="O1430" s="6"/>
      <c r="P1430" s="6"/>
      <c r="Q1430" s="8"/>
      <c r="R1430" s="8"/>
      <c r="S1430" s="8"/>
    </row>
    <row r="1431" spans="3:19" x14ac:dyDescent="0.25">
      <c r="C1431" s="6"/>
      <c r="D1431" s="6"/>
      <c r="E1431" s="6"/>
      <c r="F1431" s="7"/>
      <c r="G1431" s="7"/>
      <c r="H1431" s="7"/>
      <c r="I1431" s="7"/>
      <c r="J1431" s="7"/>
      <c r="K1431" s="7"/>
      <c r="L1431" s="7"/>
      <c r="M1431" s="6"/>
      <c r="N1431" s="6"/>
      <c r="O1431" s="6"/>
      <c r="P1431" s="6"/>
      <c r="Q1431" s="8"/>
      <c r="R1431" s="8"/>
      <c r="S1431" s="8"/>
    </row>
    <row r="1432" spans="3:19" x14ac:dyDescent="0.25">
      <c r="C1432" s="6"/>
      <c r="D1432" s="6"/>
      <c r="E1432" s="6"/>
      <c r="F1432" s="7"/>
      <c r="G1432" s="7"/>
      <c r="H1432" s="7"/>
      <c r="I1432" s="7"/>
      <c r="J1432" s="7"/>
      <c r="K1432" s="7"/>
      <c r="L1432" s="7"/>
      <c r="M1432" s="6"/>
      <c r="N1432" s="6"/>
      <c r="O1432" s="6"/>
      <c r="P1432" s="6"/>
      <c r="Q1432" s="8"/>
      <c r="R1432" s="8"/>
      <c r="S1432" s="8"/>
    </row>
    <row r="1433" spans="3:19" x14ac:dyDescent="0.25">
      <c r="C1433" s="6"/>
      <c r="D1433" s="6"/>
      <c r="E1433" s="6"/>
      <c r="F1433" s="7"/>
      <c r="G1433" s="7"/>
      <c r="H1433" s="7"/>
      <c r="I1433" s="7"/>
      <c r="J1433" s="7"/>
      <c r="K1433" s="7"/>
      <c r="L1433" s="7"/>
      <c r="M1433" s="6"/>
      <c r="N1433" s="6"/>
      <c r="O1433" s="6"/>
      <c r="P1433" s="6"/>
      <c r="Q1433" s="8"/>
      <c r="R1433" s="8"/>
      <c r="S1433" s="8"/>
    </row>
    <row r="1434" spans="3:19" x14ac:dyDescent="0.25">
      <c r="C1434" s="6"/>
      <c r="D1434" s="6"/>
      <c r="E1434" s="6"/>
      <c r="F1434" s="7"/>
      <c r="G1434" s="7"/>
      <c r="H1434" s="7"/>
      <c r="I1434" s="7"/>
      <c r="J1434" s="7"/>
      <c r="K1434" s="7"/>
      <c r="L1434" s="7"/>
      <c r="M1434" s="6"/>
      <c r="N1434" s="6"/>
      <c r="O1434" s="6"/>
      <c r="P1434" s="6"/>
      <c r="Q1434" s="8"/>
      <c r="R1434" s="8"/>
      <c r="S1434" s="8"/>
    </row>
    <row r="1435" spans="3:19" x14ac:dyDescent="0.25">
      <c r="C1435" s="6"/>
      <c r="D1435" s="6"/>
      <c r="E1435" s="6"/>
      <c r="F1435" s="7"/>
      <c r="G1435" s="7"/>
      <c r="H1435" s="7"/>
      <c r="I1435" s="7"/>
      <c r="J1435" s="7"/>
      <c r="K1435" s="7"/>
      <c r="L1435" s="7"/>
      <c r="M1435" s="6"/>
      <c r="N1435" s="6"/>
      <c r="O1435" s="6"/>
      <c r="P1435" s="6"/>
      <c r="Q1435" s="8"/>
      <c r="R1435" s="8"/>
      <c r="S1435" s="8"/>
    </row>
    <row r="1436" spans="3:19" x14ac:dyDescent="0.25">
      <c r="C1436" s="6"/>
      <c r="D1436" s="6"/>
      <c r="E1436" s="6"/>
      <c r="F1436" s="7"/>
      <c r="G1436" s="7"/>
      <c r="H1436" s="7"/>
      <c r="I1436" s="7"/>
      <c r="J1436" s="7"/>
      <c r="K1436" s="7"/>
      <c r="L1436" s="7"/>
      <c r="M1436" s="6"/>
      <c r="N1436" s="6"/>
      <c r="O1436" s="6"/>
      <c r="P1436" s="6"/>
      <c r="Q1436" s="8"/>
      <c r="R1436" s="8"/>
      <c r="S1436" s="8"/>
    </row>
    <row r="1437" spans="3:19" x14ac:dyDescent="0.25">
      <c r="C1437" s="6"/>
      <c r="D1437" s="6"/>
      <c r="E1437" s="6"/>
      <c r="F1437" s="7"/>
      <c r="G1437" s="7"/>
      <c r="H1437" s="7"/>
      <c r="I1437" s="7"/>
      <c r="J1437" s="7"/>
      <c r="K1437" s="7"/>
      <c r="L1437" s="7"/>
      <c r="M1437" s="6"/>
      <c r="N1437" s="6"/>
      <c r="O1437" s="6"/>
      <c r="P1437" s="6"/>
      <c r="Q1437" s="8"/>
      <c r="R1437" s="8"/>
      <c r="S1437" s="8"/>
    </row>
    <row r="1438" spans="3:19" x14ac:dyDescent="0.25">
      <c r="C1438" s="6"/>
      <c r="D1438" s="6"/>
      <c r="E1438" s="6"/>
      <c r="F1438" s="7"/>
      <c r="G1438" s="7"/>
      <c r="H1438" s="7"/>
      <c r="I1438" s="7"/>
      <c r="J1438" s="7"/>
      <c r="K1438" s="7"/>
      <c r="L1438" s="7"/>
      <c r="M1438" s="6"/>
      <c r="N1438" s="6"/>
      <c r="O1438" s="6"/>
      <c r="P1438" s="6"/>
      <c r="Q1438" s="8"/>
      <c r="R1438" s="8"/>
      <c r="S1438" s="8"/>
    </row>
    <row r="1439" spans="3:19" x14ac:dyDescent="0.25">
      <c r="C1439" s="6"/>
      <c r="D1439" s="6"/>
      <c r="E1439" s="6"/>
      <c r="F1439" s="7"/>
      <c r="G1439" s="7"/>
      <c r="H1439" s="7"/>
      <c r="I1439" s="7"/>
      <c r="J1439" s="7"/>
      <c r="K1439" s="7"/>
      <c r="L1439" s="7"/>
      <c r="M1439" s="6"/>
      <c r="N1439" s="6"/>
      <c r="O1439" s="6"/>
      <c r="P1439" s="6"/>
      <c r="Q1439" s="8"/>
      <c r="R1439" s="8"/>
      <c r="S1439" s="8"/>
    </row>
    <row r="1440" spans="3:19" x14ac:dyDescent="0.25">
      <c r="C1440" s="6"/>
      <c r="D1440" s="6"/>
      <c r="E1440" s="6"/>
      <c r="F1440" s="7"/>
      <c r="G1440" s="7"/>
      <c r="H1440" s="7"/>
      <c r="I1440" s="7"/>
      <c r="J1440" s="7"/>
      <c r="K1440" s="7"/>
      <c r="L1440" s="7"/>
      <c r="M1440" s="6"/>
      <c r="N1440" s="6"/>
      <c r="O1440" s="6"/>
      <c r="P1440" s="6"/>
      <c r="Q1440" s="8"/>
      <c r="R1440" s="8"/>
      <c r="S1440" s="8"/>
    </row>
    <row r="1441" spans="3:19" x14ac:dyDescent="0.25">
      <c r="C1441" s="6"/>
      <c r="D1441" s="6"/>
      <c r="E1441" s="6"/>
      <c r="F1441" s="7"/>
      <c r="G1441" s="7"/>
      <c r="H1441" s="7"/>
      <c r="I1441" s="7"/>
      <c r="J1441" s="7"/>
      <c r="K1441" s="7"/>
      <c r="L1441" s="7"/>
      <c r="M1441" s="6"/>
      <c r="N1441" s="6"/>
      <c r="O1441" s="6"/>
      <c r="P1441" s="6"/>
      <c r="Q1441" s="8"/>
      <c r="R1441" s="8"/>
      <c r="S1441" s="8"/>
    </row>
    <row r="1442" spans="3:19" x14ac:dyDescent="0.25">
      <c r="C1442" s="6"/>
      <c r="D1442" s="6"/>
      <c r="E1442" s="6"/>
      <c r="F1442" s="7"/>
      <c r="G1442" s="7"/>
      <c r="H1442" s="7"/>
      <c r="I1442" s="7"/>
      <c r="J1442" s="7"/>
      <c r="K1442" s="7"/>
      <c r="L1442" s="7"/>
      <c r="M1442" s="6"/>
      <c r="N1442" s="6"/>
      <c r="O1442" s="6"/>
      <c r="P1442" s="6"/>
      <c r="Q1442" s="8"/>
      <c r="R1442" s="8"/>
      <c r="S1442" s="8"/>
    </row>
    <row r="1443" spans="3:19" x14ac:dyDescent="0.25">
      <c r="C1443" s="6"/>
      <c r="D1443" s="6"/>
      <c r="E1443" s="6"/>
      <c r="F1443" s="7"/>
      <c r="G1443" s="7"/>
      <c r="H1443" s="7"/>
      <c r="I1443" s="7"/>
      <c r="J1443" s="7"/>
      <c r="K1443" s="7"/>
      <c r="L1443" s="7"/>
      <c r="M1443" s="6"/>
      <c r="N1443" s="6"/>
      <c r="O1443" s="6"/>
      <c r="P1443" s="6"/>
      <c r="Q1443" s="8"/>
      <c r="R1443" s="8"/>
      <c r="S1443" s="8"/>
    </row>
    <row r="1444" spans="3:19" x14ac:dyDescent="0.25">
      <c r="C1444" s="6"/>
      <c r="D1444" s="6"/>
      <c r="E1444" s="6"/>
      <c r="F1444" s="7"/>
      <c r="G1444" s="7"/>
      <c r="H1444" s="7"/>
      <c r="I1444" s="7"/>
      <c r="J1444" s="7"/>
      <c r="K1444" s="7"/>
      <c r="L1444" s="7"/>
      <c r="M1444" s="6"/>
      <c r="N1444" s="6"/>
      <c r="O1444" s="6"/>
      <c r="P1444" s="6"/>
      <c r="Q1444" s="8"/>
      <c r="R1444" s="8"/>
      <c r="S1444" s="8"/>
    </row>
    <row r="1445" spans="3:19" x14ac:dyDescent="0.25">
      <c r="C1445" s="6"/>
      <c r="D1445" s="6"/>
      <c r="E1445" s="6"/>
      <c r="F1445" s="7"/>
      <c r="G1445" s="7"/>
      <c r="H1445" s="7"/>
      <c r="I1445" s="7"/>
      <c r="J1445" s="7"/>
      <c r="K1445" s="7"/>
      <c r="L1445" s="7"/>
      <c r="M1445" s="6"/>
      <c r="N1445" s="6"/>
      <c r="O1445" s="6"/>
      <c r="P1445" s="6"/>
      <c r="Q1445" s="8"/>
      <c r="R1445" s="8"/>
      <c r="S1445" s="8"/>
    </row>
    <row r="1446" spans="3:19" x14ac:dyDescent="0.25">
      <c r="C1446" s="6"/>
      <c r="D1446" s="6"/>
      <c r="E1446" s="6"/>
      <c r="F1446" s="7"/>
      <c r="G1446" s="7"/>
      <c r="H1446" s="7"/>
      <c r="I1446" s="7"/>
      <c r="J1446" s="7"/>
      <c r="K1446" s="7"/>
      <c r="L1446" s="7"/>
      <c r="M1446" s="6"/>
      <c r="N1446" s="6"/>
      <c r="O1446" s="6"/>
      <c r="P1446" s="6"/>
      <c r="Q1446" s="8"/>
      <c r="R1446" s="8"/>
      <c r="S1446" s="8"/>
    </row>
    <row r="1447" spans="3:19" x14ac:dyDescent="0.25">
      <c r="C1447" s="6"/>
      <c r="D1447" s="6"/>
      <c r="E1447" s="6"/>
      <c r="F1447" s="7"/>
      <c r="G1447" s="7"/>
      <c r="H1447" s="7"/>
      <c r="I1447" s="7"/>
      <c r="J1447" s="7"/>
      <c r="K1447" s="7"/>
      <c r="L1447" s="7"/>
      <c r="M1447" s="6"/>
      <c r="N1447" s="6"/>
      <c r="O1447" s="6"/>
      <c r="P1447" s="6"/>
      <c r="Q1447" s="8"/>
      <c r="R1447" s="8"/>
      <c r="S1447" s="8"/>
    </row>
    <row r="1448" spans="3:19" x14ac:dyDescent="0.25">
      <c r="C1448" s="6"/>
      <c r="D1448" s="6"/>
      <c r="E1448" s="6"/>
      <c r="F1448" s="7"/>
      <c r="G1448" s="7"/>
      <c r="H1448" s="7"/>
      <c r="I1448" s="7"/>
      <c r="J1448" s="7"/>
      <c r="K1448" s="7"/>
      <c r="L1448" s="7"/>
      <c r="M1448" s="6"/>
      <c r="N1448" s="6"/>
      <c r="O1448" s="6"/>
      <c r="P1448" s="6"/>
      <c r="Q1448" s="8"/>
      <c r="R1448" s="8"/>
      <c r="S1448" s="8"/>
    </row>
    <row r="1449" spans="3:19" x14ac:dyDescent="0.25">
      <c r="C1449" s="6"/>
      <c r="D1449" s="6"/>
      <c r="E1449" s="6"/>
      <c r="F1449" s="7"/>
      <c r="G1449" s="7"/>
      <c r="H1449" s="7"/>
      <c r="I1449" s="7"/>
      <c r="J1449" s="7"/>
      <c r="K1449" s="7"/>
      <c r="L1449" s="7"/>
      <c r="M1449" s="6"/>
      <c r="N1449" s="6"/>
      <c r="O1449" s="6"/>
      <c r="P1449" s="6"/>
      <c r="Q1449" s="8"/>
      <c r="R1449" s="8"/>
      <c r="S1449" s="8"/>
    </row>
    <row r="1450" spans="3:19" x14ac:dyDescent="0.25">
      <c r="C1450" s="6"/>
      <c r="D1450" s="6"/>
      <c r="E1450" s="6"/>
      <c r="F1450" s="7"/>
      <c r="G1450" s="7"/>
      <c r="H1450" s="7"/>
      <c r="I1450" s="7"/>
      <c r="J1450" s="7"/>
      <c r="K1450" s="7"/>
      <c r="L1450" s="7"/>
      <c r="M1450" s="6"/>
      <c r="N1450" s="6"/>
      <c r="O1450" s="6"/>
      <c r="P1450" s="6"/>
      <c r="Q1450" s="8"/>
      <c r="R1450" s="8"/>
      <c r="S1450" s="8"/>
    </row>
    <row r="1451" spans="3:19" x14ac:dyDescent="0.25">
      <c r="C1451" s="6"/>
      <c r="D1451" s="6"/>
      <c r="E1451" s="6"/>
      <c r="F1451" s="7"/>
      <c r="G1451" s="7"/>
      <c r="H1451" s="7"/>
      <c r="I1451" s="7"/>
      <c r="J1451" s="7"/>
      <c r="K1451" s="7"/>
      <c r="L1451" s="7"/>
      <c r="M1451" s="6"/>
      <c r="N1451" s="6"/>
      <c r="O1451" s="6"/>
      <c r="P1451" s="6"/>
      <c r="Q1451" s="8"/>
      <c r="R1451" s="8"/>
      <c r="S1451" s="8"/>
    </row>
    <row r="1452" spans="3:19" x14ac:dyDescent="0.25">
      <c r="C1452" s="6"/>
      <c r="D1452" s="6"/>
      <c r="E1452" s="6"/>
      <c r="F1452" s="7"/>
      <c r="G1452" s="7"/>
      <c r="H1452" s="7"/>
      <c r="I1452" s="7"/>
      <c r="J1452" s="7"/>
      <c r="K1452" s="7"/>
      <c r="L1452" s="7"/>
      <c r="M1452" s="6"/>
      <c r="N1452" s="6"/>
      <c r="O1452" s="6"/>
      <c r="P1452" s="6"/>
      <c r="Q1452" s="8"/>
      <c r="R1452" s="8"/>
      <c r="S1452" s="8"/>
    </row>
    <row r="1453" spans="3:19" x14ac:dyDescent="0.25">
      <c r="C1453" s="6"/>
      <c r="D1453" s="6"/>
      <c r="E1453" s="6"/>
      <c r="F1453" s="7"/>
      <c r="G1453" s="7"/>
      <c r="H1453" s="7"/>
      <c r="I1453" s="7"/>
      <c r="J1453" s="7"/>
      <c r="K1453" s="7"/>
      <c r="L1453" s="7"/>
      <c r="M1453" s="6"/>
      <c r="N1453" s="6"/>
      <c r="O1453" s="6"/>
      <c r="P1453" s="6"/>
      <c r="Q1453" s="8"/>
      <c r="R1453" s="8"/>
      <c r="S1453" s="8"/>
    </row>
    <row r="1454" spans="3:19" x14ac:dyDescent="0.25">
      <c r="C1454" s="6"/>
      <c r="D1454" s="6"/>
      <c r="E1454" s="6"/>
      <c r="F1454" s="7"/>
      <c r="G1454" s="7"/>
      <c r="H1454" s="7"/>
      <c r="I1454" s="7"/>
      <c r="J1454" s="7"/>
      <c r="K1454" s="7"/>
      <c r="L1454" s="7"/>
      <c r="M1454" s="6"/>
      <c r="N1454" s="6"/>
      <c r="O1454" s="6"/>
      <c r="P1454" s="6"/>
      <c r="Q1454" s="8"/>
      <c r="R1454" s="8"/>
      <c r="S1454" s="8"/>
    </row>
    <row r="1455" spans="3:19" x14ac:dyDescent="0.25">
      <c r="C1455" s="6"/>
      <c r="D1455" s="6"/>
      <c r="E1455" s="6"/>
      <c r="F1455" s="7"/>
      <c r="G1455" s="7"/>
      <c r="H1455" s="7"/>
      <c r="I1455" s="7"/>
      <c r="J1455" s="7"/>
      <c r="K1455" s="7"/>
      <c r="L1455" s="7"/>
      <c r="M1455" s="6"/>
      <c r="N1455" s="6"/>
      <c r="O1455" s="6"/>
      <c r="P1455" s="6"/>
      <c r="Q1455" s="8"/>
      <c r="R1455" s="8"/>
      <c r="S1455" s="8"/>
    </row>
    <row r="1456" spans="3:19" x14ac:dyDescent="0.25">
      <c r="C1456" s="6"/>
      <c r="D1456" s="6"/>
      <c r="E1456" s="6"/>
      <c r="F1456" s="7"/>
      <c r="G1456" s="7"/>
      <c r="H1456" s="7"/>
      <c r="I1456" s="7"/>
      <c r="J1456" s="7"/>
      <c r="K1456" s="7"/>
      <c r="L1456" s="7"/>
      <c r="M1456" s="6"/>
      <c r="N1456" s="6"/>
      <c r="O1456" s="6"/>
      <c r="P1456" s="6"/>
      <c r="Q1456" s="8"/>
      <c r="R1456" s="8"/>
      <c r="S1456" s="8"/>
    </row>
    <row r="1457" spans="3:19" x14ac:dyDescent="0.25">
      <c r="C1457" s="6"/>
      <c r="D1457" s="6"/>
      <c r="E1457" s="6"/>
      <c r="F1457" s="7"/>
      <c r="G1457" s="7"/>
      <c r="H1457" s="7"/>
      <c r="I1457" s="7"/>
      <c r="J1457" s="7"/>
      <c r="K1457" s="7"/>
      <c r="L1457" s="7"/>
      <c r="M1457" s="6"/>
      <c r="N1457" s="6"/>
      <c r="O1457" s="6"/>
      <c r="P1457" s="6"/>
      <c r="Q1457" s="8"/>
      <c r="R1457" s="8"/>
      <c r="S1457" s="8"/>
    </row>
    <row r="1458" spans="3:19" x14ac:dyDescent="0.25">
      <c r="C1458" s="6"/>
      <c r="D1458" s="6"/>
      <c r="E1458" s="6"/>
      <c r="F1458" s="7"/>
      <c r="G1458" s="7"/>
      <c r="H1458" s="7"/>
      <c r="I1458" s="7"/>
      <c r="J1458" s="7"/>
      <c r="K1458" s="7"/>
      <c r="L1458" s="7"/>
      <c r="M1458" s="6"/>
      <c r="N1458" s="6"/>
      <c r="O1458" s="6"/>
      <c r="P1458" s="6"/>
      <c r="Q1458" s="8"/>
      <c r="R1458" s="8"/>
      <c r="S1458" s="8"/>
    </row>
    <row r="1459" spans="3:19" x14ac:dyDescent="0.25">
      <c r="C1459" s="6"/>
      <c r="D1459" s="6"/>
      <c r="E1459" s="6"/>
      <c r="F1459" s="7"/>
      <c r="G1459" s="7"/>
      <c r="H1459" s="7"/>
      <c r="I1459" s="7"/>
      <c r="J1459" s="7"/>
      <c r="K1459" s="7"/>
      <c r="L1459" s="7"/>
      <c r="M1459" s="6"/>
      <c r="N1459" s="6"/>
      <c r="O1459" s="6"/>
      <c r="P1459" s="6"/>
      <c r="Q1459" s="8"/>
      <c r="R1459" s="8"/>
      <c r="S1459" s="8"/>
    </row>
    <row r="1460" spans="3:19" x14ac:dyDescent="0.25">
      <c r="C1460" s="6"/>
      <c r="D1460" s="6"/>
      <c r="E1460" s="6"/>
      <c r="F1460" s="7"/>
      <c r="G1460" s="7"/>
      <c r="H1460" s="7"/>
      <c r="I1460" s="7"/>
      <c r="J1460" s="7"/>
      <c r="K1460" s="7"/>
      <c r="L1460" s="7"/>
      <c r="M1460" s="6"/>
      <c r="N1460" s="6"/>
      <c r="O1460" s="6"/>
      <c r="P1460" s="6"/>
      <c r="Q1460" s="8"/>
      <c r="R1460" s="8"/>
      <c r="S1460" s="8"/>
    </row>
    <row r="1461" spans="3:19" x14ac:dyDescent="0.25">
      <c r="C1461" s="6"/>
      <c r="D1461" s="6"/>
      <c r="E1461" s="6"/>
      <c r="F1461" s="7"/>
      <c r="G1461" s="7"/>
      <c r="H1461" s="7"/>
      <c r="I1461" s="7"/>
      <c r="J1461" s="7"/>
      <c r="K1461" s="7"/>
      <c r="L1461" s="7"/>
      <c r="M1461" s="6"/>
      <c r="N1461" s="6"/>
      <c r="O1461" s="6"/>
      <c r="P1461" s="6"/>
      <c r="Q1461" s="8"/>
      <c r="R1461" s="8"/>
      <c r="S1461" s="8"/>
    </row>
    <row r="1462" spans="3:19" x14ac:dyDescent="0.25">
      <c r="C1462" s="6"/>
      <c r="D1462" s="6"/>
      <c r="E1462" s="6"/>
      <c r="F1462" s="7"/>
      <c r="G1462" s="7"/>
      <c r="H1462" s="7"/>
      <c r="I1462" s="7"/>
      <c r="J1462" s="7"/>
      <c r="K1462" s="7"/>
      <c r="L1462" s="7"/>
      <c r="M1462" s="6"/>
      <c r="N1462" s="6"/>
      <c r="O1462" s="6"/>
      <c r="P1462" s="6"/>
      <c r="Q1462" s="8"/>
      <c r="R1462" s="8"/>
      <c r="S1462" s="8"/>
    </row>
    <row r="1463" spans="3:19" x14ac:dyDescent="0.25">
      <c r="C1463" s="6"/>
      <c r="D1463" s="6"/>
      <c r="E1463" s="6"/>
      <c r="F1463" s="7"/>
      <c r="G1463" s="7"/>
      <c r="H1463" s="7"/>
      <c r="I1463" s="7"/>
      <c r="J1463" s="7"/>
      <c r="K1463" s="7"/>
      <c r="L1463" s="7"/>
      <c r="M1463" s="6"/>
      <c r="N1463" s="6"/>
      <c r="O1463" s="6"/>
      <c r="P1463" s="6"/>
      <c r="Q1463" s="8"/>
      <c r="R1463" s="8"/>
      <c r="S1463" s="8"/>
    </row>
    <row r="1464" spans="3:19" x14ac:dyDescent="0.25">
      <c r="C1464" s="6"/>
      <c r="D1464" s="6"/>
      <c r="E1464" s="6"/>
      <c r="F1464" s="7"/>
      <c r="G1464" s="7"/>
      <c r="H1464" s="7"/>
      <c r="I1464" s="7"/>
      <c r="J1464" s="7"/>
      <c r="K1464" s="7"/>
      <c r="L1464" s="7"/>
      <c r="M1464" s="6"/>
      <c r="N1464" s="6"/>
      <c r="O1464" s="6"/>
      <c r="P1464" s="6"/>
      <c r="Q1464" s="8"/>
      <c r="R1464" s="8"/>
      <c r="S1464" s="8"/>
    </row>
    <row r="1465" spans="3:19" x14ac:dyDescent="0.25">
      <c r="C1465" s="6"/>
      <c r="D1465" s="6"/>
      <c r="E1465" s="6"/>
      <c r="F1465" s="7"/>
      <c r="G1465" s="7"/>
      <c r="H1465" s="7"/>
      <c r="I1465" s="7"/>
      <c r="J1465" s="7"/>
      <c r="K1465" s="7"/>
      <c r="L1465" s="7"/>
      <c r="M1465" s="6"/>
      <c r="N1465" s="6"/>
      <c r="O1465" s="6"/>
      <c r="P1465" s="6"/>
      <c r="Q1465" s="8"/>
      <c r="R1465" s="8"/>
      <c r="S1465" s="8"/>
    </row>
    <row r="1466" spans="3:19" x14ac:dyDescent="0.25">
      <c r="C1466" s="6"/>
      <c r="D1466" s="6"/>
      <c r="E1466" s="6"/>
      <c r="F1466" s="7"/>
      <c r="G1466" s="7"/>
      <c r="H1466" s="7"/>
      <c r="I1466" s="7"/>
      <c r="J1466" s="7"/>
      <c r="K1466" s="7"/>
      <c r="L1466" s="7"/>
      <c r="M1466" s="6"/>
      <c r="N1466" s="6"/>
      <c r="O1466" s="6"/>
      <c r="P1466" s="6"/>
      <c r="Q1466" s="8"/>
      <c r="R1466" s="8"/>
      <c r="S1466" s="8"/>
    </row>
    <row r="1467" spans="3:19" x14ac:dyDescent="0.25">
      <c r="C1467" s="6"/>
      <c r="D1467" s="6"/>
      <c r="E1467" s="6"/>
      <c r="F1467" s="7"/>
      <c r="G1467" s="7"/>
      <c r="H1467" s="7"/>
      <c r="I1467" s="7"/>
      <c r="J1467" s="7"/>
      <c r="K1467" s="7"/>
      <c r="L1467" s="7"/>
      <c r="M1467" s="6"/>
      <c r="N1467" s="6"/>
      <c r="O1467" s="6"/>
      <c r="P1467" s="6"/>
      <c r="Q1467" s="8"/>
      <c r="R1467" s="8"/>
      <c r="S1467" s="8"/>
    </row>
    <row r="1468" spans="3:19" x14ac:dyDescent="0.25">
      <c r="C1468" s="6"/>
      <c r="D1468" s="6"/>
      <c r="E1468" s="6"/>
      <c r="F1468" s="7"/>
      <c r="G1468" s="7"/>
      <c r="H1468" s="7"/>
      <c r="I1468" s="7"/>
      <c r="J1468" s="7"/>
      <c r="K1468" s="7"/>
      <c r="L1468" s="7"/>
      <c r="M1468" s="6"/>
      <c r="N1468" s="6"/>
      <c r="O1468" s="6"/>
      <c r="P1468" s="6"/>
      <c r="Q1468" s="8"/>
      <c r="R1468" s="8"/>
      <c r="S1468" s="8"/>
    </row>
    <row r="1469" spans="3:19" x14ac:dyDescent="0.25">
      <c r="C1469" s="6"/>
      <c r="D1469" s="6"/>
      <c r="E1469" s="6"/>
      <c r="F1469" s="7"/>
      <c r="G1469" s="7"/>
      <c r="H1469" s="7"/>
      <c r="I1469" s="7"/>
      <c r="J1469" s="7"/>
      <c r="K1469" s="7"/>
      <c r="L1469" s="7"/>
      <c r="M1469" s="6"/>
      <c r="N1469" s="6"/>
      <c r="O1469" s="6"/>
      <c r="P1469" s="6"/>
      <c r="Q1469" s="8"/>
      <c r="R1469" s="8"/>
      <c r="S1469" s="8"/>
    </row>
    <row r="1470" spans="3:19" x14ac:dyDescent="0.25">
      <c r="C1470" s="6"/>
      <c r="D1470" s="6"/>
      <c r="E1470" s="6"/>
      <c r="F1470" s="7"/>
      <c r="G1470" s="7"/>
      <c r="H1470" s="7"/>
      <c r="I1470" s="7"/>
      <c r="J1470" s="7"/>
      <c r="K1470" s="7"/>
      <c r="L1470" s="7"/>
      <c r="M1470" s="6"/>
      <c r="N1470" s="6"/>
      <c r="O1470" s="6"/>
      <c r="P1470" s="6"/>
      <c r="Q1470" s="8"/>
      <c r="R1470" s="8"/>
      <c r="S1470" s="8"/>
    </row>
    <row r="1471" spans="3:19" x14ac:dyDescent="0.25">
      <c r="C1471" s="6"/>
      <c r="D1471" s="6"/>
      <c r="E1471" s="6"/>
      <c r="F1471" s="7"/>
      <c r="G1471" s="7"/>
      <c r="H1471" s="7"/>
      <c r="I1471" s="7"/>
      <c r="J1471" s="7"/>
      <c r="K1471" s="7"/>
      <c r="L1471" s="7"/>
      <c r="M1471" s="6"/>
      <c r="N1471" s="6"/>
      <c r="O1471" s="6"/>
      <c r="P1471" s="6"/>
      <c r="Q1471" s="8"/>
      <c r="R1471" s="8"/>
      <c r="S1471" s="8"/>
    </row>
    <row r="1472" spans="3:19" x14ac:dyDescent="0.25">
      <c r="C1472" s="6"/>
      <c r="D1472" s="6"/>
      <c r="E1472" s="6"/>
      <c r="F1472" s="7"/>
      <c r="G1472" s="7"/>
      <c r="H1472" s="7"/>
      <c r="I1472" s="7"/>
      <c r="J1472" s="7"/>
      <c r="K1472" s="7"/>
      <c r="L1472" s="7"/>
      <c r="M1472" s="6"/>
      <c r="N1472" s="6"/>
      <c r="O1472" s="6"/>
      <c r="P1472" s="6"/>
      <c r="Q1472" s="8"/>
      <c r="R1472" s="8"/>
      <c r="S1472" s="8"/>
    </row>
    <row r="1473" spans="3:19" x14ac:dyDescent="0.25">
      <c r="C1473" s="6"/>
      <c r="D1473" s="6"/>
      <c r="E1473" s="6"/>
      <c r="F1473" s="7"/>
      <c r="G1473" s="7"/>
      <c r="H1473" s="7"/>
      <c r="I1473" s="7"/>
      <c r="J1473" s="7"/>
      <c r="K1473" s="7"/>
      <c r="L1473" s="7"/>
      <c r="M1473" s="6"/>
      <c r="N1473" s="6"/>
      <c r="O1473" s="6"/>
      <c r="P1473" s="6"/>
      <c r="Q1473" s="8"/>
      <c r="R1473" s="8"/>
      <c r="S1473" s="8"/>
    </row>
    <row r="1474" spans="3:19" x14ac:dyDescent="0.25">
      <c r="C1474" s="6"/>
      <c r="D1474" s="6"/>
      <c r="E1474" s="6"/>
      <c r="F1474" s="7"/>
      <c r="G1474" s="7"/>
      <c r="H1474" s="7"/>
      <c r="I1474" s="7"/>
      <c r="J1474" s="7"/>
      <c r="K1474" s="7"/>
      <c r="L1474" s="7"/>
      <c r="M1474" s="6"/>
      <c r="N1474" s="6"/>
      <c r="O1474" s="6"/>
      <c r="P1474" s="6"/>
      <c r="Q1474" s="8"/>
      <c r="R1474" s="8"/>
      <c r="S1474" s="8"/>
    </row>
    <row r="1475" spans="3:19" x14ac:dyDescent="0.25">
      <c r="C1475" s="6"/>
      <c r="D1475" s="6"/>
      <c r="E1475" s="6"/>
      <c r="F1475" s="7"/>
      <c r="G1475" s="7"/>
      <c r="H1475" s="7"/>
      <c r="I1475" s="7"/>
      <c r="J1475" s="7"/>
      <c r="K1475" s="7"/>
      <c r="L1475" s="7"/>
      <c r="M1475" s="6"/>
      <c r="N1475" s="6"/>
      <c r="O1475" s="6"/>
      <c r="P1475" s="6"/>
      <c r="Q1475" s="8"/>
      <c r="R1475" s="8"/>
      <c r="S1475" s="8"/>
    </row>
    <row r="1476" spans="3:19" x14ac:dyDescent="0.25">
      <c r="C1476" s="6"/>
      <c r="D1476" s="6"/>
      <c r="E1476" s="6"/>
      <c r="F1476" s="7"/>
      <c r="G1476" s="7"/>
      <c r="H1476" s="7"/>
      <c r="I1476" s="7"/>
      <c r="J1476" s="7"/>
      <c r="K1476" s="7"/>
      <c r="L1476" s="7"/>
      <c r="M1476" s="6"/>
      <c r="N1476" s="6"/>
      <c r="O1476" s="6"/>
      <c r="P1476" s="6"/>
      <c r="Q1476" s="8"/>
      <c r="R1476" s="8"/>
      <c r="S1476" s="8"/>
    </row>
    <row r="1477" spans="3:19" x14ac:dyDescent="0.25">
      <c r="C1477" s="6"/>
      <c r="D1477" s="6"/>
      <c r="E1477" s="6"/>
      <c r="F1477" s="7"/>
      <c r="G1477" s="7"/>
      <c r="H1477" s="7"/>
      <c r="I1477" s="7"/>
      <c r="J1477" s="7"/>
      <c r="K1477" s="7"/>
      <c r="L1477" s="7"/>
      <c r="M1477" s="6"/>
      <c r="N1477" s="6"/>
      <c r="O1477" s="6"/>
      <c r="P1477" s="6"/>
      <c r="Q1477" s="8"/>
      <c r="R1477" s="8"/>
      <c r="S1477" s="8"/>
    </row>
    <row r="1478" spans="3:19" x14ac:dyDescent="0.25">
      <c r="C1478" s="6"/>
      <c r="D1478" s="6"/>
      <c r="E1478" s="6"/>
      <c r="F1478" s="7"/>
      <c r="G1478" s="7"/>
      <c r="H1478" s="7"/>
      <c r="I1478" s="7"/>
      <c r="J1478" s="7"/>
      <c r="K1478" s="7"/>
      <c r="L1478" s="7"/>
      <c r="M1478" s="6"/>
      <c r="N1478" s="6"/>
      <c r="O1478" s="6"/>
      <c r="P1478" s="6"/>
      <c r="Q1478" s="8"/>
      <c r="R1478" s="8"/>
      <c r="S1478" s="8"/>
    </row>
    <row r="1479" spans="3:19" x14ac:dyDescent="0.25">
      <c r="C1479" s="6"/>
      <c r="D1479" s="6"/>
      <c r="E1479" s="6"/>
      <c r="F1479" s="7"/>
      <c r="G1479" s="7"/>
      <c r="H1479" s="7"/>
      <c r="I1479" s="7"/>
      <c r="J1479" s="7"/>
      <c r="K1479" s="7"/>
      <c r="L1479" s="7"/>
      <c r="M1479" s="6"/>
      <c r="N1479" s="6"/>
      <c r="O1479" s="6"/>
      <c r="P1479" s="6"/>
      <c r="Q1479" s="8"/>
      <c r="R1479" s="8"/>
      <c r="S1479" s="8"/>
    </row>
    <row r="1480" spans="3:19" x14ac:dyDescent="0.25">
      <c r="C1480" s="6"/>
      <c r="D1480" s="6"/>
      <c r="E1480" s="6"/>
      <c r="F1480" s="7"/>
      <c r="G1480" s="7"/>
      <c r="H1480" s="7"/>
      <c r="I1480" s="7"/>
      <c r="J1480" s="7"/>
      <c r="K1480" s="7"/>
      <c r="L1480" s="7"/>
      <c r="M1480" s="6"/>
      <c r="N1480" s="6"/>
      <c r="O1480" s="6"/>
      <c r="P1480" s="6"/>
      <c r="Q1480" s="8"/>
      <c r="R1480" s="8"/>
      <c r="S1480" s="8"/>
    </row>
    <row r="1481" spans="3:19" x14ac:dyDescent="0.25">
      <c r="C1481" s="6"/>
      <c r="D1481" s="6"/>
      <c r="E1481" s="6"/>
      <c r="F1481" s="7"/>
      <c r="G1481" s="7"/>
      <c r="H1481" s="7"/>
      <c r="I1481" s="7"/>
      <c r="J1481" s="7"/>
      <c r="K1481" s="7"/>
      <c r="L1481" s="7"/>
      <c r="M1481" s="6"/>
      <c r="N1481" s="6"/>
      <c r="O1481" s="6"/>
      <c r="P1481" s="6"/>
      <c r="Q1481" s="8"/>
      <c r="R1481" s="8"/>
      <c r="S1481" s="8"/>
    </row>
    <row r="1482" spans="3:19" x14ac:dyDescent="0.25">
      <c r="C1482" s="6"/>
      <c r="D1482" s="6"/>
      <c r="E1482" s="6"/>
      <c r="F1482" s="7"/>
      <c r="G1482" s="7"/>
      <c r="H1482" s="7"/>
      <c r="I1482" s="7"/>
      <c r="J1482" s="7"/>
      <c r="K1482" s="7"/>
      <c r="L1482" s="7"/>
      <c r="M1482" s="6"/>
      <c r="N1482" s="6"/>
      <c r="O1482" s="6"/>
      <c r="P1482" s="6"/>
      <c r="Q1482" s="8"/>
      <c r="R1482" s="8"/>
      <c r="S1482" s="8"/>
    </row>
    <row r="1483" spans="3:19" x14ac:dyDescent="0.25">
      <c r="C1483" s="6"/>
      <c r="D1483" s="6"/>
      <c r="E1483" s="6"/>
      <c r="F1483" s="7"/>
      <c r="G1483" s="7"/>
      <c r="H1483" s="7"/>
      <c r="I1483" s="7"/>
      <c r="J1483" s="7"/>
      <c r="K1483" s="7"/>
      <c r="L1483" s="7"/>
      <c r="M1483" s="6"/>
      <c r="N1483" s="6"/>
      <c r="O1483" s="6"/>
      <c r="P1483" s="6"/>
      <c r="Q1483" s="8"/>
      <c r="R1483" s="8"/>
      <c r="S1483" s="8"/>
    </row>
    <row r="1484" spans="3:19" x14ac:dyDescent="0.25">
      <c r="C1484" s="6"/>
      <c r="D1484" s="6"/>
      <c r="E1484" s="6"/>
      <c r="F1484" s="7"/>
      <c r="G1484" s="7"/>
      <c r="H1484" s="7"/>
      <c r="I1484" s="7"/>
      <c r="J1484" s="7"/>
      <c r="K1484" s="7"/>
      <c r="L1484" s="7"/>
      <c r="M1484" s="6"/>
      <c r="N1484" s="6"/>
      <c r="O1484" s="6"/>
      <c r="P1484" s="6"/>
      <c r="Q1484" s="8"/>
      <c r="R1484" s="8"/>
      <c r="S1484" s="8"/>
    </row>
    <row r="1485" spans="3:19" x14ac:dyDescent="0.25">
      <c r="C1485" s="6"/>
      <c r="D1485" s="6"/>
      <c r="E1485" s="6"/>
      <c r="F1485" s="7"/>
      <c r="G1485" s="7"/>
      <c r="H1485" s="7"/>
      <c r="I1485" s="7"/>
      <c r="J1485" s="7"/>
      <c r="K1485" s="7"/>
      <c r="L1485" s="7"/>
      <c r="M1485" s="6"/>
      <c r="N1485" s="6"/>
      <c r="O1485" s="6"/>
      <c r="P1485" s="6"/>
      <c r="Q1485" s="8"/>
      <c r="R1485" s="8"/>
      <c r="S1485" s="8"/>
    </row>
    <row r="1486" spans="3:19" x14ac:dyDescent="0.25">
      <c r="C1486" s="6"/>
      <c r="D1486" s="6"/>
      <c r="E1486" s="6"/>
      <c r="F1486" s="7"/>
      <c r="G1486" s="7"/>
      <c r="H1486" s="7"/>
      <c r="I1486" s="7"/>
      <c r="J1486" s="7"/>
      <c r="K1486" s="7"/>
      <c r="L1486" s="7"/>
      <c r="M1486" s="6"/>
      <c r="N1486" s="6"/>
      <c r="O1486" s="6"/>
      <c r="P1486" s="6"/>
      <c r="Q1486" s="8"/>
      <c r="R1486" s="8"/>
      <c r="S1486" s="8"/>
    </row>
    <row r="1487" spans="3:19" x14ac:dyDescent="0.25">
      <c r="C1487" s="6"/>
      <c r="D1487" s="6"/>
      <c r="E1487" s="6"/>
      <c r="F1487" s="7"/>
      <c r="G1487" s="7"/>
      <c r="H1487" s="7"/>
      <c r="I1487" s="7"/>
      <c r="J1487" s="7"/>
      <c r="K1487" s="7"/>
      <c r="L1487" s="7"/>
      <c r="M1487" s="6"/>
      <c r="N1487" s="6"/>
      <c r="O1487" s="6"/>
      <c r="P1487" s="6"/>
      <c r="Q1487" s="8"/>
      <c r="R1487" s="8"/>
      <c r="S1487" s="8"/>
    </row>
    <row r="1488" spans="3:19" x14ac:dyDescent="0.25">
      <c r="C1488" s="6"/>
      <c r="D1488" s="6"/>
      <c r="E1488" s="6"/>
      <c r="F1488" s="7"/>
      <c r="G1488" s="7"/>
      <c r="H1488" s="7"/>
      <c r="I1488" s="7"/>
      <c r="J1488" s="7"/>
      <c r="K1488" s="7"/>
      <c r="L1488" s="7"/>
      <c r="M1488" s="6"/>
      <c r="N1488" s="6"/>
      <c r="O1488" s="6"/>
      <c r="P1488" s="6"/>
      <c r="Q1488" s="8"/>
      <c r="R1488" s="8"/>
      <c r="S1488" s="8"/>
    </row>
    <row r="1489" spans="3:19" x14ac:dyDescent="0.25">
      <c r="C1489" s="6"/>
      <c r="D1489" s="6"/>
      <c r="E1489" s="6"/>
      <c r="F1489" s="7"/>
      <c r="G1489" s="7"/>
      <c r="H1489" s="7"/>
      <c r="I1489" s="7"/>
      <c r="J1489" s="7"/>
      <c r="K1489" s="7"/>
      <c r="L1489" s="7"/>
      <c r="M1489" s="6"/>
      <c r="N1489" s="6"/>
      <c r="O1489" s="6"/>
      <c r="P1489" s="6"/>
      <c r="Q1489" s="8"/>
      <c r="R1489" s="8"/>
      <c r="S1489" s="8"/>
    </row>
    <row r="1490" spans="3:19" x14ac:dyDescent="0.25">
      <c r="C1490" s="6"/>
      <c r="D1490" s="6"/>
      <c r="E1490" s="6"/>
      <c r="F1490" s="7"/>
      <c r="G1490" s="7"/>
      <c r="H1490" s="7"/>
      <c r="I1490" s="7"/>
      <c r="J1490" s="7"/>
      <c r="K1490" s="7"/>
      <c r="L1490" s="7"/>
      <c r="M1490" s="6"/>
      <c r="N1490" s="6"/>
      <c r="O1490" s="6"/>
      <c r="P1490" s="6"/>
      <c r="Q1490" s="8"/>
      <c r="R1490" s="8"/>
      <c r="S1490" s="8"/>
    </row>
    <row r="1491" spans="3:19" x14ac:dyDescent="0.25">
      <c r="C1491" s="6"/>
      <c r="D1491" s="6"/>
      <c r="E1491" s="6"/>
      <c r="F1491" s="7"/>
      <c r="G1491" s="7"/>
      <c r="H1491" s="7"/>
      <c r="I1491" s="7"/>
      <c r="J1491" s="7"/>
      <c r="K1491" s="7"/>
      <c r="L1491" s="7"/>
      <c r="M1491" s="6"/>
      <c r="N1491" s="6"/>
      <c r="O1491" s="6"/>
      <c r="P1491" s="6"/>
      <c r="Q1491" s="8"/>
      <c r="R1491" s="8"/>
      <c r="S1491" s="8"/>
    </row>
    <row r="1492" spans="3:19" x14ac:dyDescent="0.25">
      <c r="C1492" s="6"/>
      <c r="D1492" s="6"/>
      <c r="E1492" s="6"/>
      <c r="F1492" s="7"/>
      <c r="G1492" s="7"/>
      <c r="H1492" s="7"/>
      <c r="I1492" s="7"/>
      <c r="J1492" s="7"/>
      <c r="K1492" s="7"/>
      <c r="L1492" s="7"/>
      <c r="M1492" s="6"/>
      <c r="N1492" s="6"/>
      <c r="O1492" s="6"/>
      <c r="P1492" s="6"/>
      <c r="Q1492" s="8"/>
      <c r="R1492" s="8"/>
      <c r="S1492" s="8"/>
    </row>
    <row r="1493" spans="3:19" x14ac:dyDescent="0.25">
      <c r="C1493" s="6"/>
      <c r="D1493" s="6"/>
      <c r="E1493" s="6"/>
      <c r="F1493" s="7"/>
      <c r="G1493" s="7"/>
      <c r="H1493" s="7"/>
      <c r="I1493" s="7"/>
      <c r="J1493" s="7"/>
      <c r="K1493" s="7"/>
      <c r="L1493" s="7"/>
      <c r="M1493" s="6"/>
      <c r="N1493" s="6"/>
      <c r="O1493" s="6"/>
      <c r="P1493" s="6"/>
      <c r="Q1493" s="8"/>
      <c r="R1493" s="8"/>
      <c r="S1493" s="8"/>
    </row>
    <row r="1494" spans="3:19" x14ac:dyDescent="0.25">
      <c r="C1494" s="6"/>
      <c r="D1494" s="6"/>
      <c r="E1494" s="6"/>
      <c r="F1494" s="7"/>
      <c r="G1494" s="7"/>
      <c r="H1494" s="7"/>
      <c r="I1494" s="7"/>
      <c r="J1494" s="7"/>
      <c r="K1494" s="7"/>
      <c r="L1494" s="7"/>
      <c r="M1494" s="6"/>
      <c r="N1494" s="6"/>
      <c r="O1494" s="6"/>
      <c r="P1494" s="6"/>
      <c r="Q1494" s="8"/>
      <c r="R1494" s="8"/>
      <c r="S1494" s="8"/>
    </row>
    <row r="1495" spans="3:19" x14ac:dyDescent="0.25">
      <c r="C1495" s="6"/>
      <c r="D1495" s="6"/>
      <c r="E1495" s="6"/>
      <c r="F1495" s="7"/>
      <c r="G1495" s="7"/>
      <c r="H1495" s="7"/>
      <c r="I1495" s="7"/>
      <c r="J1495" s="7"/>
      <c r="K1495" s="7"/>
      <c r="L1495" s="7"/>
      <c r="M1495" s="6"/>
      <c r="N1495" s="6"/>
      <c r="O1495" s="6"/>
      <c r="P1495" s="6"/>
      <c r="Q1495" s="8"/>
      <c r="R1495" s="8"/>
      <c r="S1495" s="8"/>
    </row>
    <row r="1496" spans="3:19" x14ac:dyDescent="0.25">
      <c r="C1496" s="6"/>
      <c r="D1496" s="6"/>
      <c r="E1496" s="6"/>
      <c r="F1496" s="7"/>
      <c r="G1496" s="7"/>
      <c r="H1496" s="7"/>
      <c r="I1496" s="7"/>
      <c r="J1496" s="7"/>
      <c r="K1496" s="7"/>
      <c r="L1496" s="7"/>
      <c r="M1496" s="6"/>
      <c r="N1496" s="6"/>
      <c r="O1496" s="6"/>
      <c r="P1496" s="6"/>
      <c r="Q1496" s="8"/>
      <c r="R1496" s="8"/>
      <c r="S1496" s="8"/>
    </row>
    <row r="1497" spans="3:19" x14ac:dyDescent="0.25">
      <c r="C1497" s="6"/>
      <c r="D1497" s="6"/>
      <c r="E1497" s="6"/>
      <c r="F1497" s="7"/>
      <c r="G1497" s="7"/>
      <c r="H1497" s="7"/>
      <c r="I1497" s="7"/>
      <c r="J1497" s="7"/>
      <c r="K1497" s="7"/>
      <c r="L1497" s="7"/>
      <c r="M1497" s="6"/>
      <c r="N1497" s="6"/>
      <c r="O1497" s="6"/>
      <c r="P1497" s="6"/>
      <c r="Q1497" s="8"/>
      <c r="R1497" s="8"/>
      <c r="S1497" s="8"/>
    </row>
    <row r="1498" spans="3:19" x14ac:dyDescent="0.25">
      <c r="C1498" s="6"/>
      <c r="D1498" s="6"/>
      <c r="E1498" s="6"/>
      <c r="F1498" s="7"/>
      <c r="G1498" s="7"/>
      <c r="H1498" s="7"/>
      <c r="I1498" s="7"/>
      <c r="J1498" s="7"/>
      <c r="K1498" s="7"/>
      <c r="L1498" s="7"/>
      <c r="M1498" s="6"/>
      <c r="N1498" s="6"/>
      <c r="O1498" s="6"/>
      <c r="P1498" s="6"/>
      <c r="Q1498" s="8"/>
      <c r="R1498" s="8"/>
      <c r="S1498" s="8"/>
    </row>
    <row r="1499" spans="3:19" x14ac:dyDescent="0.25">
      <c r="C1499" s="6"/>
      <c r="D1499" s="6"/>
      <c r="E1499" s="6"/>
      <c r="F1499" s="7"/>
      <c r="G1499" s="7"/>
      <c r="H1499" s="7"/>
      <c r="I1499" s="7"/>
      <c r="J1499" s="7"/>
      <c r="K1499" s="7"/>
      <c r="L1499" s="7"/>
      <c r="M1499" s="6"/>
      <c r="N1499" s="6"/>
      <c r="O1499" s="6"/>
      <c r="P1499" s="6"/>
      <c r="Q1499" s="8"/>
      <c r="R1499" s="8"/>
      <c r="S1499" s="8"/>
    </row>
    <row r="1500" spans="3:19" x14ac:dyDescent="0.25">
      <c r="C1500" s="6"/>
      <c r="D1500" s="6"/>
      <c r="E1500" s="6"/>
      <c r="F1500" s="7"/>
      <c r="G1500" s="7"/>
      <c r="H1500" s="7"/>
      <c r="I1500" s="7"/>
      <c r="J1500" s="7"/>
      <c r="K1500" s="7"/>
      <c r="L1500" s="7"/>
      <c r="M1500" s="6"/>
      <c r="N1500" s="6"/>
      <c r="O1500" s="6"/>
      <c r="P1500" s="6"/>
      <c r="Q1500" s="8"/>
      <c r="R1500" s="8"/>
      <c r="S1500" s="8"/>
    </row>
    <row r="1501" spans="3:19" x14ac:dyDescent="0.25">
      <c r="C1501" s="6"/>
      <c r="D1501" s="6"/>
      <c r="E1501" s="6"/>
      <c r="F1501" s="7"/>
      <c r="G1501" s="7"/>
      <c r="H1501" s="7"/>
      <c r="I1501" s="7"/>
      <c r="J1501" s="7"/>
      <c r="K1501" s="7"/>
      <c r="L1501" s="7"/>
      <c r="M1501" s="6"/>
      <c r="N1501" s="6"/>
      <c r="O1501" s="6"/>
      <c r="P1501" s="6"/>
      <c r="Q1501" s="8"/>
      <c r="R1501" s="8"/>
      <c r="S1501" s="8"/>
    </row>
    <row r="1502" spans="3:19" x14ac:dyDescent="0.25">
      <c r="C1502" s="6"/>
      <c r="D1502" s="6"/>
      <c r="E1502" s="6"/>
      <c r="F1502" s="7"/>
      <c r="G1502" s="7"/>
      <c r="H1502" s="7"/>
      <c r="I1502" s="7"/>
      <c r="J1502" s="7"/>
      <c r="K1502" s="7"/>
      <c r="L1502" s="7"/>
      <c r="M1502" s="6"/>
      <c r="N1502" s="6"/>
      <c r="O1502" s="6"/>
      <c r="P1502" s="6"/>
      <c r="Q1502" s="8"/>
      <c r="R1502" s="8"/>
      <c r="S1502" s="8"/>
    </row>
    <row r="1503" spans="3:19" x14ac:dyDescent="0.25">
      <c r="C1503" s="6"/>
      <c r="D1503" s="6"/>
      <c r="E1503" s="6"/>
      <c r="F1503" s="7"/>
      <c r="G1503" s="7"/>
      <c r="H1503" s="7"/>
      <c r="I1503" s="7"/>
      <c r="J1503" s="7"/>
      <c r="K1503" s="7"/>
      <c r="L1503" s="7"/>
      <c r="M1503" s="6"/>
      <c r="N1503" s="6"/>
      <c r="O1503" s="6"/>
      <c r="P1503" s="6"/>
      <c r="Q1503" s="8"/>
      <c r="R1503" s="8"/>
      <c r="S1503" s="8"/>
    </row>
    <row r="1504" spans="3:19" x14ac:dyDescent="0.25">
      <c r="C1504" s="6"/>
      <c r="D1504" s="6"/>
      <c r="E1504" s="6"/>
      <c r="F1504" s="7"/>
      <c r="G1504" s="7"/>
      <c r="H1504" s="7"/>
      <c r="I1504" s="7"/>
      <c r="J1504" s="7"/>
      <c r="K1504" s="7"/>
      <c r="L1504" s="7"/>
      <c r="M1504" s="6"/>
      <c r="N1504" s="6"/>
      <c r="O1504" s="6"/>
      <c r="P1504" s="6"/>
      <c r="Q1504" s="8"/>
      <c r="R1504" s="8"/>
      <c r="S1504" s="8"/>
    </row>
    <row r="1505" spans="3:19" x14ac:dyDescent="0.25">
      <c r="C1505" s="6"/>
      <c r="D1505" s="6"/>
      <c r="E1505" s="6"/>
      <c r="F1505" s="7"/>
      <c r="G1505" s="7"/>
      <c r="H1505" s="7"/>
      <c r="I1505" s="7"/>
      <c r="J1505" s="7"/>
      <c r="K1505" s="7"/>
      <c r="L1505" s="7"/>
      <c r="M1505" s="6"/>
      <c r="N1505" s="6"/>
      <c r="O1505" s="6"/>
      <c r="P1505" s="6"/>
      <c r="Q1505" s="8"/>
      <c r="R1505" s="8"/>
      <c r="S1505" s="8"/>
    </row>
    <row r="1506" spans="3:19" x14ac:dyDescent="0.25">
      <c r="C1506" s="6"/>
      <c r="D1506" s="6"/>
      <c r="E1506" s="6"/>
      <c r="F1506" s="7"/>
      <c r="G1506" s="7"/>
      <c r="H1506" s="7"/>
      <c r="I1506" s="7"/>
      <c r="J1506" s="7"/>
      <c r="K1506" s="7"/>
      <c r="L1506" s="7"/>
      <c r="M1506" s="6"/>
      <c r="N1506" s="6"/>
      <c r="O1506" s="6"/>
      <c r="P1506" s="6"/>
      <c r="Q1506" s="8"/>
      <c r="R1506" s="8"/>
      <c r="S1506" s="8"/>
    </row>
    <row r="1507" spans="3:19" x14ac:dyDescent="0.25">
      <c r="C1507" s="6"/>
      <c r="D1507" s="6"/>
      <c r="E1507" s="6"/>
      <c r="F1507" s="7"/>
      <c r="G1507" s="7"/>
      <c r="H1507" s="7"/>
      <c r="I1507" s="7"/>
      <c r="J1507" s="7"/>
      <c r="K1507" s="7"/>
      <c r="L1507" s="7"/>
      <c r="M1507" s="6"/>
      <c r="N1507" s="6"/>
      <c r="O1507" s="6"/>
      <c r="P1507" s="6"/>
      <c r="Q1507" s="8"/>
      <c r="R1507" s="8"/>
      <c r="S1507" s="8"/>
    </row>
    <row r="1508" spans="3:19" x14ac:dyDescent="0.25">
      <c r="C1508" s="6"/>
      <c r="D1508" s="6"/>
      <c r="E1508" s="6"/>
      <c r="F1508" s="7"/>
      <c r="G1508" s="7"/>
      <c r="H1508" s="7"/>
      <c r="I1508" s="7"/>
      <c r="J1508" s="7"/>
      <c r="K1508" s="7"/>
      <c r="L1508" s="7"/>
      <c r="M1508" s="6"/>
      <c r="N1508" s="6"/>
      <c r="O1508" s="6"/>
      <c r="P1508" s="6"/>
      <c r="Q1508" s="8"/>
      <c r="R1508" s="8"/>
      <c r="S1508" s="8"/>
    </row>
    <row r="1509" spans="3:19" x14ac:dyDescent="0.25">
      <c r="C1509" s="6"/>
      <c r="D1509" s="6"/>
      <c r="E1509" s="6"/>
      <c r="F1509" s="7"/>
      <c r="G1509" s="7"/>
      <c r="H1509" s="7"/>
      <c r="I1509" s="7"/>
      <c r="J1509" s="7"/>
      <c r="K1509" s="7"/>
      <c r="L1509" s="7"/>
      <c r="M1509" s="6"/>
      <c r="N1509" s="6"/>
      <c r="O1509" s="6"/>
      <c r="P1509" s="6"/>
      <c r="Q1509" s="8"/>
      <c r="R1509" s="8"/>
      <c r="S1509" s="8"/>
    </row>
    <row r="1510" spans="3:19" x14ac:dyDescent="0.25">
      <c r="C1510" s="6"/>
      <c r="D1510" s="6"/>
      <c r="E1510" s="6"/>
      <c r="F1510" s="7"/>
      <c r="G1510" s="7"/>
      <c r="H1510" s="7"/>
      <c r="I1510" s="7"/>
      <c r="J1510" s="7"/>
      <c r="K1510" s="7"/>
      <c r="L1510" s="7"/>
      <c r="M1510" s="6"/>
      <c r="N1510" s="6"/>
      <c r="O1510" s="6"/>
      <c r="P1510" s="6"/>
      <c r="Q1510" s="8"/>
      <c r="R1510" s="8"/>
      <c r="S1510" s="8"/>
    </row>
    <row r="1511" spans="3:19" x14ac:dyDescent="0.25">
      <c r="C1511" s="6"/>
      <c r="D1511" s="6"/>
      <c r="E1511" s="6"/>
      <c r="F1511" s="7"/>
      <c r="G1511" s="7"/>
      <c r="H1511" s="7"/>
      <c r="I1511" s="7"/>
      <c r="J1511" s="7"/>
      <c r="K1511" s="7"/>
      <c r="L1511" s="7"/>
      <c r="M1511" s="6"/>
      <c r="N1511" s="6"/>
      <c r="O1511" s="6"/>
      <c r="P1511" s="6"/>
      <c r="Q1511" s="8"/>
      <c r="R1511" s="8"/>
      <c r="S1511" s="8"/>
    </row>
    <row r="1512" spans="3:19" x14ac:dyDescent="0.25">
      <c r="C1512" s="6"/>
      <c r="D1512" s="6"/>
      <c r="E1512" s="6"/>
      <c r="F1512" s="7"/>
      <c r="G1512" s="7"/>
      <c r="H1512" s="7"/>
      <c r="I1512" s="7"/>
      <c r="J1512" s="7"/>
      <c r="K1512" s="7"/>
      <c r="L1512" s="7"/>
      <c r="M1512" s="6"/>
      <c r="N1512" s="6"/>
      <c r="O1512" s="6"/>
      <c r="P1512" s="6"/>
      <c r="Q1512" s="8"/>
      <c r="R1512" s="8"/>
      <c r="S1512" s="8"/>
    </row>
    <row r="1513" spans="3:19" x14ac:dyDescent="0.25">
      <c r="C1513" s="6"/>
      <c r="D1513" s="6"/>
      <c r="E1513" s="6"/>
      <c r="F1513" s="7"/>
      <c r="G1513" s="7"/>
      <c r="H1513" s="7"/>
      <c r="I1513" s="7"/>
      <c r="J1513" s="7"/>
      <c r="K1513" s="7"/>
      <c r="L1513" s="7"/>
      <c r="M1513" s="6"/>
      <c r="N1513" s="6"/>
      <c r="O1513" s="6"/>
      <c r="P1513" s="6"/>
      <c r="Q1513" s="8"/>
      <c r="R1513" s="8"/>
      <c r="S1513" s="8"/>
    </row>
    <row r="1514" spans="3:19" x14ac:dyDescent="0.25">
      <c r="C1514" s="6"/>
      <c r="D1514" s="6"/>
      <c r="E1514" s="6"/>
      <c r="F1514" s="7"/>
      <c r="G1514" s="7"/>
      <c r="H1514" s="7"/>
      <c r="I1514" s="7"/>
      <c r="J1514" s="7"/>
      <c r="K1514" s="7"/>
      <c r="L1514" s="7"/>
      <c r="M1514" s="6"/>
      <c r="N1514" s="6"/>
      <c r="O1514" s="6"/>
      <c r="P1514" s="6"/>
      <c r="Q1514" s="8"/>
      <c r="R1514" s="8"/>
      <c r="S1514" s="8"/>
    </row>
    <row r="1515" spans="3:19" x14ac:dyDescent="0.25">
      <c r="C1515" s="6"/>
      <c r="D1515" s="6"/>
      <c r="E1515" s="6"/>
      <c r="F1515" s="7"/>
      <c r="G1515" s="7"/>
      <c r="H1515" s="7"/>
      <c r="I1515" s="7"/>
      <c r="J1515" s="7"/>
      <c r="K1515" s="7"/>
      <c r="L1515" s="7"/>
      <c r="M1515" s="6"/>
      <c r="N1515" s="6"/>
      <c r="O1515" s="6"/>
      <c r="P1515" s="6"/>
      <c r="Q1515" s="8"/>
      <c r="R1515" s="8"/>
      <c r="S1515" s="8"/>
    </row>
    <row r="1516" spans="3:19" x14ac:dyDescent="0.25">
      <c r="C1516" s="6"/>
      <c r="D1516" s="6"/>
      <c r="E1516" s="6"/>
      <c r="F1516" s="7"/>
      <c r="G1516" s="7"/>
      <c r="H1516" s="7"/>
      <c r="I1516" s="7"/>
      <c r="J1516" s="7"/>
      <c r="K1516" s="7"/>
      <c r="L1516" s="7"/>
      <c r="M1516" s="6"/>
      <c r="N1516" s="6"/>
      <c r="O1516" s="6"/>
      <c r="P1516" s="6"/>
      <c r="Q1516" s="8"/>
      <c r="R1516" s="8"/>
      <c r="S1516" s="8"/>
    </row>
    <row r="1517" spans="3:19" x14ac:dyDescent="0.25">
      <c r="C1517" s="6"/>
      <c r="D1517" s="6"/>
      <c r="E1517" s="6"/>
      <c r="F1517" s="7"/>
      <c r="G1517" s="7"/>
      <c r="H1517" s="7"/>
      <c r="I1517" s="7"/>
      <c r="J1517" s="7"/>
      <c r="K1517" s="7"/>
      <c r="L1517" s="7"/>
      <c r="M1517" s="6"/>
      <c r="N1517" s="6"/>
      <c r="O1517" s="6"/>
      <c r="P1517" s="6"/>
      <c r="Q1517" s="8"/>
      <c r="R1517" s="8"/>
      <c r="S1517" s="8"/>
    </row>
    <row r="1518" spans="3:19" x14ac:dyDescent="0.25">
      <c r="C1518" s="6"/>
      <c r="D1518" s="6"/>
      <c r="E1518" s="6"/>
      <c r="F1518" s="7"/>
      <c r="G1518" s="7"/>
      <c r="H1518" s="7"/>
      <c r="I1518" s="7"/>
      <c r="J1518" s="7"/>
      <c r="K1518" s="7"/>
      <c r="L1518" s="7"/>
      <c r="M1518" s="6"/>
      <c r="N1518" s="6"/>
      <c r="O1518" s="6"/>
      <c r="P1518" s="6"/>
      <c r="Q1518" s="8"/>
      <c r="R1518" s="8"/>
      <c r="S1518" s="8"/>
    </row>
    <row r="1519" spans="3:19" x14ac:dyDescent="0.25">
      <c r="C1519" s="6"/>
      <c r="D1519" s="6"/>
      <c r="E1519" s="6"/>
      <c r="F1519" s="7"/>
      <c r="G1519" s="7"/>
      <c r="H1519" s="7"/>
      <c r="I1519" s="7"/>
      <c r="J1519" s="7"/>
      <c r="K1519" s="7"/>
      <c r="L1519" s="7"/>
      <c r="M1519" s="6"/>
      <c r="N1519" s="6"/>
      <c r="O1519" s="6"/>
      <c r="P1519" s="6"/>
      <c r="Q1519" s="8"/>
      <c r="R1519" s="8"/>
      <c r="S1519" s="8"/>
    </row>
    <row r="1520" spans="3:19" x14ac:dyDescent="0.25">
      <c r="C1520" s="6"/>
      <c r="D1520" s="6"/>
      <c r="E1520" s="6"/>
      <c r="F1520" s="7"/>
      <c r="G1520" s="7"/>
      <c r="H1520" s="7"/>
      <c r="I1520" s="7"/>
      <c r="J1520" s="7"/>
      <c r="K1520" s="7"/>
      <c r="L1520" s="7"/>
      <c r="M1520" s="6"/>
      <c r="N1520" s="6"/>
      <c r="O1520" s="6"/>
      <c r="P1520" s="6"/>
      <c r="Q1520" s="8"/>
      <c r="R1520" s="8"/>
      <c r="S1520" s="8"/>
    </row>
    <row r="1521" spans="3:19" x14ac:dyDescent="0.25">
      <c r="C1521" s="6"/>
      <c r="D1521" s="6"/>
      <c r="E1521" s="6"/>
      <c r="F1521" s="7"/>
      <c r="G1521" s="7"/>
      <c r="H1521" s="7"/>
      <c r="I1521" s="7"/>
      <c r="J1521" s="7"/>
      <c r="K1521" s="7"/>
      <c r="L1521" s="7"/>
      <c r="M1521" s="6"/>
      <c r="N1521" s="6"/>
      <c r="O1521" s="6"/>
      <c r="P1521" s="6"/>
      <c r="Q1521" s="8"/>
      <c r="R1521" s="8"/>
      <c r="S1521" s="8"/>
    </row>
    <row r="1522" spans="3:19" x14ac:dyDescent="0.25">
      <c r="C1522" s="6"/>
      <c r="D1522" s="6"/>
      <c r="E1522" s="6"/>
      <c r="F1522" s="7"/>
      <c r="G1522" s="7"/>
      <c r="H1522" s="7"/>
      <c r="I1522" s="7"/>
      <c r="J1522" s="7"/>
      <c r="K1522" s="7"/>
      <c r="L1522" s="7"/>
      <c r="M1522" s="6"/>
      <c r="N1522" s="6"/>
      <c r="O1522" s="6"/>
      <c r="P1522" s="6"/>
      <c r="Q1522" s="8"/>
      <c r="R1522" s="8"/>
      <c r="S1522" s="8"/>
    </row>
    <row r="1523" spans="3:19" x14ac:dyDescent="0.25">
      <c r="C1523" s="6"/>
      <c r="D1523" s="6"/>
      <c r="E1523" s="6"/>
      <c r="F1523" s="7"/>
      <c r="G1523" s="7"/>
      <c r="H1523" s="7"/>
      <c r="I1523" s="7"/>
      <c r="J1523" s="7"/>
      <c r="K1523" s="7"/>
      <c r="L1523" s="7"/>
      <c r="M1523" s="6"/>
      <c r="N1523" s="6"/>
      <c r="O1523" s="6"/>
      <c r="P1523" s="6"/>
      <c r="Q1523" s="8"/>
      <c r="R1523" s="8"/>
      <c r="S1523" s="8"/>
    </row>
    <row r="1524" spans="3:19" x14ac:dyDescent="0.25">
      <c r="C1524" s="6"/>
      <c r="D1524" s="6"/>
      <c r="E1524" s="6"/>
      <c r="F1524" s="7"/>
      <c r="G1524" s="7"/>
      <c r="H1524" s="7"/>
      <c r="I1524" s="7"/>
      <c r="J1524" s="7"/>
      <c r="K1524" s="7"/>
      <c r="L1524" s="7"/>
      <c r="M1524" s="6"/>
      <c r="N1524" s="6"/>
      <c r="O1524" s="6"/>
      <c r="P1524" s="6"/>
      <c r="Q1524" s="8"/>
      <c r="R1524" s="8"/>
      <c r="S1524" s="8"/>
    </row>
    <row r="1525" spans="3:19" x14ac:dyDescent="0.25">
      <c r="C1525" s="6"/>
      <c r="D1525" s="6"/>
      <c r="E1525" s="6"/>
      <c r="F1525" s="7"/>
      <c r="G1525" s="7"/>
      <c r="H1525" s="7"/>
      <c r="I1525" s="7"/>
      <c r="J1525" s="7"/>
      <c r="K1525" s="7"/>
      <c r="L1525" s="7"/>
      <c r="M1525" s="6"/>
      <c r="N1525" s="6"/>
      <c r="O1525" s="6"/>
      <c r="P1525" s="6"/>
      <c r="Q1525" s="8"/>
      <c r="R1525" s="8"/>
      <c r="S1525" s="8"/>
    </row>
    <row r="1526" spans="3:19" x14ac:dyDescent="0.25">
      <c r="C1526" s="6"/>
      <c r="D1526" s="6"/>
      <c r="E1526" s="6"/>
      <c r="F1526" s="7"/>
      <c r="G1526" s="7"/>
      <c r="H1526" s="7"/>
      <c r="I1526" s="7"/>
      <c r="J1526" s="7"/>
      <c r="K1526" s="7"/>
      <c r="L1526" s="7"/>
      <c r="M1526" s="6"/>
      <c r="N1526" s="6"/>
      <c r="O1526" s="6"/>
      <c r="P1526" s="6"/>
      <c r="Q1526" s="8"/>
      <c r="R1526" s="8"/>
      <c r="S1526" s="8"/>
    </row>
    <row r="1527" spans="3:19" x14ac:dyDescent="0.25">
      <c r="C1527" s="6"/>
      <c r="D1527" s="6"/>
      <c r="E1527" s="6"/>
      <c r="F1527" s="7"/>
      <c r="G1527" s="7"/>
      <c r="H1527" s="7"/>
      <c r="I1527" s="7"/>
      <c r="J1527" s="7"/>
      <c r="K1527" s="7"/>
      <c r="L1527" s="7"/>
      <c r="M1527" s="6"/>
      <c r="N1527" s="6"/>
      <c r="O1527" s="6"/>
      <c r="P1527" s="6"/>
      <c r="Q1527" s="8"/>
      <c r="R1527" s="8"/>
      <c r="S1527" s="8"/>
    </row>
    <row r="1528" spans="3:19" x14ac:dyDescent="0.25">
      <c r="C1528" s="6"/>
      <c r="D1528" s="6"/>
      <c r="E1528" s="6"/>
      <c r="F1528" s="7"/>
      <c r="G1528" s="7"/>
      <c r="H1528" s="7"/>
      <c r="I1528" s="7"/>
      <c r="J1528" s="7"/>
      <c r="K1528" s="7"/>
      <c r="L1528" s="7"/>
      <c r="M1528" s="6"/>
      <c r="N1528" s="6"/>
      <c r="O1528" s="6"/>
      <c r="P1528" s="6"/>
      <c r="Q1528" s="8"/>
      <c r="R1528" s="8"/>
      <c r="S1528" s="8"/>
    </row>
    <row r="1529" spans="3:19" x14ac:dyDescent="0.25">
      <c r="C1529" s="6"/>
      <c r="D1529" s="6"/>
      <c r="E1529" s="6"/>
      <c r="F1529" s="7"/>
      <c r="G1529" s="7"/>
      <c r="H1529" s="7"/>
      <c r="I1529" s="7"/>
      <c r="J1529" s="7"/>
      <c r="K1529" s="7"/>
      <c r="L1529" s="7"/>
      <c r="M1529" s="6"/>
      <c r="N1529" s="6"/>
      <c r="O1529" s="6"/>
      <c r="P1529" s="6"/>
      <c r="Q1529" s="8"/>
      <c r="R1529" s="8"/>
      <c r="S1529" s="8"/>
    </row>
    <row r="1530" spans="3:19" x14ac:dyDescent="0.25">
      <c r="C1530" s="6"/>
      <c r="D1530" s="6"/>
      <c r="E1530" s="6"/>
      <c r="F1530" s="7"/>
      <c r="G1530" s="7"/>
      <c r="H1530" s="7"/>
      <c r="I1530" s="7"/>
      <c r="J1530" s="7"/>
      <c r="K1530" s="7"/>
      <c r="L1530" s="7"/>
      <c r="M1530" s="6"/>
      <c r="N1530" s="6"/>
      <c r="O1530" s="6"/>
      <c r="P1530" s="6"/>
      <c r="Q1530" s="8"/>
      <c r="R1530" s="8"/>
      <c r="S1530" s="8"/>
    </row>
    <row r="1531" spans="3:19" x14ac:dyDescent="0.25">
      <c r="C1531" s="6"/>
      <c r="D1531" s="6"/>
      <c r="E1531" s="6"/>
      <c r="F1531" s="7"/>
      <c r="G1531" s="7"/>
      <c r="H1531" s="7"/>
      <c r="I1531" s="7"/>
      <c r="J1531" s="7"/>
      <c r="K1531" s="7"/>
      <c r="L1531" s="7"/>
      <c r="M1531" s="6"/>
      <c r="N1531" s="6"/>
      <c r="O1531" s="6"/>
      <c r="P1531" s="6"/>
      <c r="Q1531" s="8"/>
      <c r="R1531" s="8"/>
      <c r="S1531" s="8"/>
    </row>
    <row r="1532" spans="3:19" x14ac:dyDescent="0.25">
      <c r="C1532" s="6"/>
      <c r="D1532" s="6"/>
      <c r="E1532" s="6"/>
      <c r="F1532" s="7"/>
      <c r="G1532" s="7"/>
      <c r="H1532" s="7"/>
      <c r="I1532" s="7"/>
      <c r="J1532" s="7"/>
      <c r="K1532" s="7"/>
      <c r="L1532" s="7"/>
      <c r="M1532" s="6"/>
      <c r="N1532" s="6"/>
      <c r="O1532" s="6"/>
      <c r="P1532" s="6"/>
      <c r="Q1532" s="8"/>
      <c r="R1532" s="8"/>
      <c r="S1532" s="8"/>
    </row>
    <row r="1533" spans="3:19" x14ac:dyDescent="0.25">
      <c r="C1533" s="6"/>
      <c r="D1533" s="6"/>
      <c r="E1533" s="6"/>
      <c r="F1533" s="7"/>
      <c r="G1533" s="7"/>
      <c r="H1533" s="7"/>
      <c r="I1533" s="7"/>
      <c r="J1533" s="7"/>
      <c r="K1533" s="7"/>
      <c r="L1533" s="7"/>
      <c r="M1533" s="6"/>
      <c r="N1533" s="6"/>
      <c r="O1533" s="6"/>
      <c r="P1533" s="6"/>
      <c r="Q1533" s="8"/>
      <c r="R1533" s="8"/>
      <c r="S1533" s="8"/>
    </row>
    <row r="1534" spans="3:19" x14ac:dyDescent="0.25">
      <c r="C1534" s="6"/>
      <c r="D1534" s="6"/>
      <c r="E1534" s="6"/>
      <c r="F1534" s="7"/>
      <c r="G1534" s="7"/>
      <c r="H1534" s="7"/>
      <c r="I1534" s="7"/>
      <c r="J1534" s="7"/>
      <c r="K1534" s="7"/>
      <c r="L1534" s="7"/>
      <c r="M1534" s="6"/>
      <c r="N1534" s="6"/>
      <c r="O1534" s="6"/>
      <c r="P1534" s="6"/>
      <c r="Q1534" s="8"/>
      <c r="R1534" s="8"/>
      <c r="S1534" s="8"/>
    </row>
    <row r="1535" spans="3:19" x14ac:dyDescent="0.25">
      <c r="C1535" s="6"/>
      <c r="D1535" s="6"/>
      <c r="E1535" s="6"/>
      <c r="F1535" s="7"/>
      <c r="G1535" s="7"/>
      <c r="H1535" s="7"/>
      <c r="I1535" s="7"/>
      <c r="J1535" s="7"/>
      <c r="K1535" s="7"/>
      <c r="L1535" s="7"/>
      <c r="M1535" s="6"/>
      <c r="N1535" s="6"/>
      <c r="O1535" s="6"/>
      <c r="P1535" s="6"/>
      <c r="Q1535" s="8"/>
      <c r="R1535" s="8"/>
      <c r="S1535" s="8"/>
    </row>
    <row r="1536" spans="3:19" x14ac:dyDescent="0.25">
      <c r="C1536" s="6"/>
      <c r="D1536" s="6"/>
      <c r="E1536" s="6"/>
      <c r="F1536" s="7"/>
      <c r="G1536" s="7"/>
      <c r="H1536" s="7"/>
      <c r="I1536" s="7"/>
      <c r="J1536" s="7"/>
      <c r="K1536" s="7"/>
      <c r="L1536" s="7"/>
      <c r="M1536" s="6"/>
      <c r="N1536" s="6"/>
      <c r="O1536" s="6"/>
      <c r="P1536" s="6"/>
      <c r="Q1536" s="8"/>
      <c r="R1536" s="8"/>
      <c r="S1536" s="8"/>
    </row>
    <row r="1537" spans="3:19" x14ac:dyDescent="0.25">
      <c r="C1537" s="6"/>
      <c r="D1537" s="6"/>
      <c r="E1537" s="6"/>
      <c r="F1537" s="7"/>
      <c r="G1537" s="7"/>
      <c r="H1537" s="7"/>
      <c r="I1537" s="7"/>
      <c r="J1537" s="7"/>
      <c r="K1537" s="7"/>
      <c r="L1537" s="7"/>
      <c r="M1537" s="6"/>
      <c r="N1537" s="6"/>
      <c r="O1537" s="6"/>
      <c r="P1537" s="6"/>
      <c r="Q1537" s="8"/>
      <c r="R1537" s="8"/>
      <c r="S1537" s="8"/>
    </row>
    <row r="1538" spans="3:19" x14ac:dyDescent="0.25">
      <c r="C1538" s="6"/>
      <c r="D1538" s="6"/>
      <c r="E1538" s="6"/>
      <c r="F1538" s="7"/>
      <c r="G1538" s="7"/>
      <c r="H1538" s="7"/>
      <c r="I1538" s="7"/>
      <c r="J1538" s="7"/>
      <c r="K1538" s="7"/>
      <c r="L1538" s="7"/>
      <c r="M1538" s="6"/>
      <c r="N1538" s="6"/>
      <c r="O1538" s="6"/>
      <c r="P1538" s="6"/>
      <c r="Q1538" s="8"/>
      <c r="R1538" s="8"/>
      <c r="S1538" s="8"/>
    </row>
    <row r="1539" spans="3:19" x14ac:dyDescent="0.25">
      <c r="C1539" s="6"/>
      <c r="D1539" s="6"/>
      <c r="E1539" s="6"/>
      <c r="F1539" s="7"/>
      <c r="G1539" s="7"/>
      <c r="H1539" s="7"/>
      <c r="I1539" s="7"/>
      <c r="J1539" s="7"/>
      <c r="K1539" s="7"/>
      <c r="L1539" s="7"/>
      <c r="M1539" s="6"/>
      <c r="N1539" s="6"/>
      <c r="O1539" s="6"/>
      <c r="P1539" s="6"/>
      <c r="Q1539" s="8"/>
      <c r="R1539" s="8"/>
      <c r="S1539" s="8"/>
    </row>
    <row r="1540" spans="3:19" x14ac:dyDescent="0.25">
      <c r="C1540" s="6"/>
      <c r="D1540" s="6"/>
      <c r="E1540" s="6"/>
      <c r="F1540" s="7"/>
      <c r="G1540" s="7"/>
      <c r="H1540" s="7"/>
      <c r="I1540" s="7"/>
      <c r="J1540" s="7"/>
      <c r="K1540" s="7"/>
      <c r="L1540" s="7"/>
      <c r="M1540" s="6"/>
      <c r="N1540" s="6"/>
      <c r="O1540" s="6"/>
      <c r="P1540" s="6"/>
      <c r="Q1540" s="8"/>
      <c r="R1540" s="8"/>
      <c r="S1540" s="8"/>
    </row>
    <row r="1541" spans="3:19" x14ac:dyDescent="0.25">
      <c r="C1541" s="6"/>
      <c r="D1541" s="6"/>
      <c r="E1541" s="6"/>
      <c r="F1541" s="7"/>
      <c r="G1541" s="7"/>
      <c r="H1541" s="7"/>
      <c r="I1541" s="7"/>
      <c r="J1541" s="7"/>
      <c r="K1541" s="7"/>
      <c r="L1541" s="7"/>
      <c r="M1541" s="6"/>
      <c r="N1541" s="6"/>
      <c r="O1541" s="6"/>
      <c r="P1541" s="6"/>
      <c r="Q1541" s="8"/>
      <c r="R1541" s="8"/>
      <c r="S1541" s="8"/>
    </row>
    <row r="1542" spans="3:19" x14ac:dyDescent="0.25">
      <c r="C1542" s="6"/>
      <c r="D1542" s="6"/>
      <c r="E1542" s="6"/>
      <c r="F1542" s="7"/>
      <c r="G1542" s="7"/>
      <c r="H1542" s="7"/>
      <c r="I1542" s="7"/>
      <c r="J1542" s="7"/>
      <c r="K1542" s="7"/>
      <c r="L1542" s="7"/>
      <c r="M1542" s="6"/>
      <c r="N1542" s="6"/>
      <c r="O1542" s="6"/>
      <c r="P1542" s="6"/>
      <c r="Q1542" s="8"/>
      <c r="R1542" s="8"/>
      <c r="S1542" s="8"/>
    </row>
    <row r="1543" spans="3:19" x14ac:dyDescent="0.25">
      <c r="C1543" s="6"/>
      <c r="D1543" s="6"/>
      <c r="E1543" s="6"/>
      <c r="F1543" s="7"/>
      <c r="G1543" s="7"/>
      <c r="H1543" s="7"/>
      <c r="I1543" s="7"/>
      <c r="J1543" s="7"/>
      <c r="K1543" s="7"/>
      <c r="L1543" s="7"/>
      <c r="M1543" s="6"/>
      <c r="N1543" s="6"/>
      <c r="O1543" s="6"/>
      <c r="P1543" s="6"/>
      <c r="Q1543" s="8"/>
      <c r="R1543" s="8"/>
      <c r="S1543" s="8"/>
    </row>
    <row r="1544" spans="3:19" x14ac:dyDescent="0.25">
      <c r="C1544" s="6"/>
      <c r="D1544" s="6"/>
      <c r="E1544" s="6"/>
      <c r="F1544" s="7"/>
      <c r="G1544" s="7"/>
      <c r="H1544" s="7"/>
      <c r="I1544" s="7"/>
      <c r="J1544" s="7"/>
      <c r="K1544" s="7"/>
      <c r="L1544" s="7"/>
      <c r="M1544" s="6"/>
      <c r="N1544" s="6"/>
      <c r="O1544" s="6"/>
      <c r="P1544" s="6"/>
      <c r="Q1544" s="8"/>
      <c r="R1544" s="8"/>
      <c r="S1544" s="8"/>
    </row>
    <row r="1545" spans="3:19" x14ac:dyDescent="0.25">
      <c r="C1545" s="6"/>
      <c r="D1545" s="6"/>
      <c r="E1545" s="6"/>
      <c r="F1545" s="7"/>
      <c r="G1545" s="7"/>
      <c r="H1545" s="7"/>
      <c r="I1545" s="7"/>
      <c r="J1545" s="7"/>
      <c r="K1545" s="7"/>
      <c r="L1545" s="7"/>
      <c r="M1545" s="6"/>
      <c r="N1545" s="6"/>
      <c r="O1545" s="6"/>
      <c r="P1545" s="6"/>
      <c r="Q1545" s="8"/>
      <c r="R1545" s="8"/>
      <c r="S1545" s="8"/>
    </row>
    <row r="1546" spans="3:19" x14ac:dyDescent="0.25">
      <c r="C1546" s="6"/>
      <c r="D1546" s="6"/>
      <c r="E1546" s="6"/>
      <c r="F1546" s="7"/>
      <c r="G1546" s="7"/>
      <c r="H1546" s="7"/>
      <c r="I1546" s="7"/>
      <c r="J1546" s="7"/>
      <c r="K1546" s="7"/>
      <c r="L1546" s="7"/>
      <c r="M1546" s="6"/>
      <c r="N1546" s="6"/>
      <c r="O1546" s="6"/>
      <c r="P1546" s="6"/>
      <c r="Q1546" s="8"/>
      <c r="R1546" s="8"/>
      <c r="S1546" s="8"/>
    </row>
    <row r="1547" spans="3:19" x14ac:dyDescent="0.25">
      <c r="C1547" s="6"/>
      <c r="D1547" s="6"/>
      <c r="E1547" s="6"/>
      <c r="F1547" s="7"/>
      <c r="G1547" s="7"/>
      <c r="H1547" s="7"/>
      <c r="I1547" s="7"/>
      <c r="J1547" s="7"/>
      <c r="K1547" s="7"/>
      <c r="L1547" s="7"/>
      <c r="M1547" s="6"/>
      <c r="N1547" s="6"/>
      <c r="O1547" s="6"/>
      <c r="P1547" s="6"/>
      <c r="Q1547" s="8"/>
      <c r="R1547" s="8"/>
      <c r="S1547" s="8"/>
    </row>
    <row r="1548" spans="3:19" x14ac:dyDescent="0.25">
      <c r="C1548" s="6"/>
      <c r="D1548" s="6"/>
      <c r="E1548" s="6"/>
      <c r="F1548" s="7"/>
      <c r="G1548" s="7"/>
      <c r="H1548" s="7"/>
      <c r="I1548" s="7"/>
      <c r="J1548" s="7"/>
      <c r="K1548" s="7"/>
      <c r="L1548" s="7"/>
      <c r="M1548" s="6"/>
      <c r="N1548" s="6"/>
      <c r="O1548" s="6"/>
      <c r="P1548" s="6"/>
      <c r="Q1548" s="8"/>
      <c r="R1548" s="8"/>
      <c r="S1548" s="8"/>
    </row>
    <row r="1549" spans="3:19" x14ac:dyDescent="0.25">
      <c r="C1549" s="6"/>
      <c r="D1549" s="6"/>
      <c r="E1549" s="6"/>
      <c r="F1549" s="7"/>
      <c r="G1549" s="7"/>
      <c r="H1549" s="7"/>
      <c r="I1549" s="7"/>
      <c r="J1549" s="7"/>
      <c r="K1549" s="7"/>
      <c r="L1549" s="7"/>
      <c r="M1549" s="6"/>
      <c r="N1549" s="6"/>
      <c r="O1549" s="6"/>
      <c r="P1549" s="6"/>
      <c r="Q1549" s="8"/>
      <c r="R1549" s="8"/>
      <c r="S1549" s="8"/>
    </row>
    <row r="1550" spans="3:19" x14ac:dyDescent="0.25">
      <c r="C1550" s="6"/>
      <c r="D1550" s="6"/>
      <c r="E1550" s="6"/>
      <c r="F1550" s="7"/>
      <c r="G1550" s="7"/>
      <c r="H1550" s="7"/>
      <c r="I1550" s="7"/>
      <c r="J1550" s="7"/>
      <c r="K1550" s="7"/>
      <c r="L1550" s="7"/>
      <c r="M1550" s="6"/>
      <c r="N1550" s="6"/>
      <c r="O1550" s="6"/>
      <c r="P1550" s="6"/>
      <c r="Q1550" s="8"/>
      <c r="R1550" s="8"/>
      <c r="S1550" s="8"/>
    </row>
    <row r="1551" spans="3:19" x14ac:dyDescent="0.25">
      <c r="C1551" s="6"/>
      <c r="D1551" s="6"/>
      <c r="E1551" s="6"/>
      <c r="F1551" s="7"/>
      <c r="G1551" s="7"/>
      <c r="H1551" s="7"/>
      <c r="I1551" s="7"/>
      <c r="J1551" s="7"/>
      <c r="K1551" s="7"/>
      <c r="L1551" s="7"/>
      <c r="M1551" s="6"/>
      <c r="N1551" s="6"/>
      <c r="O1551" s="6"/>
      <c r="P1551" s="6"/>
      <c r="Q1551" s="8"/>
      <c r="R1551" s="8"/>
      <c r="S1551" s="8"/>
    </row>
    <row r="1552" spans="3:19" x14ac:dyDescent="0.25">
      <c r="C1552" s="6"/>
      <c r="D1552" s="6"/>
      <c r="E1552" s="6"/>
      <c r="F1552" s="7"/>
      <c r="G1552" s="7"/>
      <c r="H1552" s="7"/>
      <c r="I1552" s="7"/>
      <c r="J1552" s="7"/>
      <c r="K1552" s="7"/>
      <c r="L1552" s="7"/>
      <c r="M1552" s="6"/>
      <c r="N1552" s="6"/>
      <c r="O1552" s="6"/>
      <c r="P1552" s="6"/>
      <c r="Q1552" s="8"/>
      <c r="R1552" s="8"/>
      <c r="S1552" s="8"/>
    </row>
    <row r="1553" spans="3:19" x14ac:dyDescent="0.25">
      <c r="C1553" s="6"/>
      <c r="D1553" s="6"/>
      <c r="E1553" s="6"/>
      <c r="F1553" s="7"/>
      <c r="G1553" s="7"/>
      <c r="H1553" s="7"/>
      <c r="I1553" s="7"/>
      <c r="J1553" s="7"/>
      <c r="K1553" s="7"/>
      <c r="L1553" s="7"/>
      <c r="M1553" s="6"/>
      <c r="N1553" s="6"/>
      <c r="O1553" s="6"/>
      <c r="P1553" s="6"/>
      <c r="Q1553" s="8"/>
      <c r="R1553" s="8"/>
      <c r="S1553" s="8"/>
    </row>
    <row r="1554" spans="3:19" x14ac:dyDescent="0.25">
      <c r="C1554" s="6"/>
      <c r="D1554" s="6"/>
      <c r="E1554" s="6"/>
      <c r="F1554" s="7"/>
      <c r="G1554" s="7"/>
      <c r="H1554" s="7"/>
      <c r="I1554" s="7"/>
      <c r="J1554" s="7"/>
      <c r="K1554" s="7"/>
      <c r="L1554" s="7"/>
      <c r="M1554" s="6"/>
      <c r="N1554" s="6"/>
      <c r="O1554" s="6"/>
      <c r="P1554" s="6"/>
      <c r="Q1554" s="8"/>
      <c r="R1554" s="8"/>
      <c r="S1554" s="8"/>
    </row>
    <row r="1555" spans="3:19" x14ac:dyDescent="0.25">
      <c r="C1555" s="6"/>
      <c r="D1555" s="6"/>
      <c r="E1555" s="6"/>
      <c r="F1555" s="7"/>
      <c r="G1555" s="7"/>
      <c r="H1555" s="7"/>
      <c r="I1555" s="7"/>
      <c r="J1555" s="7"/>
      <c r="K1555" s="7"/>
      <c r="L1555" s="7"/>
      <c r="M1555" s="6"/>
      <c r="N1555" s="6"/>
      <c r="O1555" s="6"/>
      <c r="P1555" s="6"/>
      <c r="Q1555" s="8"/>
      <c r="R1555" s="8"/>
      <c r="S1555" s="8"/>
    </row>
    <row r="1556" spans="3:19" x14ac:dyDescent="0.25">
      <c r="C1556" s="6"/>
      <c r="D1556" s="6"/>
      <c r="E1556" s="6"/>
      <c r="F1556" s="7"/>
      <c r="G1556" s="7"/>
      <c r="H1556" s="7"/>
      <c r="I1556" s="7"/>
      <c r="J1556" s="7"/>
      <c r="K1556" s="7"/>
      <c r="L1556" s="7"/>
      <c r="M1556" s="6"/>
      <c r="N1556" s="6"/>
      <c r="O1556" s="6"/>
      <c r="P1556" s="6"/>
      <c r="Q1556" s="8"/>
      <c r="R1556" s="8"/>
      <c r="S1556" s="8"/>
    </row>
    <row r="1557" spans="3:19" x14ac:dyDescent="0.25">
      <c r="C1557" s="6"/>
      <c r="D1557" s="6"/>
      <c r="E1557" s="6"/>
      <c r="F1557" s="7"/>
      <c r="G1557" s="7"/>
      <c r="H1557" s="7"/>
      <c r="I1557" s="7"/>
      <c r="J1557" s="7"/>
      <c r="K1557" s="7"/>
      <c r="L1557" s="7"/>
      <c r="M1557" s="6"/>
      <c r="N1557" s="6"/>
      <c r="O1557" s="6"/>
      <c r="P1557" s="6"/>
      <c r="Q1557" s="8"/>
      <c r="R1557" s="8"/>
      <c r="S1557" s="8"/>
    </row>
    <row r="1558" spans="3:19" x14ac:dyDescent="0.25">
      <c r="C1558" s="6"/>
      <c r="D1558" s="6"/>
      <c r="E1558" s="6"/>
      <c r="F1558" s="7"/>
      <c r="G1558" s="7"/>
      <c r="H1558" s="7"/>
      <c r="I1558" s="7"/>
      <c r="J1558" s="7"/>
      <c r="K1558" s="7"/>
      <c r="L1558" s="7"/>
      <c r="M1558" s="6"/>
      <c r="N1558" s="6"/>
      <c r="O1558" s="6"/>
      <c r="P1558" s="6"/>
      <c r="Q1558" s="8"/>
      <c r="R1558" s="8"/>
      <c r="S1558" s="8"/>
    </row>
    <row r="1559" spans="3:19" x14ac:dyDescent="0.25">
      <c r="C1559" s="6"/>
      <c r="D1559" s="6"/>
      <c r="E1559" s="6"/>
      <c r="F1559" s="7"/>
      <c r="G1559" s="7"/>
      <c r="H1559" s="7"/>
      <c r="I1559" s="7"/>
      <c r="J1559" s="7"/>
      <c r="K1559" s="7"/>
      <c r="L1559" s="7"/>
      <c r="M1559" s="6"/>
      <c r="N1559" s="6"/>
      <c r="O1559" s="6"/>
      <c r="P1559" s="6"/>
      <c r="Q1559" s="8"/>
      <c r="R1559" s="8"/>
      <c r="S1559" s="8"/>
    </row>
    <row r="1560" spans="3:19" x14ac:dyDescent="0.25">
      <c r="C1560" s="6"/>
      <c r="D1560" s="6"/>
      <c r="E1560" s="6"/>
      <c r="F1560" s="7"/>
      <c r="G1560" s="7"/>
      <c r="H1560" s="7"/>
      <c r="I1560" s="7"/>
      <c r="J1560" s="7"/>
      <c r="K1560" s="7"/>
      <c r="L1560" s="7"/>
      <c r="M1560" s="6"/>
      <c r="N1560" s="6"/>
      <c r="O1560" s="6"/>
      <c r="P1560" s="6"/>
      <c r="Q1560" s="8"/>
      <c r="R1560" s="8"/>
      <c r="S1560" s="8"/>
    </row>
    <row r="1561" spans="3:19" x14ac:dyDescent="0.25">
      <c r="C1561" s="6"/>
      <c r="D1561" s="6"/>
      <c r="E1561" s="6"/>
      <c r="F1561" s="7"/>
      <c r="G1561" s="7"/>
      <c r="H1561" s="7"/>
      <c r="I1561" s="7"/>
      <c r="J1561" s="7"/>
      <c r="K1561" s="7"/>
      <c r="L1561" s="7"/>
      <c r="M1561" s="6"/>
      <c r="N1561" s="6"/>
      <c r="O1561" s="6"/>
      <c r="P1561" s="6"/>
      <c r="Q1561" s="8"/>
      <c r="R1561" s="8"/>
      <c r="S1561" s="8"/>
    </row>
    <row r="1562" spans="3:19" x14ac:dyDescent="0.25">
      <c r="C1562" s="6"/>
      <c r="D1562" s="6"/>
      <c r="E1562" s="6"/>
      <c r="F1562" s="7"/>
      <c r="G1562" s="7"/>
      <c r="H1562" s="7"/>
      <c r="I1562" s="7"/>
      <c r="J1562" s="7"/>
      <c r="K1562" s="7"/>
      <c r="L1562" s="7"/>
      <c r="M1562" s="6"/>
      <c r="N1562" s="6"/>
      <c r="O1562" s="6"/>
      <c r="P1562" s="6"/>
      <c r="Q1562" s="8"/>
      <c r="R1562" s="8"/>
      <c r="S1562" s="8"/>
    </row>
    <row r="1563" spans="3:19" x14ac:dyDescent="0.25">
      <c r="C1563" s="6"/>
      <c r="D1563" s="6"/>
      <c r="E1563" s="6"/>
      <c r="F1563" s="7"/>
      <c r="G1563" s="7"/>
      <c r="H1563" s="7"/>
      <c r="I1563" s="7"/>
      <c r="J1563" s="7"/>
      <c r="K1563" s="7"/>
      <c r="L1563" s="7"/>
      <c r="M1563" s="6"/>
      <c r="N1563" s="6"/>
      <c r="O1563" s="6"/>
      <c r="P1563" s="6"/>
      <c r="Q1563" s="8"/>
      <c r="R1563" s="8"/>
      <c r="S1563" s="8"/>
    </row>
    <row r="1564" spans="3:19" x14ac:dyDescent="0.25">
      <c r="C1564" s="6"/>
      <c r="D1564" s="6"/>
      <c r="E1564" s="6"/>
      <c r="F1564" s="7"/>
      <c r="G1564" s="7"/>
      <c r="H1564" s="7"/>
      <c r="I1564" s="7"/>
      <c r="J1564" s="7"/>
      <c r="K1564" s="7"/>
      <c r="L1564" s="7"/>
      <c r="M1564" s="6"/>
      <c r="N1564" s="6"/>
      <c r="O1564" s="6"/>
      <c r="P1564" s="6"/>
      <c r="Q1564" s="8"/>
      <c r="R1564" s="8"/>
      <c r="S1564" s="8"/>
    </row>
    <row r="1565" spans="3:19" x14ac:dyDescent="0.25">
      <c r="C1565" s="6"/>
      <c r="D1565" s="6"/>
      <c r="E1565" s="6"/>
      <c r="F1565" s="7"/>
      <c r="G1565" s="7"/>
      <c r="H1565" s="7"/>
      <c r="I1565" s="7"/>
      <c r="J1565" s="7"/>
      <c r="K1565" s="7"/>
      <c r="L1565" s="7"/>
      <c r="M1565" s="6"/>
      <c r="N1565" s="6"/>
      <c r="O1565" s="6"/>
      <c r="P1565" s="6"/>
      <c r="Q1565" s="8"/>
      <c r="R1565" s="8"/>
      <c r="S1565" s="8"/>
    </row>
    <row r="1566" spans="3:19" x14ac:dyDescent="0.25">
      <c r="C1566" s="6"/>
      <c r="D1566" s="6"/>
      <c r="E1566" s="6"/>
      <c r="F1566" s="7"/>
      <c r="G1566" s="7"/>
      <c r="H1566" s="7"/>
      <c r="I1566" s="7"/>
      <c r="J1566" s="7"/>
      <c r="K1566" s="7"/>
      <c r="L1566" s="7"/>
      <c r="M1566" s="6"/>
      <c r="N1566" s="6"/>
      <c r="O1566" s="6"/>
      <c r="P1566" s="6"/>
      <c r="Q1566" s="8"/>
      <c r="R1566" s="8"/>
      <c r="S1566" s="8"/>
    </row>
    <row r="1567" spans="3:19" x14ac:dyDescent="0.25">
      <c r="C1567" s="6"/>
      <c r="D1567" s="6"/>
      <c r="E1567" s="6"/>
      <c r="F1567" s="7"/>
      <c r="G1567" s="7"/>
      <c r="H1567" s="7"/>
      <c r="I1567" s="7"/>
      <c r="J1567" s="7"/>
      <c r="K1567" s="7"/>
      <c r="L1567" s="7"/>
      <c r="M1567" s="6"/>
      <c r="N1567" s="6"/>
      <c r="O1567" s="6"/>
      <c r="P1567" s="6"/>
      <c r="Q1567" s="8"/>
      <c r="R1567" s="8"/>
      <c r="S1567" s="8"/>
    </row>
    <row r="1568" spans="3:19" x14ac:dyDescent="0.25">
      <c r="C1568" s="6"/>
      <c r="D1568" s="6"/>
      <c r="E1568" s="6"/>
      <c r="F1568" s="7"/>
      <c r="G1568" s="7"/>
      <c r="H1568" s="7"/>
      <c r="I1568" s="7"/>
      <c r="J1568" s="7"/>
      <c r="K1568" s="7"/>
      <c r="L1568" s="7"/>
      <c r="M1568" s="6"/>
      <c r="N1568" s="6"/>
      <c r="O1568" s="6"/>
      <c r="P1568" s="6"/>
      <c r="Q1568" s="8"/>
      <c r="R1568" s="8"/>
      <c r="S1568" s="8"/>
    </row>
    <row r="1569" spans="3:19" x14ac:dyDescent="0.25">
      <c r="C1569" s="6"/>
      <c r="D1569" s="6"/>
      <c r="E1569" s="6"/>
      <c r="F1569" s="7"/>
      <c r="G1569" s="7"/>
      <c r="H1569" s="7"/>
      <c r="I1569" s="7"/>
      <c r="J1569" s="7"/>
      <c r="K1569" s="7"/>
      <c r="L1569" s="7"/>
      <c r="M1569" s="6"/>
      <c r="N1569" s="6"/>
      <c r="O1569" s="6"/>
      <c r="P1569" s="6"/>
      <c r="Q1569" s="8"/>
      <c r="R1569" s="8"/>
      <c r="S1569" s="8"/>
    </row>
    <row r="1570" spans="3:19" x14ac:dyDescent="0.25">
      <c r="C1570" s="6"/>
      <c r="D1570" s="6"/>
      <c r="E1570" s="6"/>
      <c r="F1570" s="7"/>
      <c r="G1570" s="7"/>
      <c r="H1570" s="7"/>
      <c r="I1570" s="7"/>
      <c r="J1570" s="7"/>
      <c r="K1570" s="7"/>
      <c r="L1570" s="7"/>
      <c r="M1570" s="6"/>
      <c r="N1570" s="6"/>
      <c r="O1570" s="6"/>
      <c r="P1570" s="6"/>
      <c r="Q1570" s="8"/>
      <c r="R1570" s="8"/>
      <c r="S1570" s="8"/>
    </row>
    <row r="1571" spans="3:19" x14ac:dyDescent="0.25">
      <c r="C1571" s="6"/>
      <c r="D1571" s="6"/>
      <c r="E1571" s="6"/>
      <c r="F1571" s="7"/>
      <c r="G1571" s="7"/>
      <c r="H1571" s="7"/>
      <c r="I1571" s="7"/>
      <c r="J1571" s="7"/>
      <c r="K1571" s="7"/>
      <c r="L1571" s="7"/>
      <c r="M1571" s="6"/>
      <c r="N1571" s="6"/>
      <c r="O1571" s="6"/>
      <c r="P1571" s="6"/>
      <c r="Q1571" s="8"/>
      <c r="R1571" s="8"/>
      <c r="S1571" s="8"/>
    </row>
    <row r="1572" spans="3:19" x14ac:dyDescent="0.25">
      <c r="C1572" s="6"/>
      <c r="D1572" s="6"/>
      <c r="E1572" s="6"/>
      <c r="F1572" s="7"/>
      <c r="G1572" s="7"/>
      <c r="H1572" s="7"/>
      <c r="I1572" s="7"/>
      <c r="J1572" s="7"/>
      <c r="K1572" s="7"/>
      <c r="L1572" s="7"/>
      <c r="M1572" s="6"/>
      <c r="N1572" s="6"/>
      <c r="O1572" s="6"/>
      <c r="P1572" s="6"/>
      <c r="Q1572" s="8"/>
      <c r="R1572" s="8"/>
      <c r="S1572" s="8"/>
    </row>
    <row r="1573" spans="3:19" x14ac:dyDescent="0.25">
      <c r="C1573" s="6"/>
      <c r="D1573" s="6"/>
      <c r="E1573" s="6"/>
      <c r="F1573" s="7"/>
      <c r="G1573" s="7"/>
      <c r="H1573" s="7"/>
      <c r="I1573" s="7"/>
      <c r="J1573" s="7"/>
      <c r="K1573" s="7"/>
      <c r="L1573" s="7"/>
      <c r="M1573" s="6"/>
      <c r="N1573" s="6"/>
      <c r="O1573" s="6"/>
      <c r="P1573" s="6"/>
      <c r="Q1573" s="8"/>
      <c r="R1573" s="8"/>
      <c r="S1573" s="8"/>
    </row>
    <row r="1574" spans="3:19" x14ac:dyDescent="0.25">
      <c r="C1574" s="6"/>
      <c r="D1574" s="6"/>
      <c r="E1574" s="6"/>
      <c r="F1574" s="7"/>
      <c r="G1574" s="7"/>
      <c r="H1574" s="7"/>
      <c r="I1574" s="7"/>
      <c r="J1574" s="7"/>
      <c r="K1574" s="7"/>
      <c r="L1574" s="7"/>
      <c r="M1574" s="6"/>
      <c r="N1574" s="6"/>
      <c r="O1574" s="6"/>
      <c r="P1574" s="6"/>
      <c r="Q1574" s="8"/>
      <c r="R1574" s="8"/>
      <c r="S1574" s="8"/>
    </row>
    <row r="1575" spans="3:19" x14ac:dyDescent="0.25">
      <c r="C1575" s="6"/>
      <c r="D1575" s="6"/>
      <c r="E1575" s="6"/>
      <c r="F1575" s="7"/>
      <c r="G1575" s="7"/>
      <c r="H1575" s="7"/>
      <c r="I1575" s="7"/>
      <c r="J1575" s="7"/>
      <c r="K1575" s="7"/>
      <c r="L1575" s="7"/>
      <c r="M1575" s="6"/>
      <c r="N1575" s="6"/>
      <c r="O1575" s="6"/>
      <c r="P1575" s="6"/>
      <c r="Q1575" s="8"/>
      <c r="R1575" s="8"/>
      <c r="S1575" s="8"/>
    </row>
    <row r="1576" spans="3:19" x14ac:dyDescent="0.25">
      <c r="C1576" s="6"/>
      <c r="D1576" s="6"/>
      <c r="E1576" s="6"/>
      <c r="F1576" s="7"/>
      <c r="G1576" s="7"/>
      <c r="H1576" s="7"/>
      <c r="I1576" s="7"/>
      <c r="J1576" s="7"/>
      <c r="K1576" s="7"/>
      <c r="L1576" s="7"/>
      <c r="M1576" s="6"/>
      <c r="N1576" s="6"/>
      <c r="O1576" s="6"/>
      <c r="P1576" s="6"/>
      <c r="Q1576" s="8"/>
      <c r="R1576" s="8"/>
      <c r="S1576" s="8"/>
    </row>
    <row r="1577" spans="3:19" x14ac:dyDescent="0.25">
      <c r="C1577" s="6"/>
      <c r="D1577" s="6"/>
      <c r="E1577" s="6"/>
      <c r="F1577" s="7"/>
      <c r="G1577" s="7"/>
      <c r="H1577" s="7"/>
      <c r="I1577" s="7"/>
      <c r="J1577" s="7"/>
      <c r="K1577" s="7"/>
      <c r="L1577" s="7"/>
      <c r="M1577" s="6"/>
      <c r="N1577" s="6"/>
      <c r="O1577" s="6"/>
      <c r="P1577" s="6"/>
      <c r="Q1577" s="8"/>
      <c r="R1577" s="8"/>
      <c r="S1577" s="8"/>
    </row>
    <row r="1578" spans="3:19" x14ac:dyDescent="0.25">
      <c r="C1578" s="6"/>
      <c r="D1578" s="6"/>
      <c r="E1578" s="6"/>
      <c r="F1578" s="7"/>
      <c r="G1578" s="7"/>
      <c r="H1578" s="7"/>
      <c r="I1578" s="7"/>
      <c r="J1578" s="7"/>
      <c r="K1578" s="7"/>
      <c r="L1578" s="7"/>
      <c r="M1578" s="6"/>
      <c r="N1578" s="6"/>
      <c r="O1578" s="6"/>
      <c r="P1578" s="6"/>
      <c r="Q1578" s="8"/>
      <c r="R1578" s="8"/>
      <c r="S1578" s="8"/>
    </row>
    <row r="1579" spans="3:19" x14ac:dyDescent="0.25">
      <c r="C1579" s="6"/>
      <c r="D1579" s="6"/>
      <c r="E1579" s="6"/>
      <c r="F1579" s="7"/>
      <c r="G1579" s="7"/>
      <c r="H1579" s="7"/>
      <c r="I1579" s="7"/>
      <c r="J1579" s="7"/>
      <c r="K1579" s="7"/>
      <c r="L1579" s="7"/>
      <c r="M1579" s="6"/>
      <c r="N1579" s="6"/>
      <c r="O1579" s="6"/>
      <c r="P1579" s="6"/>
      <c r="Q1579" s="8"/>
      <c r="R1579" s="8"/>
      <c r="S1579" s="8"/>
    </row>
    <row r="1580" spans="3:19" x14ac:dyDescent="0.25">
      <c r="C1580" s="6"/>
      <c r="D1580" s="6"/>
      <c r="E1580" s="6"/>
      <c r="F1580" s="7"/>
      <c r="G1580" s="7"/>
      <c r="H1580" s="7"/>
      <c r="I1580" s="7"/>
      <c r="J1580" s="7"/>
      <c r="K1580" s="7"/>
      <c r="L1580" s="7"/>
      <c r="M1580" s="6"/>
      <c r="N1580" s="6"/>
      <c r="O1580" s="6"/>
      <c r="P1580" s="6"/>
      <c r="Q1580" s="8"/>
      <c r="R1580" s="8"/>
      <c r="S1580" s="8"/>
    </row>
    <row r="1581" spans="3:19" x14ac:dyDescent="0.25">
      <c r="C1581" s="6"/>
      <c r="D1581" s="6"/>
      <c r="E1581" s="6"/>
      <c r="F1581" s="7"/>
      <c r="G1581" s="7"/>
      <c r="H1581" s="7"/>
      <c r="I1581" s="7"/>
      <c r="J1581" s="7"/>
      <c r="K1581" s="7"/>
      <c r="L1581" s="7"/>
      <c r="M1581" s="6"/>
      <c r="N1581" s="6"/>
      <c r="O1581" s="6"/>
      <c r="P1581" s="6"/>
      <c r="Q1581" s="8"/>
      <c r="R1581" s="8"/>
      <c r="S1581" s="8"/>
    </row>
    <row r="1582" spans="3:19" x14ac:dyDescent="0.25">
      <c r="C1582" s="6"/>
      <c r="D1582" s="6"/>
      <c r="E1582" s="6"/>
      <c r="F1582" s="7"/>
      <c r="G1582" s="7"/>
      <c r="H1582" s="7"/>
      <c r="I1582" s="7"/>
      <c r="J1582" s="7"/>
      <c r="K1582" s="7"/>
      <c r="L1582" s="7"/>
      <c r="M1582" s="6"/>
      <c r="N1582" s="6"/>
      <c r="O1582" s="6"/>
      <c r="P1582" s="6"/>
      <c r="Q1582" s="8"/>
      <c r="R1582" s="8"/>
      <c r="S1582" s="8"/>
    </row>
    <row r="1583" spans="3:19" x14ac:dyDescent="0.25">
      <c r="C1583" s="6"/>
      <c r="D1583" s="6"/>
      <c r="E1583" s="6"/>
      <c r="F1583" s="7"/>
      <c r="G1583" s="7"/>
      <c r="H1583" s="7"/>
      <c r="I1583" s="7"/>
      <c r="J1583" s="7"/>
      <c r="K1583" s="7"/>
      <c r="L1583" s="7"/>
      <c r="M1583" s="6"/>
      <c r="N1583" s="6"/>
      <c r="O1583" s="6"/>
      <c r="P1583" s="6"/>
      <c r="Q1583" s="8"/>
      <c r="R1583" s="8"/>
      <c r="S1583" s="8"/>
    </row>
    <row r="1584" spans="3:19" x14ac:dyDescent="0.25">
      <c r="C1584" s="6"/>
      <c r="D1584" s="6"/>
      <c r="E1584" s="6"/>
      <c r="F1584" s="7"/>
      <c r="G1584" s="7"/>
      <c r="H1584" s="7"/>
      <c r="I1584" s="7"/>
      <c r="J1584" s="7"/>
      <c r="K1584" s="7"/>
      <c r="L1584" s="7"/>
      <c r="M1584" s="6"/>
      <c r="N1584" s="6"/>
      <c r="O1584" s="6"/>
      <c r="P1584" s="6"/>
      <c r="Q1584" s="8"/>
      <c r="R1584" s="8"/>
      <c r="S1584" s="8"/>
    </row>
    <row r="1585" spans="3:19" x14ac:dyDescent="0.25">
      <c r="C1585" s="6"/>
      <c r="D1585" s="6"/>
      <c r="E1585" s="6"/>
      <c r="F1585" s="7"/>
      <c r="G1585" s="7"/>
      <c r="H1585" s="7"/>
      <c r="I1585" s="7"/>
      <c r="J1585" s="7"/>
      <c r="K1585" s="7"/>
      <c r="L1585" s="7"/>
      <c r="M1585" s="6"/>
      <c r="N1585" s="6"/>
      <c r="O1585" s="6"/>
      <c r="P1585" s="6"/>
      <c r="Q1585" s="8"/>
      <c r="R1585" s="8"/>
      <c r="S1585" s="8"/>
    </row>
    <row r="1586" spans="3:19" x14ac:dyDescent="0.25">
      <c r="C1586" s="6"/>
      <c r="D1586" s="6"/>
      <c r="E1586" s="6"/>
      <c r="F1586" s="7"/>
      <c r="G1586" s="7"/>
      <c r="H1586" s="7"/>
      <c r="I1586" s="7"/>
      <c r="J1586" s="7"/>
      <c r="K1586" s="7"/>
      <c r="L1586" s="7"/>
      <c r="M1586" s="6"/>
      <c r="N1586" s="6"/>
      <c r="O1586" s="6"/>
      <c r="P1586" s="6"/>
      <c r="Q1586" s="8"/>
      <c r="R1586" s="8"/>
      <c r="S1586" s="8"/>
    </row>
    <row r="1587" spans="3:19" x14ac:dyDescent="0.25">
      <c r="C1587" s="6"/>
      <c r="D1587" s="6"/>
      <c r="E1587" s="6"/>
      <c r="F1587" s="7"/>
      <c r="G1587" s="7"/>
      <c r="H1587" s="7"/>
      <c r="I1587" s="7"/>
      <c r="J1587" s="7"/>
      <c r="K1587" s="7"/>
      <c r="L1587" s="7"/>
      <c r="M1587" s="6"/>
      <c r="N1587" s="6"/>
      <c r="O1587" s="6"/>
      <c r="P1587" s="6"/>
      <c r="Q1587" s="8"/>
      <c r="R1587" s="8"/>
      <c r="S1587" s="8"/>
    </row>
    <row r="1588" spans="3:19" x14ac:dyDescent="0.25">
      <c r="C1588" s="6"/>
      <c r="D1588" s="6"/>
      <c r="E1588" s="6"/>
      <c r="F1588" s="7"/>
      <c r="G1588" s="7"/>
      <c r="H1588" s="7"/>
      <c r="I1588" s="7"/>
      <c r="J1588" s="7"/>
      <c r="K1588" s="7"/>
      <c r="L1588" s="7"/>
      <c r="M1588" s="6"/>
      <c r="N1588" s="6"/>
      <c r="O1588" s="6"/>
      <c r="P1588" s="6"/>
      <c r="Q1588" s="8"/>
      <c r="R1588" s="8"/>
      <c r="S1588" s="8"/>
    </row>
    <row r="1589" spans="3:19" x14ac:dyDescent="0.25">
      <c r="C1589" s="6"/>
      <c r="D1589" s="6"/>
      <c r="E1589" s="6"/>
      <c r="F1589" s="7"/>
      <c r="G1589" s="7"/>
      <c r="H1589" s="7"/>
      <c r="I1589" s="7"/>
      <c r="J1589" s="7"/>
      <c r="K1589" s="7"/>
      <c r="L1589" s="7"/>
      <c r="M1589" s="6"/>
      <c r="N1589" s="6"/>
      <c r="O1589" s="6"/>
      <c r="P1589" s="6"/>
      <c r="Q1589" s="8"/>
      <c r="R1589" s="8"/>
      <c r="S1589" s="8"/>
    </row>
    <row r="1590" spans="3:19" x14ac:dyDescent="0.25">
      <c r="C1590" s="6"/>
      <c r="D1590" s="6"/>
      <c r="E1590" s="6"/>
      <c r="F1590" s="7"/>
      <c r="G1590" s="7"/>
      <c r="H1590" s="7"/>
      <c r="I1590" s="7"/>
      <c r="J1590" s="7"/>
      <c r="K1590" s="7"/>
      <c r="L1590" s="7"/>
      <c r="M1590" s="6"/>
      <c r="N1590" s="6"/>
      <c r="O1590" s="6"/>
      <c r="P1590" s="6"/>
      <c r="Q1590" s="8"/>
      <c r="R1590" s="8"/>
      <c r="S1590" s="8"/>
    </row>
    <row r="1591" spans="3:19" x14ac:dyDescent="0.25">
      <c r="C1591" s="6"/>
      <c r="D1591" s="6"/>
      <c r="E1591" s="6"/>
      <c r="F1591" s="7"/>
      <c r="G1591" s="7"/>
      <c r="H1591" s="7"/>
      <c r="I1591" s="7"/>
      <c r="J1591" s="7"/>
      <c r="K1591" s="7"/>
      <c r="L1591" s="7"/>
      <c r="M1591" s="6"/>
      <c r="N1591" s="6"/>
      <c r="O1591" s="6"/>
      <c r="P1591" s="6"/>
      <c r="Q1591" s="8"/>
      <c r="R1591" s="8"/>
      <c r="S1591" s="8"/>
    </row>
    <row r="1592" spans="3:19" x14ac:dyDescent="0.25">
      <c r="C1592" s="6"/>
      <c r="D1592" s="6"/>
      <c r="E1592" s="6"/>
      <c r="F1592" s="7"/>
      <c r="G1592" s="7"/>
      <c r="H1592" s="7"/>
      <c r="I1592" s="7"/>
      <c r="J1592" s="7"/>
      <c r="K1592" s="7"/>
      <c r="L1592" s="7"/>
      <c r="M1592" s="6"/>
      <c r="N1592" s="6"/>
      <c r="O1592" s="6"/>
      <c r="P1592" s="6"/>
      <c r="Q1592" s="8"/>
      <c r="R1592" s="8"/>
      <c r="S1592" s="8"/>
    </row>
    <row r="1593" spans="3:19" x14ac:dyDescent="0.25">
      <c r="C1593" s="6"/>
      <c r="D1593" s="6"/>
      <c r="E1593" s="6"/>
      <c r="F1593" s="7"/>
      <c r="G1593" s="7"/>
      <c r="H1593" s="7"/>
      <c r="I1593" s="7"/>
      <c r="J1593" s="7"/>
      <c r="K1593" s="7"/>
      <c r="L1593" s="7"/>
      <c r="M1593" s="6"/>
      <c r="N1593" s="6"/>
      <c r="O1593" s="6"/>
      <c r="P1593" s="6"/>
      <c r="Q1593" s="8"/>
      <c r="R1593" s="8"/>
      <c r="S1593" s="8"/>
    </row>
    <row r="1594" spans="3:19" x14ac:dyDescent="0.25">
      <c r="C1594" s="6"/>
      <c r="D1594" s="6"/>
      <c r="E1594" s="6"/>
      <c r="F1594" s="7"/>
      <c r="G1594" s="7"/>
      <c r="H1594" s="7"/>
      <c r="I1594" s="7"/>
      <c r="J1594" s="7"/>
      <c r="K1594" s="7"/>
      <c r="L1594" s="7"/>
      <c r="M1594" s="6"/>
      <c r="N1594" s="6"/>
      <c r="O1594" s="6"/>
      <c r="P1594" s="6"/>
      <c r="Q1594" s="8"/>
      <c r="R1594" s="8"/>
      <c r="S1594" s="8"/>
    </row>
    <row r="1595" spans="3:19" x14ac:dyDescent="0.25">
      <c r="C1595" s="6"/>
      <c r="D1595" s="6"/>
      <c r="E1595" s="6"/>
      <c r="F1595" s="7"/>
      <c r="G1595" s="7"/>
      <c r="H1595" s="7"/>
      <c r="I1595" s="7"/>
      <c r="J1595" s="7"/>
      <c r="K1595" s="7"/>
      <c r="L1595" s="7"/>
      <c r="M1595" s="6"/>
      <c r="N1595" s="6"/>
      <c r="O1595" s="6"/>
      <c r="P1595" s="6"/>
      <c r="Q1595" s="8"/>
      <c r="R1595" s="8"/>
      <c r="S1595" s="8"/>
    </row>
    <row r="1596" spans="3:19" x14ac:dyDescent="0.25">
      <c r="C1596" s="6"/>
      <c r="D1596" s="6"/>
      <c r="E1596" s="6"/>
      <c r="F1596" s="7"/>
      <c r="G1596" s="7"/>
      <c r="H1596" s="7"/>
      <c r="I1596" s="7"/>
      <c r="J1596" s="7"/>
      <c r="K1596" s="7"/>
      <c r="L1596" s="7"/>
      <c r="M1596" s="6"/>
      <c r="N1596" s="6"/>
      <c r="O1596" s="6"/>
      <c r="P1596" s="6"/>
      <c r="Q1596" s="8"/>
      <c r="R1596" s="8"/>
      <c r="S1596" s="8"/>
    </row>
    <row r="1597" spans="3:19" x14ac:dyDescent="0.25">
      <c r="C1597" s="6"/>
      <c r="D1597" s="6"/>
      <c r="E1597" s="6"/>
      <c r="F1597" s="7"/>
      <c r="G1597" s="7"/>
      <c r="H1597" s="7"/>
      <c r="I1597" s="7"/>
      <c r="J1597" s="7"/>
      <c r="K1597" s="7"/>
      <c r="L1597" s="7"/>
      <c r="M1597" s="6"/>
      <c r="N1597" s="6"/>
      <c r="O1597" s="6"/>
      <c r="P1597" s="6"/>
      <c r="Q1597" s="8"/>
      <c r="R1597" s="8"/>
      <c r="S1597" s="8"/>
    </row>
    <row r="1598" spans="3:19" x14ac:dyDescent="0.25">
      <c r="C1598" s="6"/>
      <c r="D1598" s="6"/>
      <c r="E1598" s="6"/>
      <c r="F1598" s="7"/>
      <c r="G1598" s="7"/>
      <c r="H1598" s="7"/>
      <c r="I1598" s="7"/>
      <c r="J1598" s="7"/>
      <c r="K1598" s="7"/>
      <c r="L1598" s="7"/>
      <c r="M1598" s="6"/>
      <c r="N1598" s="6"/>
      <c r="O1598" s="6"/>
      <c r="P1598" s="6"/>
      <c r="Q1598" s="8"/>
      <c r="R1598" s="8"/>
      <c r="S1598" s="8"/>
    </row>
    <row r="1599" spans="3:19" x14ac:dyDescent="0.25">
      <c r="C1599" s="6"/>
      <c r="D1599" s="6"/>
      <c r="E1599" s="6"/>
      <c r="F1599" s="7"/>
      <c r="G1599" s="7"/>
      <c r="H1599" s="7"/>
      <c r="I1599" s="7"/>
      <c r="J1599" s="7"/>
      <c r="K1599" s="7"/>
      <c r="L1599" s="7"/>
      <c r="M1599" s="6"/>
      <c r="N1599" s="6"/>
      <c r="O1599" s="6"/>
      <c r="P1599" s="6"/>
      <c r="Q1599" s="8"/>
      <c r="R1599" s="8"/>
      <c r="S1599" s="8"/>
    </row>
    <row r="1600" spans="3:19" x14ac:dyDescent="0.25">
      <c r="C1600" s="6"/>
      <c r="D1600" s="6"/>
      <c r="E1600" s="6"/>
      <c r="F1600" s="7"/>
      <c r="G1600" s="7"/>
      <c r="H1600" s="7"/>
      <c r="I1600" s="7"/>
      <c r="J1600" s="7"/>
      <c r="K1600" s="7"/>
      <c r="L1600" s="7"/>
      <c r="M1600" s="6"/>
      <c r="N1600" s="6"/>
      <c r="O1600" s="6"/>
      <c r="P1600" s="6"/>
      <c r="Q1600" s="8"/>
      <c r="R1600" s="8"/>
      <c r="S1600" s="8"/>
    </row>
    <row r="1601" spans="3:19" x14ac:dyDescent="0.25">
      <c r="C1601" s="6"/>
      <c r="D1601" s="6"/>
      <c r="E1601" s="6"/>
      <c r="F1601" s="7"/>
      <c r="G1601" s="7"/>
      <c r="H1601" s="7"/>
      <c r="I1601" s="7"/>
      <c r="J1601" s="7"/>
      <c r="K1601" s="7"/>
      <c r="L1601" s="7"/>
      <c r="M1601" s="6"/>
      <c r="N1601" s="6"/>
      <c r="O1601" s="6"/>
      <c r="P1601" s="6"/>
      <c r="Q1601" s="8"/>
      <c r="R1601" s="8"/>
      <c r="S1601" s="8"/>
    </row>
    <row r="1602" spans="3:19" x14ac:dyDescent="0.25">
      <c r="C1602" s="6"/>
      <c r="D1602" s="6"/>
      <c r="E1602" s="6"/>
      <c r="F1602" s="7"/>
      <c r="G1602" s="7"/>
      <c r="H1602" s="7"/>
      <c r="I1602" s="7"/>
      <c r="J1602" s="7"/>
      <c r="K1602" s="7"/>
      <c r="L1602" s="7"/>
      <c r="M1602" s="6"/>
      <c r="N1602" s="6"/>
      <c r="O1602" s="6"/>
      <c r="P1602" s="6"/>
      <c r="Q1602" s="8"/>
      <c r="R1602" s="8"/>
      <c r="S1602" s="8"/>
    </row>
    <row r="1603" spans="3:19" x14ac:dyDescent="0.25">
      <c r="C1603" s="6"/>
      <c r="D1603" s="6"/>
      <c r="E1603" s="6"/>
      <c r="F1603" s="7"/>
      <c r="G1603" s="7"/>
      <c r="H1603" s="7"/>
      <c r="I1603" s="7"/>
      <c r="J1603" s="7"/>
      <c r="K1603" s="7"/>
      <c r="L1603" s="7"/>
      <c r="M1603" s="6"/>
      <c r="N1603" s="6"/>
      <c r="O1603" s="6"/>
      <c r="P1603" s="6"/>
      <c r="Q1603" s="8"/>
      <c r="R1603" s="8"/>
      <c r="S1603" s="8"/>
    </row>
    <row r="1604" spans="3:19" x14ac:dyDescent="0.25">
      <c r="C1604" s="6"/>
      <c r="D1604" s="6"/>
      <c r="E1604" s="6"/>
      <c r="F1604" s="7"/>
      <c r="G1604" s="7"/>
      <c r="H1604" s="7"/>
      <c r="I1604" s="7"/>
      <c r="J1604" s="7"/>
      <c r="K1604" s="7"/>
      <c r="L1604" s="7"/>
      <c r="M1604" s="6"/>
      <c r="N1604" s="6"/>
      <c r="O1604" s="6"/>
      <c r="P1604" s="6"/>
      <c r="Q1604" s="8"/>
      <c r="R1604" s="8"/>
      <c r="S1604" s="8"/>
    </row>
    <row r="1605" spans="3:19" x14ac:dyDescent="0.25">
      <c r="C1605" s="6"/>
      <c r="D1605" s="6"/>
      <c r="E1605" s="6"/>
      <c r="F1605" s="7"/>
      <c r="G1605" s="7"/>
      <c r="H1605" s="7"/>
      <c r="I1605" s="7"/>
      <c r="J1605" s="7"/>
      <c r="K1605" s="7"/>
      <c r="L1605" s="7"/>
      <c r="M1605" s="6"/>
      <c r="N1605" s="6"/>
      <c r="O1605" s="6"/>
      <c r="P1605" s="6"/>
      <c r="Q1605" s="8"/>
      <c r="R1605" s="8"/>
      <c r="S1605" s="8"/>
    </row>
    <row r="1606" spans="3:19" x14ac:dyDescent="0.25">
      <c r="C1606" s="6"/>
      <c r="D1606" s="6"/>
      <c r="E1606" s="6"/>
      <c r="F1606" s="7"/>
      <c r="G1606" s="7"/>
      <c r="H1606" s="7"/>
      <c r="I1606" s="7"/>
      <c r="J1606" s="7"/>
      <c r="K1606" s="7"/>
      <c r="L1606" s="7"/>
      <c r="M1606" s="6"/>
      <c r="N1606" s="6"/>
      <c r="O1606" s="6"/>
      <c r="P1606" s="6"/>
      <c r="Q1606" s="8"/>
      <c r="R1606" s="8"/>
      <c r="S1606" s="8"/>
    </row>
    <row r="1607" spans="3:19" x14ac:dyDescent="0.25">
      <c r="C1607" s="6"/>
      <c r="D1607" s="6"/>
      <c r="E1607" s="6"/>
      <c r="F1607" s="7"/>
      <c r="G1607" s="7"/>
      <c r="H1607" s="7"/>
      <c r="I1607" s="7"/>
      <c r="J1607" s="7"/>
      <c r="K1607" s="7"/>
      <c r="L1607" s="7"/>
      <c r="M1607" s="6"/>
      <c r="N1607" s="6"/>
      <c r="O1607" s="6"/>
      <c r="P1607" s="6"/>
      <c r="Q1607" s="8"/>
      <c r="R1607" s="8"/>
      <c r="S1607" s="8"/>
    </row>
    <row r="1608" spans="3:19" x14ac:dyDescent="0.25">
      <c r="C1608" s="6"/>
      <c r="D1608" s="6"/>
      <c r="E1608" s="6"/>
      <c r="F1608" s="7"/>
      <c r="G1608" s="7"/>
      <c r="H1608" s="7"/>
      <c r="I1608" s="7"/>
      <c r="J1608" s="7"/>
      <c r="K1608" s="7"/>
      <c r="L1608" s="7"/>
      <c r="M1608" s="6"/>
      <c r="N1608" s="6"/>
      <c r="O1608" s="6"/>
      <c r="P1608" s="6"/>
      <c r="Q1608" s="8"/>
      <c r="R1608" s="8"/>
      <c r="S1608" s="8"/>
    </row>
    <row r="1609" spans="3:19" x14ac:dyDescent="0.25">
      <c r="C1609" s="6"/>
      <c r="D1609" s="6"/>
      <c r="E1609" s="6"/>
      <c r="F1609" s="7"/>
      <c r="G1609" s="7"/>
      <c r="H1609" s="7"/>
      <c r="I1609" s="7"/>
      <c r="J1609" s="7"/>
      <c r="K1609" s="7"/>
      <c r="L1609" s="7"/>
      <c r="M1609" s="6"/>
      <c r="N1609" s="6"/>
      <c r="O1609" s="6"/>
      <c r="P1609" s="6"/>
      <c r="Q1609" s="8"/>
      <c r="R1609" s="8"/>
      <c r="S1609" s="8"/>
    </row>
    <row r="1610" spans="3:19" x14ac:dyDescent="0.25">
      <c r="C1610" s="6"/>
      <c r="D1610" s="6"/>
      <c r="E1610" s="6"/>
      <c r="F1610" s="7"/>
      <c r="G1610" s="7"/>
      <c r="H1610" s="7"/>
      <c r="I1610" s="7"/>
      <c r="J1610" s="7"/>
      <c r="K1610" s="7"/>
      <c r="L1610" s="7"/>
      <c r="M1610" s="6"/>
      <c r="N1610" s="6"/>
      <c r="O1610" s="6"/>
      <c r="P1610" s="6"/>
      <c r="Q1610" s="8"/>
      <c r="R1610" s="8"/>
      <c r="S1610" s="8"/>
    </row>
    <row r="1611" spans="3:19" x14ac:dyDescent="0.25">
      <c r="C1611" s="6"/>
      <c r="D1611" s="6"/>
      <c r="E1611" s="6"/>
      <c r="F1611" s="7"/>
      <c r="G1611" s="7"/>
      <c r="H1611" s="7"/>
      <c r="I1611" s="7"/>
      <c r="J1611" s="7"/>
      <c r="K1611" s="7"/>
      <c r="L1611" s="7"/>
      <c r="M1611" s="6"/>
      <c r="N1611" s="6"/>
      <c r="O1611" s="6"/>
      <c r="P1611" s="6"/>
      <c r="Q1611" s="8"/>
      <c r="R1611" s="8"/>
      <c r="S1611" s="8"/>
    </row>
    <row r="1612" spans="3:19" x14ac:dyDescent="0.25">
      <c r="C1612" s="6"/>
      <c r="D1612" s="6"/>
      <c r="E1612" s="6"/>
      <c r="F1612" s="7"/>
      <c r="G1612" s="7"/>
      <c r="H1612" s="7"/>
      <c r="I1612" s="7"/>
      <c r="J1612" s="7"/>
      <c r="K1612" s="7"/>
      <c r="L1612" s="7"/>
      <c r="M1612" s="6"/>
      <c r="N1612" s="6"/>
      <c r="O1612" s="6"/>
      <c r="P1612" s="6"/>
      <c r="Q1612" s="8"/>
      <c r="R1612" s="8"/>
      <c r="S1612" s="8"/>
    </row>
    <row r="1613" spans="3:19" x14ac:dyDescent="0.25">
      <c r="C1613" s="6"/>
      <c r="D1613" s="6"/>
      <c r="E1613" s="6"/>
      <c r="F1613" s="7"/>
      <c r="G1613" s="7"/>
      <c r="H1613" s="7"/>
      <c r="I1613" s="7"/>
      <c r="J1613" s="7"/>
      <c r="K1613" s="7"/>
      <c r="L1613" s="7"/>
      <c r="M1613" s="6"/>
      <c r="N1613" s="6"/>
      <c r="O1613" s="6"/>
      <c r="P1613" s="6"/>
      <c r="Q1613" s="8"/>
      <c r="R1613" s="8"/>
      <c r="S1613" s="8"/>
    </row>
    <row r="1614" spans="3:19" x14ac:dyDescent="0.25">
      <c r="C1614" s="6"/>
      <c r="D1614" s="6"/>
      <c r="E1614" s="6"/>
      <c r="F1614" s="7"/>
      <c r="G1614" s="7"/>
      <c r="H1614" s="7"/>
      <c r="I1614" s="7"/>
      <c r="J1614" s="7"/>
      <c r="K1614" s="7"/>
      <c r="L1614" s="7"/>
      <c r="M1614" s="6"/>
      <c r="N1614" s="6"/>
      <c r="O1614" s="6"/>
      <c r="P1614" s="6"/>
      <c r="Q1614" s="8"/>
      <c r="R1614" s="8"/>
      <c r="S1614" s="8"/>
    </row>
    <row r="1615" spans="3:19" x14ac:dyDescent="0.25">
      <c r="C1615" s="6"/>
      <c r="D1615" s="6"/>
      <c r="E1615" s="6"/>
      <c r="F1615" s="7"/>
      <c r="G1615" s="7"/>
      <c r="H1615" s="7"/>
      <c r="I1615" s="7"/>
      <c r="J1615" s="7"/>
      <c r="K1615" s="7"/>
      <c r="L1615" s="7"/>
      <c r="M1615" s="6"/>
      <c r="N1615" s="6"/>
      <c r="O1615" s="6"/>
      <c r="P1615" s="6"/>
      <c r="Q1615" s="8"/>
      <c r="R1615" s="8"/>
      <c r="S1615" s="8"/>
    </row>
    <row r="1616" spans="3:19" x14ac:dyDescent="0.25">
      <c r="C1616" s="6"/>
      <c r="D1616" s="6"/>
      <c r="E1616" s="6"/>
      <c r="F1616" s="7"/>
      <c r="G1616" s="7"/>
      <c r="H1616" s="7"/>
      <c r="I1616" s="7"/>
      <c r="J1616" s="7"/>
      <c r="K1616" s="7"/>
      <c r="L1616" s="7"/>
      <c r="M1616" s="6"/>
      <c r="N1616" s="6"/>
      <c r="O1616" s="6"/>
      <c r="P1616" s="6"/>
      <c r="Q1616" s="8"/>
      <c r="R1616" s="8"/>
      <c r="S1616" s="8"/>
    </row>
    <row r="1617" spans="3:19" x14ac:dyDescent="0.25">
      <c r="C1617" s="6"/>
      <c r="D1617" s="6"/>
      <c r="E1617" s="6"/>
      <c r="F1617" s="7"/>
      <c r="G1617" s="7"/>
      <c r="H1617" s="7"/>
      <c r="I1617" s="7"/>
      <c r="J1617" s="7"/>
      <c r="K1617" s="7"/>
      <c r="L1617" s="7"/>
      <c r="M1617" s="6"/>
      <c r="N1617" s="6"/>
      <c r="O1617" s="6"/>
      <c r="P1617" s="6"/>
      <c r="Q1617" s="8"/>
      <c r="R1617" s="8"/>
      <c r="S1617" s="8"/>
    </row>
    <row r="1618" spans="3:19" x14ac:dyDescent="0.25">
      <c r="C1618" s="6"/>
      <c r="D1618" s="6"/>
      <c r="E1618" s="6"/>
      <c r="F1618" s="7"/>
      <c r="G1618" s="7"/>
      <c r="H1618" s="7"/>
      <c r="I1618" s="7"/>
      <c r="J1618" s="7"/>
      <c r="K1618" s="7"/>
      <c r="L1618" s="7"/>
      <c r="M1618" s="6"/>
      <c r="N1618" s="6"/>
      <c r="O1618" s="6"/>
      <c r="P1618" s="6"/>
      <c r="Q1618" s="8"/>
      <c r="R1618" s="8"/>
      <c r="S1618" s="8"/>
    </row>
    <row r="1619" spans="3:19" x14ac:dyDescent="0.25">
      <c r="C1619" s="6"/>
      <c r="D1619" s="6"/>
      <c r="E1619" s="6"/>
      <c r="F1619" s="7"/>
      <c r="G1619" s="7"/>
      <c r="H1619" s="7"/>
      <c r="I1619" s="7"/>
      <c r="J1619" s="7"/>
      <c r="K1619" s="7"/>
      <c r="L1619" s="7"/>
      <c r="M1619" s="6"/>
      <c r="N1619" s="6"/>
      <c r="O1619" s="6"/>
      <c r="P1619" s="6"/>
      <c r="Q1619" s="8"/>
      <c r="R1619" s="8"/>
      <c r="S1619" s="8"/>
    </row>
    <row r="1620" spans="3:19" x14ac:dyDescent="0.25">
      <c r="C1620" s="6"/>
      <c r="D1620" s="6"/>
      <c r="E1620" s="6"/>
      <c r="F1620" s="7"/>
      <c r="G1620" s="7"/>
      <c r="H1620" s="7"/>
      <c r="I1620" s="7"/>
      <c r="J1620" s="7"/>
      <c r="K1620" s="7"/>
      <c r="L1620" s="7"/>
      <c r="M1620" s="6"/>
      <c r="N1620" s="6"/>
      <c r="O1620" s="6"/>
      <c r="P1620" s="6"/>
      <c r="Q1620" s="8"/>
      <c r="R1620" s="8"/>
      <c r="S1620" s="8"/>
    </row>
    <row r="1621" spans="3:19" x14ac:dyDescent="0.25">
      <c r="C1621" s="6"/>
      <c r="D1621" s="6"/>
      <c r="E1621" s="6"/>
      <c r="F1621" s="7"/>
      <c r="G1621" s="7"/>
      <c r="H1621" s="7"/>
      <c r="I1621" s="7"/>
      <c r="J1621" s="7"/>
      <c r="K1621" s="7"/>
      <c r="L1621" s="7"/>
      <c r="M1621" s="6"/>
      <c r="N1621" s="6"/>
      <c r="O1621" s="6"/>
      <c r="P1621" s="6"/>
      <c r="Q1621" s="8"/>
      <c r="R1621" s="8"/>
      <c r="S1621" s="8"/>
    </row>
    <row r="1622" spans="3:19" x14ac:dyDescent="0.25">
      <c r="C1622" s="6"/>
      <c r="D1622" s="6"/>
      <c r="E1622" s="6"/>
      <c r="F1622" s="7"/>
      <c r="G1622" s="7"/>
      <c r="H1622" s="7"/>
      <c r="I1622" s="7"/>
      <c r="J1622" s="7"/>
      <c r="K1622" s="7"/>
      <c r="L1622" s="7"/>
      <c r="M1622" s="6"/>
      <c r="N1622" s="6"/>
      <c r="O1622" s="6"/>
      <c r="P1622" s="6"/>
      <c r="Q1622" s="8"/>
      <c r="R1622" s="8"/>
      <c r="S1622" s="8"/>
    </row>
    <row r="1623" spans="3:19" x14ac:dyDescent="0.25">
      <c r="C1623" s="6"/>
      <c r="D1623" s="6"/>
      <c r="E1623" s="6"/>
      <c r="F1623" s="7"/>
      <c r="G1623" s="7"/>
      <c r="H1623" s="7"/>
      <c r="I1623" s="7"/>
      <c r="J1623" s="7"/>
      <c r="K1623" s="7"/>
      <c r="L1623" s="7"/>
      <c r="M1623" s="6"/>
      <c r="N1623" s="6"/>
      <c r="O1623" s="6"/>
      <c r="P1623" s="6"/>
      <c r="Q1623" s="8"/>
      <c r="R1623" s="8"/>
      <c r="S1623" s="8"/>
    </row>
    <row r="1624" spans="3:19" x14ac:dyDescent="0.25">
      <c r="C1624" s="6"/>
      <c r="D1624" s="6"/>
      <c r="E1624" s="6"/>
      <c r="F1624" s="7"/>
      <c r="G1624" s="7"/>
      <c r="H1624" s="7"/>
      <c r="I1624" s="7"/>
      <c r="J1624" s="7"/>
      <c r="K1624" s="7"/>
      <c r="L1624" s="7"/>
      <c r="M1624" s="6"/>
      <c r="N1624" s="6"/>
      <c r="O1624" s="6"/>
      <c r="P1624" s="6"/>
      <c r="Q1624" s="8"/>
      <c r="R1624" s="8"/>
      <c r="S1624" s="8"/>
    </row>
    <row r="1625" spans="3:19" x14ac:dyDescent="0.25">
      <c r="C1625" s="6"/>
      <c r="D1625" s="6"/>
      <c r="E1625" s="6"/>
      <c r="F1625" s="7"/>
      <c r="G1625" s="7"/>
      <c r="H1625" s="7"/>
      <c r="I1625" s="7"/>
      <c r="J1625" s="7"/>
      <c r="K1625" s="7"/>
      <c r="L1625" s="7"/>
      <c r="M1625" s="6"/>
      <c r="N1625" s="6"/>
      <c r="O1625" s="6"/>
      <c r="P1625" s="6"/>
      <c r="Q1625" s="8"/>
      <c r="R1625" s="8"/>
      <c r="S1625" s="8"/>
    </row>
    <row r="1626" spans="3:19" x14ac:dyDescent="0.25">
      <c r="C1626" s="6"/>
      <c r="D1626" s="6"/>
      <c r="E1626" s="6"/>
      <c r="F1626" s="7"/>
      <c r="G1626" s="7"/>
      <c r="H1626" s="7"/>
      <c r="I1626" s="7"/>
      <c r="J1626" s="7"/>
      <c r="K1626" s="7"/>
      <c r="L1626" s="7"/>
      <c r="M1626" s="6"/>
      <c r="N1626" s="6"/>
      <c r="O1626" s="6"/>
      <c r="P1626" s="6"/>
      <c r="Q1626" s="8"/>
      <c r="R1626" s="8"/>
      <c r="S1626" s="8"/>
    </row>
    <row r="1627" spans="3:19" x14ac:dyDescent="0.25">
      <c r="C1627" s="6"/>
      <c r="D1627" s="6"/>
      <c r="E1627" s="6"/>
      <c r="F1627" s="7"/>
      <c r="G1627" s="7"/>
      <c r="H1627" s="7"/>
      <c r="I1627" s="7"/>
      <c r="J1627" s="7"/>
      <c r="K1627" s="7"/>
      <c r="L1627" s="7"/>
      <c r="M1627" s="6"/>
      <c r="N1627" s="6"/>
      <c r="O1627" s="6"/>
      <c r="P1627" s="6"/>
      <c r="Q1627" s="8"/>
      <c r="R1627" s="8"/>
      <c r="S1627" s="8"/>
    </row>
    <row r="1628" spans="3:19" x14ac:dyDescent="0.25">
      <c r="C1628" s="6"/>
      <c r="D1628" s="6"/>
      <c r="E1628" s="6"/>
      <c r="F1628" s="7"/>
      <c r="G1628" s="7"/>
      <c r="H1628" s="7"/>
      <c r="I1628" s="7"/>
      <c r="J1628" s="7"/>
      <c r="K1628" s="7"/>
      <c r="L1628" s="7"/>
      <c r="M1628" s="6"/>
      <c r="N1628" s="6"/>
      <c r="O1628" s="6"/>
      <c r="P1628" s="6"/>
      <c r="Q1628" s="8"/>
      <c r="R1628" s="8"/>
      <c r="S1628" s="8"/>
    </row>
    <row r="1629" spans="3:19" x14ac:dyDescent="0.25">
      <c r="C1629" s="6"/>
      <c r="D1629" s="6"/>
      <c r="E1629" s="6"/>
      <c r="F1629" s="7"/>
      <c r="G1629" s="7"/>
      <c r="H1629" s="7"/>
      <c r="I1629" s="7"/>
      <c r="J1629" s="7"/>
      <c r="K1629" s="7"/>
      <c r="L1629" s="7"/>
      <c r="M1629" s="6"/>
      <c r="N1629" s="6"/>
      <c r="O1629" s="6"/>
      <c r="P1629" s="6"/>
      <c r="Q1629" s="8"/>
      <c r="R1629" s="8"/>
      <c r="S1629" s="8"/>
    </row>
    <row r="1630" spans="3:19" x14ac:dyDescent="0.25">
      <c r="C1630" s="6"/>
      <c r="D1630" s="6"/>
      <c r="E1630" s="6"/>
      <c r="F1630" s="7"/>
      <c r="G1630" s="7"/>
      <c r="H1630" s="7"/>
      <c r="I1630" s="7"/>
      <c r="J1630" s="7"/>
      <c r="K1630" s="7"/>
      <c r="L1630" s="7"/>
      <c r="M1630" s="6"/>
      <c r="N1630" s="6"/>
      <c r="O1630" s="6"/>
      <c r="P1630" s="6"/>
      <c r="Q1630" s="8"/>
      <c r="R1630" s="8"/>
      <c r="S1630" s="8"/>
    </row>
    <row r="1631" spans="3:19" x14ac:dyDescent="0.25">
      <c r="C1631" s="6"/>
      <c r="D1631" s="6"/>
      <c r="E1631" s="6"/>
      <c r="F1631" s="7"/>
      <c r="G1631" s="7"/>
      <c r="H1631" s="7"/>
      <c r="I1631" s="7"/>
      <c r="J1631" s="7"/>
      <c r="K1631" s="7"/>
      <c r="L1631" s="7"/>
      <c r="M1631" s="6"/>
      <c r="N1631" s="6"/>
      <c r="O1631" s="6"/>
      <c r="P1631" s="6"/>
      <c r="Q1631" s="8"/>
      <c r="R1631" s="8"/>
      <c r="S1631" s="8"/>
    </row>
    <row r="1632" spans="3:19" x14ac:dyDescent="0.25">
      <c r="C1632" s="6"/>
      <c r="D1632" s="6"/>
      <c r="E1632" s="6"/>
      <c r="F1632" s="7"/>
      <c r="G1632" s="7"/>
      <c r="H1632" s="7"/>
      <c r="I1632" s="7"/>
      <c r="J1632" s="7"/>
      <c r="K1632" s="7"/>
      <c r="L1632" s="7"/>
      <c r="M1632" s="6"/>
      <c r="N1632" s="6"/>
      <c r="O1632" s="6"/>
      <c r="P1632" s="6"/>
      <c r="Q1632" s="8"/>
      <c r="R1632" s="8"/>
      <c r="S1632" s="8"/>
    </row>
    <row r="1633" spans="3:19" x14ac:dyDescent="0.25">
      <c r="C1633" s="6"/>
      <c r="D1633" s="6"/>
      <c r="E1633" s="6"/>
      <c r="F1633" s="7"/>
      <c r="G1633" s="7"/>
      <c r="H1633" s="7"/>
      <c r="I1633" s="7"/>
      <c r="J1633" s="7"/>
      <c r="K1633" s="7"/>
      <c r="L1633" s="7"/>
      <c r="M1633" s="6"/>
      <c r="N1633" s="6"/>
      <c r="O1633" s="6"/>
      <c r="P1633" s="6"/>
      <c r="Q1633" s="8"/>
      <c r="R1633" s="8"/>
      <c r="S1633" s="8"/>
    </row>
    <row r="1634" spans="3:19" x14ac:dyDescent="0.25">
      <c r="C1634" s="6"/>
      <c r="D1634" s="6"/>
      <c r="E1634" s="6"/>
      <c r="F1634" s="7"/>
      <c r="G1634" s="7"/>
      <c r="H1634" s="7"/>
      <c r="I1634" s="7"/>
      <c r="J1634" s="7"/>
      <c r="K1634" s="7"/>
      <c r="L1634" s="7"/>
      <c r="M1634" s="6"/>
      <c r="N1634" s="6"/>
      <c r="O1634" s="6"/>
      <c r="P1634" s="6"/>
      <c r="Q1634" s="8"/>
      <c r="R1634" s="8"/>
      <c r="S1634" s="8"/>
    </row>
    <row r="1635" spans="3:19" x14ac:dyDescent="0.25">
      <c r="C1635" s="6"/>
      <c r="D1635" s="6"/>
      <c r="E1635" s="6"/>
      <c r="F1635" s="7"/>
      <c r="G1635" s="7"/>
      <c r="H1635" s="7"/>
      <c r="I1635" s="7"/>
      <c r="J1635" s="7"/>
      <c r="K1635" s="7"/>
      <c r="L1635" s="7"/>
      <c r="M1635" s="6"/>
      <c r="N1635" s="6"/>
      <c r="O1635" s="6"/>
      <c r="P1635" s="6"/>
      <c r="Q1635" s="8"/>
      <c r="R1635" s="8"/>
      <c r="S1635" s="8"/>
    </row>
    <row r="1636" spans="3:19" x14ac:dyDescent="0.25">
      <c r="C1636" s="6"/>
      <c r="D1636" s="6"/>
      <c r="E1636" s="6"/>
      <c r="F1636" s="7"/>
      <c r="G1636" s="7"/>
      <c r="H1636" s="7"/>
      <c r="I1636" s="7"/>
      <c r="J1636" s="7"/>
      <c r="K1636" s="7"/>
      <c r="L1636" s="7"/>
      <c r="M1636" s="6"/>
      <c r="N1636" s="6"/>
      <c r="O1636" s="6"/>
      <c r="P1636" s="6"/>
      <c r="Q1636" s="8"/>
      <c r="R1636" s="8"/>
      <c r="S1636" s="8"/>
    </row>
    <row r="1637" spans="3:19" x14ac:dyDescent="0.25">
      <c r="C1637" s="6"/>
      <c r="D1637" s="6"/>
      <c r="E1637" s="6"/>
      <c r="F1637" s="7"/>
      <c r="G1637" s="7"/>
      <c r="H1637" s="7"/>
      <c r="I1637" s="7"/>
      <c r="J1637" s="7"/>
      <c r="K1637" s="7"/>
      <c r="L1637" s="7"/>
      <c r="M1637" s="6"/>
      <c r="N1637" s="6"/>
      <c r="O1637" s="6"/>
      <c r="P1637" s="6"/>
      <c r="Q1637" s="8"/>
      <c r="R1637" s="8"/>
      <c r="S1637" s="8"/>
    </row>
    <row r="1638" spans="3:19" x14ac:dyDescent="0.25">
      <c r="C1638" s="6"/>
      <c r="D1638" s="6"/>
      <c r="E1638" s="6"/>
      <c r="F1638" s="7"/>
      <c r="G1638" s="7"/>
      <c r="H1638" s="7"/>
      <c r="I1638" s="7"/>
      <c r="J1638" s="7"/>
      <c r="K1638" s="7"/>
      <c r="L1638" s="7"/>
      <c r="M1638" s="6"/>
      <c r="N1638" s="6"/>
      <c r="O1638" s="6"/>
      <c r="P1638" s="6"/>
      <c r="Q1638" s="8"/>
      <c r="R1638" s="8"/>
      <c r="S1638" s="8"/>
    </row>
    <row r="1639" spans="3:19" x14ac:dyDescent="0.25">
      <c r="C1639" s="6"/>
      <c r="D1639" s="6"/>
      <c r="E1639" s="6"/>
      <c r="F1639" s="7"/>
      <c r="G1639" s="7"/>
      <c r="H1639" s="7"/>
      <c r="I1639" s="7"/>
      <c r="J1639" s="7"/>
      <c r="K1639" s="7"/>
      <c r="L1639" s="7"/>
      <c r="M1639" s="6"/>
      <c r="N1639" s="6"/>
      <c r="O1639" s="6"/>
      <c r="P1639" s="6"/>
      <c r="Q1639" s="8"/>
      <c r="R1639" s="8"/>
      <c r="S1639" s="8"/>
    </row>
    <row r="1640" spans="3:19" x14ac:dyDescent="0.25">
      <c r="C1640" s="6"/>
      <c r="D1640" s="6"/>
      <c r="E1640" s="6"/>
      <c r="F1640" s="7"/>
      <c r="G1640" s="7"/>
      <c r="H1640" s="7"/>
      <c r="I1640" s="7"/>
      <c r="J1640" s="7"/>
      <c r="K1640" s="7"/>
      <c r="L1640" s="7"/>
      <c r="M1640" s="6"/>
      <c r="N1640" s="6"/>
      <c r="O1640" s="6"/>
      <c r="P1640" s="6"/>
      <c r="Q1640" s="8"/>
      <c r="R1640" s="8"/>
      <c r="S1640" s="8"/>
    </row>
    <row r="1641" spans="3:19" x14ac:dyDescent="0.25">
      <c r="C1641" s="6"/>
      <c r="D1641" s="6"/>
      <c r="E1641" s="6"/>
      <c r="F1641" s="7"/>
      <c r="G1641" s="7"/>
      <c r="H1641" s="7"/>
      <c r="I1641" s="7"/>
      <c r="J1641" s="7"/>
      <c r="K1641" s="7"/>
      <c r="L1641" s="7"/>
      <c r="M1641" s="6"/>
      <c r="N1641" s="6"/>
      <c r="O1641" s="6"/>
      <c r="P1641" s="6"/>
      <c r="Q1641" s="8"/>
      <c r="R1641" s="8"/>
      <c r="S1641" s="8"/>
    </row>
    <row r="1642" spans="3:19" x14ac:dyDescent="0.25">
      <c r="C1642" s="6"/>
      <c r="D1642" s="6"/>
      <c r="E1642" s="6"/>
      <c r="F1642" s="7"/>
      <c r="G1642" s="7"/>
      <c r="H1642" s="7"/>
      <c r="I1642" s="7"/>
      <c r="J1642" s="7"/>
      <c r="K1642" s="7"/>
      <c r="L1642" s="7"/>
      <c r="M1642" s="6"/>
      <c r="N1642" s="6"/>
      <c r="O1642" s="6"/>
      <c r="P1642" s="6"/>
      <c r="Q1642" s="8"/>
      <c r="R1642" s="8"/>
      <c r="S1642" s="8"/>
    </row>
    <row r="1643" spans="3:19" x14ac:dyDescent="0.25">
      <c r="C1643" s="6"/>
      <c r="D1643" s="6"/>
      <c r="E1643" s="6"/>
      <c r="F1643" s="7"/>
      <c r="G1643" s="7"/>
      <c r="H1643" s="7"/>
      <c r="I1643" s="7"/>
      <c r="J1643" s="7"/>
      <c r="K1643" s="7"/>
      <c r="L1643" s="7"/>
      <c r="M1643" s="6"/>
      <c r="N1643" s="6"/>
      <c r="O1643" s="6"/>
      <c r="P1643" s="6"/>
      <c r="Q1643" s="8"/>
      <c r="R1643" s="8"/>
      <c r="S1643" s="8"/>
    </row>
    <row r="1644" spans="3:19" x14ac:dyDescent="0.25">
      <c r="C1644" s="6"/>
      <c r="D1644" s="6"/>
      <c r="E1644" s="6"/>
      <c r="F1644" s="7"/>
      <c r="G1644" s="7"/>
      <c r="H1644" s="7"/>
      <c r="I1644" s="7"/>
      <c r="J1644" s="7"/>
      <c r="K1644" s="7"/>
      <c r="L1644" s="7"/>
      <c r="M1644" s="6"/>
      <c r="N1644" s="6"/>
      <c r="O1644" s="6"/>
      <c r="P1644" s="6"/>
      <c r="Q1644" s="8"/>
      <c r="R1644" s="8"/>
      <c r="S1644" s="8"/>
    </row>
    <row r="1645" spans="3:19" x14ac:dyDescent="0.25">
      <c r="C1645" s="6"/>
      <c r="D1645" s="6"/>
      <c r="E1645" s="6"/>
      <c r="F1645" s="7"/>
      <c r="G1645" s="7"/>
      <c r="H1645" s="7"/>
      <c r="I1645" s="7"/>
      <c r="J1645" s="7"/>
      <c r="K1645" s="7"/>
      <c r="L1645" s="7"/>
      <c r="M1645" s="6"/>
      <c r="N1645" s="6"/>
      <c r="O1645" s="6"/>
      <c r="P1645" s="6"/>
      <c r="Q1645" s="8"/>
      <c r="R1645" s="8"/>
      <c r="S1645" s="8"/>
    </row>
    <row r="1646" spans="3:19" x14ac:dyDescent="0.25">
      <c r="C1646" s="6"/>
      <c r="D1646" s="6"/>
      <c r="E1646" s="6"/>
      <c r="F1646" s="7"/>
      <c r="G1646" s="7"/>
      <c r="H1646" s="7"/>
      <c r="I1646" s="7"/>
      <c r="J1646" s="7"/>
      <c r="K1646" s="7"/>
      <c r="L1646" s="7"/>
      <c r="M1646" s="6"/>
      <c r="N1646" s="6"/>
      <c r="O1646" s="6"/>
      <c r="P1646" s="6"/>
      <c r="Q1646" s="8"/>
      <c r="R1646" s="8"/>
      <c r="S1646" s="8"/>
    </row>
    <row r="1647" spans="3:19" x14ac:dyDescent="0.25">
      <c r="C1647" s="6"/>
      <c r="D1647" s="6"/>
      <c r="E1647" s="6"/>
      <c r="F1647" s="7"/>
      <c r="G1647" s="7"/>
      <c r="H1647" s="7"/>
      <c r="I1647" s="7"/>
      <c r="J1647" s="7"/>
      <c r="K1647" s="7"/>
      <c r="L1647" s="7"/>
      <c r="M1647" s="6"/>
      <c r="N1647" s="6"/>
      <c r="O1647" s="6"/>
      <c r="P1647" s="6"/>
      <c r="Q1647" s="8"/>
      <c r="R1647" s="8"/>
      <c r="S1647" s="8"/>
    </row>
    <row r="1648" spans="3:19" x14ac:dyDescent="0.25">
      <c r="C1648" s="6"/>
      <c r="D1648" s="6"/>
      <c r="E1648" s="6"/>
      <c r="F1648" s="7"/>
      <c r="G1648" s="7"/>
      <c r="H1648" s="7"/>
      <c r="I1648" s="7"/>
      <c r="J1648" s="7"/>
      <c r="K1648" s="7"/>
      <c r="L1648" s="7"/>
      <c r="M1648" s="6"/>
      <c r="N1648" s="6"/>
      <c r="O1648" s="6"/>
      <c r="P1648" s="6"/>
      <c r="Q1648" s="8"/>
      <c r="R1648" s="8"/>
      <c r="S1648" s="8"/>
    </row>
    <row r="1649" spans="3:19" x14ac:dyDescent="0.25">
      <c r="C1649" s="6"/>
      <c r="D1649" s="6"/>
      <c r="E1649" s="6"/>
      <c r="F1649" s="7"/>
      <c r="G1649" s="7"/>
      <c r="H1649" s="7"/>
      <c r="I1649" s="7"/>
      <c r="J1649" s="7"/>
      <c r="K1649" s="7"/>
      <c r="L1649" s="7"/>
      <c r="M1649" s="6"/>
      <c r="N1649" s="6"/>
      <c r="O1649" s="6"/>
      <c r="P1649" s="6"/>
      <c r="Q1649" s="8"/>
      <c r="R1649" s="8"/>
      <c r="S1649" s="8"/>
    </row>
    <row r="1650" spans="3:19" x14ac:dyDescent="0.25">
      <c r="C1650" s="6"/>
      <c r="D1650" s="6"/>
      <c r="E1650" s="6"/>
      <c r="F1650" s="7"/>
      <c r="G1650" s="7"/>
      <c r="H1650" s="7"/>
      <c r="I1650" s="7"/>
      <c r="J1650" s="7"/>
      <c r="K1650" s="7"/>
      <c r="L1650" s="7"/>
      <c r="M1650" s="6"/>
      <c r="N1650" s="6"/>
      <c r="O1650" s="6"/>
      <c r="P1650" s="6"/>
      <c r="Q1650" s="8"/>
      <c r="R1650" s="8"/>
      <c r="S1650" s="8"/>
    </row>
    <row r="1651" spans="3:19" x14ac:dyDescent="0.25">
      <c r="C1651" s="6"/>
      <c r="D1651" s="6"/>
      <c r="E1651" s="6"/>
      <c r="F1651" s="7"/>
      <c r="G1651" s="7"/>
      <c r="H1651" s="7"/>
      <c r="I1651" s="7"/>
      <c r="J1651" s="7"/>
      <c r="K1651" s="7"/>
      <c r="L1651" s="7"/>
      <c r="M1651" s="6"/>
      <c r="N1651" s="6"/>
      <c r="O1651" s="6"/>
      <c r="P1651" s="6"/>
      <c r="Q1651" s="8"/>
      <c r="R1651" s="8"/>
      <c r="S1651" s="8"/>
    </row>
    <row r="1652" spans="3:19" x14ac:dyDescent="0.25">
      <c r="C1652" s="6"/>
      <c r="D1652" s="6"/>
      <c r="E1652" s="6"/>
      <c r="F1652" s="7"/>
      <c r="G1652" s="7"/>
      <c r="H1652" s="7"/>
      <c r="I1652" s="7"/>
      <c r="J1652" s="7"/>
      <c r="K1652" s="7"/>
      <c r="L1652" s="7"/>
      <c r="M1652" s="6"/>
      <c r="N1652" s="6"/>
      <c r="O1652" s="6"/>
      <c r="P1652" s="6"/>
      <c r="Q1652" s="8"/>
      <c r="R1652" s="8"/>
      <c r="S1652" s="8"/>
    </row>
    <row r="1653" spans="3:19" x14ac:dyDescent="0.25">
      <c r="C1653" s="6"/>
      <c r="D1653" s="6"/>
      <c r="E1653" s="6"/>
      <c r="F1653" s="7"/>
      <c r="G1653" s="7"/>
      <c r="H1653" s="7"/>
      <c r="I1653" s="7"/>
      <c r="J1653" s="7"/>
      <c r="K1653" s="7"/>
      <c r="L1653" s="7"/>
      <c r="M1653" s="6"/>
      <c r="N1653" s="6"/>
      <c r="O1653" s="6"/>
      <c r="P1653" s="6"/>
      <c r="Q1653" s="8"/>
      <c r="R1653" s="8"/>
      <c r="S1653" s="8"/>
    </row>
    <row r="1654" spans="3:19" x14ac:dyDescent="0.25">
      <c r="C1654" s="6"/>
      <c r="D1654" s="6"/>
      <c r="E1654" s="6"/>
      <c r="F1654" s="7"/>
      <c r="G1654" s="7"/>
      <c r="H1654" s="7"/>
      <c r="I1654" s="7"/>
      <c r="J1654" s="7"/>
      <c r="K1654" s="7"/>
      <c r="L1654" s="7"/>
      <c r="M1654" s="6"/>
      <c r="N1654" s="6"/>
      <c r="O1654" s="6"/>
      <c r="P1654" s="6"/>
      <c r="Q1654" s="8"/>
      <c r="R1654" s="8"/>
      <c r="S1654" s="8"/>
    </row>
    <row r="1655" spans="3:19" x14ac:dyDescent="0.25">
      <c r="C1655" s="6"/>
      <c r="D1655" s="6"/>
      <c r="E1655" s="6"/>
      <c r="F1655" s="7"/>
      <c r="G1655" s="7"/>
      <c r="H1655" s="7"/>
      <c r="I1655" s="7"/>
      <c r="J1655" s="7"/>
      <c r="K1655" s="7"/>
      <c r="L1655" s="7"/>
      <c r="M1655" s="6"/>
      <c r="N1655" s="6"/>
      <c r="O1655" s="6"/>
      <c r="P1655" s="6"/>
      <c r="Q1655" s="8"/>
      <c r="R1655" s="8"/>
      <c r="S1655" s="8"/>
    </row>
    <row r="1656" spans="3:19" x14ac:dyDescent="0.25">
      <c r="C1656" s="6"/>
      <c r="D1656" s="6"/>
      <c r="E1656" s="6"/>
      <c r="F1656" s="7"/>
      <c r="G1656" s="7"/>
      <c r="H1656" s="7"/>
      <c r="I1656" s="7"/>
      <c r="J1656" s="7"/>
      <c r="K1656" s="7"/>
      <c r="L1656" s="7"/>
      <c r="M1656" s="6"/>
      <c r="N1656" s="6"/>
      <c r="O1656" s="6"/>
      <c r="P1656" s="6"/>
      <c r="Q1656" s="8"/>
      <c r="R1656" s="8"/>
      <c r="S1656" s="8"/>
    </row>
    <row r="1657" spans="3:19" x14ac:dyDescent="0.25">
      <c r="C1657" s="6"/>
      <c r="D1657" s="6"/>
      <c r="E1657" s="6"/>
      <c r="F1657" s="7"/>
      <c r="G1657" s="7"/>
      <c r="H1657" s="7"/>
      <c r="I1657" s="7"/>
      <c r="J1657" s="7"/>
      <c r="K1657" s="7"/>
      <c r="L1657" s="7"/>
      <c r="M1657" s="6"/>
      <c r="N1657" s="6"/>
      <c r="O1657" s="6"/>
      <c r="P1657" s="6"/>
      <c r="Q1657" s="8"/>
      <c r="R1657" s="8"/>
      <c r="S1657" s="8"/>
    </row>
    <row r="1658" spans="3:19" x14ac:dyDescent="0.25">
      <c r="C1658" s="6"/>
      <c r="D1658" s="6"/>
      <c r="E1658" s="6"/>
      <c r="F1658" s="7"/>
      <c r="G1658" s="7"/>
      <c r="H1658" s="7"/>
      <c r="I1658" s="7"/>
      <c r="J1658" s="7"/>
      <c r="K1658" s="7"/>
      <c r="L1658" s="7"/>
      <c r="M1658" s="6"/>
      <c r="N1658" s="6"/>
      <c r="O1658" s="6"/>
      <c r="P1658" s="6"/>
      <c r="Q1658" s="8"/>
      <c r="R1658" s="8"/>
      <c r="S1658" s="8"/>
    </row>
    <row r="1659" spans="3:19" x14ac:dyDescent="0.25">
      <c r="C1659" s="6"/>
      <c r="D1659" s="6"/>
      <c r="E1659" s="6"/>
      <c r="F1659" s="7"/>
      <c r="G1659" s="7"/>
      <c r="H1659" s="7"/>
      <c r="I1659" s="7"/>
      <c r="J1659" s="7"/>
      <c r="K1659" s="7"/>
      <c r="L1659" s="7"/>
      <c r="M1659" s="6"/>
      <c r="N1659" s="6"/>
      <c r="O1659" s="6"/>
      <c r="P1659" s="6"/>
      <c r="Q1659" s="8"/>
      <c r="R1659" s="8"/>
      <c r="S1659" s="8"/>
    </row>
    <row r="1660" spans="3:19" x14ac:dyDescent="0.25">
      <c r="C1660" s="6"/>
      <c r="D1660" s="6"/>
      <c r="E1660" s="6"/>
      <c r="F1660" s="7"/>
      <c r="G1660" s="7"/>
      <c r="H1660" s="7"/>
      <c r="I1660" s="7"/>
      <c r="J1660" s="7"/>
      <c r="K1660" s="7"/>
      <c r="L1660" s="7"/>
      <c r="M1660" s="6"/>
      <c r="N1660" s="6"/>
      <c r="O1660" s="6"/>
      <c r="P1660" s="6"/>
      <c r="Q1660" s="8"/>
      <c r="R1660" s="8"/>
      <c r="S1660" s="8"/>
    </row>
    <row r="1661" spans="3:19" x14ac:dyDescent="0.25">
      <c r="C1661" s="6"/>
      <c r="D1661" s="6"/>
      <c r="E1661" s="6"/>
      <c r="F1661" s="7"/>
      <c r="G1661" s="7"/>
      <c r="H1661" s="7"/>
      <c r="I1661" s="7"/>
      <c r="J1661" s="7"/>
      <c r="K1661" s="7"/>
      <c r="L1661" s="7"/>
      <c r="M1661" s="6"/>
      <c r="N1661" s="6"/>
      <c r="O1661" s="6"/>
      <c r="P1661" s="6"/>
      <c r="Q1661" s="8"/>
      <c r="R1661" s="8"/>
      <c r="S1661" s="8"/>
    </row>
    <row r="1662" spans="3:19" x14ac:dyDescent="0.25">
      <c r="C1662" s="6"/>
      <c r="D1662" s="6"/>
      <c r="E1662" s="6"/>
      <c r="F1662" s="7"/>
      <c r="G1662" s="7"/>
      <c r="H1662" s="7"/>
      <c r="I1662" s="7"/>
      <c r="J1662" s="7"/>
      <c r="K1662" s="7"/>
      <c r="L1662" s="7"/>
      <c r="M1662" s="6"/>
      <c r="N1662" s="6"/>
      <c r="O1662" s="6"/>
      <c r="P1662" s="6"/>
      <c r="Q1662" s="8"/>
      <c r="R1662" s="8"/>
      <c r="S1662" s="8"/>
    </row>
    <row r="1663" spans="3:19" x14ac:dyDescent="0.25">
      <c r="C1663" s="6"/>
      <c r="D1663" s="6"/>
      <c r="E1663" s="6"/>
      <c r="F1663" s="7"/>
      <c r="G1663" s="7"/>
      <c r="H1663" s="7"/>
      <c r="I1663" s="7"/>
      <c r="J1663" s="7"/>
      <c r="K1663" s="7"/>
      <c r="L1663" s="7"/>
      <c r="M1663" s="6"/>
      <c r="N1663" s="6"/>
      <c r="O1663" s="6"/>
      <c r="P1663" s="6"/>
      <c r="Q1663" s="8"/>
      <c r="R1663" s="8"/>
      <c r="S1663" s="8"/>
    </row>
    <row r="1664" spans="3:19" x14ac:dyDescent="0.25">
      <c r="C1664" s="6"/>
      <c r="D1664" s="6"/>
      <c r="E1664" s="6"/>
      <c r="F1664" s="7"/>
      <c r="G1664" s="7"/>
      <c r="H1664" s="7"/>
      <c r="I1664" s="7"/>
      <c r="J1664" s="7"/>
      <c r="K1664" s="7"/>
      <c r="L1664" s="7"/>
      <c r="M1664" s="6"/>
      <c r="N1664" s="6"/>
      <c r="O1664" s="6"/>
      <c r="P1664" s="6"/>
      <c r="Q1664" s="8"/>
      <c r="R1664" s="8"/>
      <c r="S1664" s="8"/>
    </row>
    <row r="1665" spans="3:19" x14ac:dyDescent="0.25">
      <c r="C1665" s="6"/>
      <c r="D1665" s="6"/>
      <c r="E1665" s="6"/>
      <c r="F1665" s="7"/>
      <c r="G1665" s="7"/>
      <c r="H1665" s="7"/>
      <c r="I1665" s="7"/>
      <c r="J1665" s="7"/>
      <c r="K1665" s="7"/>
      <c r="L1665" s="7"/>
      <c r="M1665" s="6"/>
      <c r="N1665" s="6"/>
      <c r="O1665" s="6"/>
      <c r="P1665" s="6"/>
      <c r="Q1665" s="8"/>
      <c r="R1665" s="8"/>
      <c r="S1665" s="8"/>
    </row>
    <row r="1666" spans="3:19" x14ac:dyDescent="0.25">
      <c r="C1666" s="6"/>
      <c r="D1666" s="6"/>
      <c r="E1666" s="6"/>
      <c r="F1666" s="7"/>
      <c r="G1666" s="7"/>
      <c r="H1666" s="7"/>
      <c r="I1666" s="7"/>
      <c r="J1666" s="7"/>
      <c r="K1666" s="7"/>
      <c r="L1666" s="7"/>
      <c r="M1666" s="6"/>
      <c r="N1666" s="6"/>
      <c r="O1666" s="6"/>
      <c r="P1666" s="6"/>
      <c r="Q1666" s="8"/>
      <c r="R1666" s="8"/>
      <c r="S1666" s="8"/>
    </row>
    <row r="1667" spans="3:19" x14ac:dyDescent="0.25">
      <c r="C1667" s="6"/>
      <c r="D1667" s="6"/>
      <c r="E1667" s="6"/>
      <c r="F1667" s="7"/>
      <c r="G1667" s="7"/>
      <c r="H1667" s="7"/>
      <c r="I1667" s="7"/>
      <c r="J1667" s="7"/>
      <c r="K1667" s="7"/>
      <c r="L1667" s="7"/>
      <c r="M1667" s="6"/>
      <c r="N1667" s="6"/>
      <c r="O1667" s="6"/>
      <c r="P1667" s="6"/>
      <c r="Q1667" s="8"/>
      <c r="R1667" s="8"/>
      <c r="S1667" s="8"/>
    </row>
    <row r="1668" spans="3:19" x14ac:dyDescent="0.25">
      <c r="C1668" s="6"/>
      <c r="D1668" s="6"/>
      <c r="E1668" s="6"/>
      <c r="F1668" s="7"/>
      <c r="G1668" s="7"/>
      <c r="H1668" s="7"/>
      <c r="I1668" s="7"/>
      <c r="J1668" s="7"/>
      <c r="K1668" s="7"/>
      <c r="L1668" s="7"/>
      <c r="M1668" s="6"/>
      <c r="N1668" s="6"/>
      <c r="O1668" s="6"/>
      <c r="P1668" s="6"/>
      <c r="Q1668" s="8"/>
      <c r="R1668" s="8"/>
      <c r="S1668" s="8"/>
    </row>
    <row r="1669" spans="3:19" x14ac:dyDescent="0.25">
      <c r="C1669" s="6"/>
      <c r="D1669" s="6"/>
      <c r="E1669" s="6"/>
      <c r="F1669" s="7"/>
      <c r="G1669" s="7"/>
      <c r="H1669" s="7"/>
      <c r="I1669" s="7"/>
      <c r="J1669" s="7"/>
      <c r="K1669" s="7"/>
      <c r="L1669" s="7"/>
      <c r="M1669" s="6"/>
      <c r="N1669" s="6"/>
      <c r="O1669" s="6"/>
      <c r="P1669" s="6"/>
      <c r="Q1669" s="8"/>
      <c r="R1669" s="8"/>
      <c r="S1669" s="8"/>
    </row>
    <row r="1670" spans="3:19" x14ac:dyDescent="0.25">
      <c r="C1670" s="6"/>
      <c r="D1670" s="6"/>
      <c r="E1670" s="6"/>
      <c r="F1670" s="7"/>
      <c r="G1670" s="7"/>
      <c r="H1670" s="7"/>
      <c r="I1670" s="7"/>
      <c r="J1670" s="7"/>
      <c r="K1670" s="7"/>
      <c r="L1670" s="7"/>
      <c r="M1670" s="6"/>
      <c r="N1670" s="6"/>
      <c r="O1670" s="6"/>
      <c r="P1670" s="6"/>
      <c r="Q1670" s="8"/>
      <c r="R1670" s="8"/>
      <c r="S1670" s="8"/>
    </row>
    <row r="1671" spans="3:19" x14ac:dyDescent="0.25">
      <c r="C1671" s="6"/>
      <c r="D1671" s="6"/>
      <c r="E1671" s="6"/>
      <c r="F1671" s="7"/>
      <c r="G1671" s="7"/>
      <c r="H1671" s="7"/>
      <c r="I1671" s="7"/>
      <c r="J1671" s="7"/>
      <c r="K1671" s="7"/>
      <c r="L1671" s="7"/>
      <c r="M1671" s="6"/>
      <c r="N1671" s="6"/>
      <c r="O1671" s="6"/>
      <c r="P1671" s="6"/>
      <c r="Q1671" s="8"/>
      <c r="R1671" s="8"/>
      <c r="S1671" s="8"/>
    </row>
    <row r="1672" spans="3:19" x14ac:dyDescent="0.25">
      <c r="C1672" s="6"/>
      <c r="D1672" s="6"/>
      <c r="E1672" s="6"/>
      <c r="F1672" s="7"/>
      <c r="G1672" s="7"/>
      <c r="H1672" s="7"/>
      <c r="I1672" s="7"/>
      <c r="J1672" s="7"/>
      <c r="K1672" s="7"/>
      <c r="L1672" s="7"/>
      <c r="M1672" s="6"/>
      <c r="N1672" s="6"/>
      <c r="O1672" s="6"/>
      <c r="P1672" s="6"/>
      <c r="Q1672" s="8"/>
      <c r="R1672" s="8"/>
      <c r="S1672" s="8"/>
    </row>
    <row r="1673" spans="3:19" x14ac:dyDescent="0.25">
      <c r="C1673" s="6"/>
      <c r="D1673" s="6"/>
      <c r="E1673" s="6"/>
      <c r="F1673" s="7"/>
      <c r="G1673" s="7"/>
      <c r="H1673" s="7"/>
      <c r="I1673" s="7"/>
      <c r="J1673" s="7"/>
      <c r="K1673" s="7"/>
      <c r="L1673" s="7"/>
      <c r="M1673" s="6"/>
      <c r="N1673" s="6"/>
      <c r="O1673" s="6"/>
      <c r="P1673" s="6"/>
      <c r="Q1673" s="8"/>
      <c r="R1673" s="8"/>
      <c r="S1673" s="8"/>
    </row>
    <row r="1674" spans="3:19" x14ac:dyDescent="0.25">
      <c r="C1674" s="6"/>
      <c r="D1674" s="6"/>
      <c r="E1674" s="6"/>
      <c r="F1674" s="7"/>
      <c r="G1674" s="7"/>
      <c r="H1674" s="7"/>
      <c r="I1674" s="7"/>
      <c r="J1674" s="7"/>
      <c r="K1674" s="7"/>
      <c r="L1674" s="7"/>
      <c r="M1674" s="6"/>
      <c r="N1674" s="6"/>
      <c r="O1674" s="6"/>
      <c r="P1674" s="6"/>
      <c r="Q1674" s="8"/>
      <c r="R1674" s="8"/>
      <c r="S1674" s="8"/>
    </row>
    <row r="1675" spans="3:19" x14ac:dyDescent="0.25">
      <c r="C1675" s="6"/>
      <c r="D1675" s="6"/>
      <c r="E1675" s="6"/>
      <c r="F1675" s="7"/>
      <c r="G1675" s="7"/>
      <c r="H1675" s="7"/>
      <c r="I1675" s="7"/>
      <c r="J1675" s="7"/>
      <c r="K1675" s="7"/>
      <c r="L1675" s="7"/>
      <c r="M1675" s="6"/>
      <c r="N1675" s="6"/>
      <c r="O1675" s="6"/>
      <c r="P1675" s="6"/>
      <c r="Q1675" s="8"/>
      <c r="R1675" s="8"/>
      <c r="S1675" s="8"/>
    </row>
    <row r="1676" spans="3:19" x14ac:dyDescent="0.25">
      <c r="C1676" s="6"/>
      <c r="D1676" s="6"/>
      <c r="E1676" s="6"/>
      <c r="F1676" s="7"/>
      <c r="G1676" s="7"/>
      <c r="H1676" s="7"/>
      <c r="I1676" s="7"/>
      <c r="J1676" s="7"/>
      <c r="K1676" s="7"/>
      <c r="L1676" s="7"/>
      <c r="M1676" s="6"/>
      <c r="N1676" s="6"/>
      <c r="O1676" s="6"/>
      <c r="P1676" s="6"/>
      <c r="Q1676" s="8"/>
      <c r="R1676" s="8"/>
      <c r="S1676" s="8"/>
    </row>
    <row r="1677" spans="3:19" x14ac:dyDescent="0.25">
      <c r="C1677" s="6"/>
      <c r="D1677" s="6"/>
      <c r="E1677" s="6"/>
      <c r="F1677" s="7"/>
      <c r="G1677" s="7"/>
      <c r="H1677" s="7"/>
      <c r="I1677" s="7"/>
      <c r="J1677" s="7"/>
      <c r="K1677" s="7"/>
      <c r="L1677" s="7"/>
      <c r="M1677" s="6"/>
      <c r="N1677" s="6"/>
      <c r="O1677" s="6"/>
      <c r="P1677" s="6"/>
      <c r="Q1677" s="8"/>
      <c r="R1677" s="8"/>
      <c r="S1677" s="8"/>
    </row>
    <row r="1678" spans="3:19" x14ac:dyDescent="0.25">
      <c r="C1678" s="6"/>
      <c r="D1678" s="6"/>
      <c r="E1678" s="6"/>
      <c r="F1678" s="7"/>
      <c r="G1678" s="7"/>
      <c r="H1678" s="7"/>
      <c r="I1678" s="7"/>
      <c r="J1678" s="7"/>
      <c r="K1678" s="7"/>
      <c r="L1678" s="7"/>
      <c r="M1678" s="6"/>
      <c r="N1678" s="6"/>
      <c r="O1678" s="6"/>
      <c r="P1678" s="6"/>
      <c r="Q1678" s="8"/>
      <c r="R1678" s="8"/>
      <c r="S1678" s="8"/>
    </row>
    <row r="1679" spans="3:19" x14ac:dyDescent="0.25">
      <c r="C1679" s="6"/>
      <c r="D1679" s="6"/>
      <c r="E1679" s="6"/>
      <c r="F1679" s="7"/>
      <c r="G1679" s="7"/>
      <c r="H1679" s="7"/>
      <c r="I1679" s="7"/>
      <c r="J1679" s="7"/>
      <c r="K1679" s="7"/>
      <c r="L1679" s="7"/>
      <c r="M1679" s="6"/>
      <c r="N1679" s="6"/>
      <c r="O1679" s="6"/>
      <c r="P1679" s="6"/>
      <c r="Q1679" s="8"/>
      <c r="R1679" s="8"/>
      <c r="S1679" s="8"/>
    </row>
    <row r="1680" spans="3:19" x14ac:dyDescent="0.25">
      <c r="C1680" s="6"/>
      <c r="D1680" s="6"/>
      <c r="E1680" s="6"/>
      <c r="F1680" s="7"/>
      <c r="G1680" s="7"/>
      <c r="H1680" s="7"/>
      <c r="I1680" s="7"/>
      <c r="J1680" s="7"/>
      <c r="K1680" s="7"/>
      <c r="L1680" s="7"/>
      <c r="M1680" s="6"/>
      <c r="N1680" s="6"/>
      <c r="O1680" s="6"/>
      <c r="P1680" s="6"/>
      <c r="Q1680" s="8"/>
      <c r="R1680" s="8"/>
      <c r="S1680" s="8"/>
    </row>
    <row r="1681" spans="3:19" x14ac:dyDescent="0.25">
      <c r="C1681" s="6"/>
      <c r="D1681" s="6"/>
      <c r="E1681" s="6"/>
      <c r="F1681" s="7"/>
      <c r="G1681" s="7"/>
      <c r="H1681" s="7"/>
      <c r="I1681" s="7"/>
      <c r="J1681" s="7"/>
      <c r="K1681" s="7"/>
      <c r="L1681" s="7"/>
      <c r="M1681" s="6"/>
      <c r="N1681" s="6"/>
      <c r="O1681" s="6"/>
      <c r="P1681" s="6"/>
      <c r="Q1681" s="8"/>
      <c r="R1681" s="8"/>
      <c r="S1681" s="8"/>
    </row>
    <row r="1682" spans="3:19" x14ac:dyDescent="0.25">
      <c r="C1682" s="6"/>
      <c r="D1682" s="6"/>
      <c r="E1682" s="6"/>
      <c r="F1682" s="7"/>
      <c r="G1682" s="7"/>
      <c r="H1682" s="7"/>
      <c r="I1682" s="7"/>
      <c r="J1682" s="7"/>
      <c r="K1682" s="7"/>
      <c r="L1682" s="7"/>
      <c r="M1682" s="6"/>
      <c r="N1682" s="6"/>
      <c r="O1682" s="6"/>
      <c r="P1682" s="6"/>
      <c r="Q1682" s="8"/>
      <c r="R1682" s="8"/>
      <c r="S1682" s="8"/>
    </row>
    <row r="1683" spans="3:19" x14ac:dyDescent="0.25">
      <c r="C1683" s="6"/>
      <c r="D1683" s="6"/>
      <c r="E1683" s="6"/>
      <c r="F1683" s="7"/>
      <c r="G1683" s="7"/>
      <c r="H1683" s="7"/>
      <c r="I1683" s="7"/>
      <c r="J1683" s="7"/>
      <c r="K1683" s="7"/>
      <c r="L1683" s="7"/>
      <c r="M1683" s="6"/>
      <c r="N1683" s="6"/>
      <c r="O1683" s="6"/>
      <c r="P1683" s="6"/>
      <c r="Q1683" s="8"/>
      <c r="R1683" s="8"/>
      <c r="S1683" s="8"/>
    </row>
    <row r="1684" spans="3:19" x14ac:dyDescent="0.25">
      <c r="C1684" s="6"/>
      <c r="D1684" s="6"/>
      <c r="E1684" s="6"/>
      <c r="F1684" s="7"/>
      <c r="G1684" s="7"/>
      <c r="H1684" s="7"/>
      <c r="I1684" s="7"/>
      <c r="J1684" s="7"/>
      <c r="K1684" s="7"/>
      <c r="L1684" s="7"/>
      <c r="M1684" s="6"/>
      <c r="N1684" s="6"/>
      <c r="O1684" s="6"/>
      <c r="P1684" s="6"/>
      <c r="Q1684" s="8"/>
      <c r="R1684" s="8"/>
      <c r="S1684" s="8"/>
    </row>
    <row r="1685" spans="3:19" x14ac:dyDescent="0.25">
      <c r="C1685" s="6"/>
      <c r="D1685" s="6"/>
      <c r="E1685" s="6"/>
      <c r="F1685" s="7"/>
      <c r="G1685" s="7"/>
      <c r="H1685" s="7"/>
      <c r="I1685" s="7"/>
      <c r="J1685" s="7"/>
      <c r="K1685" s="7"/>
      <c r="L1685" s="7"/>
      <c r="M1685" s="6"/>
      <c r="N1685" s="6"/>
      <c r="O1685" s="6"/>
      <c r="P1685" s="6"/>
      <c r="Q1685" s="8"/>
      <c r="R1685" s="8"/>
      <c r="S1685" s="8"/>
    </row>
    <row r="1686" spans="3:19" x14ac:dyDescent="0.25">
      <c r="C1686" s="6"/>
      <c r="D1686" s="6"/>
      <c r="E1686" s="6"/>
      <c r="F1686" s="7"/>
      <c r="G1686" s="7"/>
      <c r="H1686" s="7"/>
      <c r="I1686" s="7"/>
      <c r="J1686" s="7"/>
      <c r="K1686" s="7"/>
      <c r="L1686" s="7"/>
      <c r="M1686" s="6"/>
      <c r="N1686" s="6"/>
      <c r="O1686" s="6"/>
      <c r="P1686" s="6"/>
      <c r="Q1686" s="8"/>
      <c r="R1686" s="8"/>
      <c r="S1686" s="8"/>
    </row>
    <row r="1687" spans="3:19" x14ac:dyDescent="0.25">
      <c r="C1687" s="6"/>
      <c r="D1687" s="6"/>
      <c r="E1687" s="6"/>
      <c r="F1687" s="7"/>
      <c r="G1687" s="7"/>
      <c r="H1687" s="7"/>
      <c r="I1687" s="7"/>
      <c r="J1687" s="7"/>
      <c r="K1687" s="7"/>
      <c r="L1687" s="7"/>
      <c r="M1687" s="6"/>
      <c r="N1687" s="6"/>
      <c r="O1687" s="6"/>
      <c r="P1687" s="6"/>
      <c r="Q1687" s="8"/>
      <c r="R1687" s="8"/>
      <c r="S1687" s="8"/>
    </row>
    <row r="1688" spans="3:19" x14ac:dyDescent="0.25">
      <c r="C1688" s="6"/>
      <c r="D1688" s="6"/>
      <c r="E1688" s="6"/>
      <c r="F1688" s="7"/>
      <c r="G1688" s="7"/>
      <c r="H1688" s="7"/>
      <c r="I1688" s="7"/>
      <c r="J1688" s="7"/>
      <c r="K1688" s="7"/>
      <c r="L1688" s="7"/>
      <c r="M1688" s="6"/>
      <c r="N1688" s="6"/>
      <c r="O1688" s="6"/>
      <c r="P1688" s="6"/>
      <c r="Q1688" s="8"/>
      <c r="R1688" s="8"/>
      <c r="S1688" s="8"/>
    </row>
    <row r="1689" spans="3:19" x14ac:dyDescent="0.25">
      <c r="C1689" s="6"/>
      <c r="D1689" s="6"/>
      <c r="E1689" s="6"/>
      <c r="F1689" s="7"/>
      <c r="G1689" s="7"/>
      <c r="H1689" s="7"/>
      <c r="I1689" s="7"/>
      <c r="J1689" s="7"/>
      <c r="K1689" s="7"/>
      <c r="L1689" s="7"/>
      <c r="M1689" s="6"/>
      <c r="N1689" s="6"/>
      <c r="O1689" s="6"/>
      <c r="P1689" s="6"/>
      <c r="Q1689" s="8"/>
      <c r="R1689" s="8"/>
      <c r="S1689" s="8"/>
    </row>
    <row r="1690" spans="3:19" x14ac:dyDescent="0.25">
      <c r="C1690" s="6"/>
      <c r="D1690" s="6"/>
      <c r="E1690" s="6"/>
      <c r="F1690" s="7"/>
      <c r="G1690" s="7"/>
      <c r="H1690" s="7"/>
      <c r="I1690" s="7"/>
      <c r="J1690" s="7"/>
      <c r="K1690" s="7"/>
      <c r="L1690" s="7"/>
      <c r="M1690" s="6"/>
      <c r="N1690" s="6"/>
      <c r="O1690" s="6"/>
      <c r="P1690" s="6"/>
      <c r="Q1690" s="8"/>
      <c r="R1690" s="8"/>
      <c r="S1690" s="8"/>
    </row>
    <row r="1691" spans="3:19" x14ac:dyDescent="0.25">
      <c r="C1691" s="6"/>
      <c r="D1691" s="6"/>
      <c r="E1691" s="6"/>
      <c r="F1691" s="7"/>
      <c r="G1691" s="7"/>
      <c r="H1691" s="7"/>
      <c r="I1691" s="7"/>
      <c r="J1691" s="7"/>
      <c r="K1691" s="7"/>
      <c r="L1691" s="7"/>
      <c r="M1691" s="6"/>
      <c r="N1691" s="6"/>
      <c r="O1691" s="6"/>
      <c r="P1691" s="6"/>
      <c r="Q1691" s="8"/>
      <c r="R1691" s="8"/>
      <c r="S1691" s="8"/>
    </row>
    <row r="1692" spans="3:19" x14ac:dyDescent="0.25">
      <c r="C1692" s="6"/>
      <c r="D1692" s="6"/>
      <c r="E1692" s="6"/>
      <c r="F1692" s="7"/>
      <c r="G1692" s="7"/>
      <c r="H1692" s="7"/>
      <c r="I1692" s="7"/>
      <c r="J1692" s="7"/>
      <c r="K1692" s="7"/>
      <c r="L1692" s="7"/>
      <c r="M1692" s="6"/>
      <c r="N1692" s="6"/>
      <c r="O1692" s="6"/>
      <c r="P1692" s="6"/>
      <c r="Q1692" s="8"/>
      <c r="R1692" s="8"/>
      <c r="S1692" s="8"/>
    </row>
    <row r="1693" spans="3:19" x14ac:dyDescent="0.25">
      <c r="C1693" s="6"/>
      <c r="D1693" s="6"/>
      <c r="E1693" s="6"/>
      <c r="F1693" s="7"/>
      <c r="G1693" s="7"/>
      <c r="H1693" s="7"/>
      <c r="I1693" s="7"/>
      <c r="J1693" s="7"/>
      <c r="K1693" s="7"/>
      <c r="L1693" s="7"/>
      <c r="M1693" s="6"/>
      <c r="N1693" s="6"/>
      <c r="O1693" s="6"/>
      <c r="P1693" s="6"/>
      <c r="Q1693" s="8"/>
      <c r="R1693" s="8"/>
      <c r="S1693" s="8"/>
    </row>
    <row r="1694" spans="3:19" x14ac:dyDescent="0.25">
      <c r="C1694" s="6"/>
      <c r="D1694" s="6"/>
      <c r="E1694" s="6"/>
      <c r="F1694" s="7"/>
      <c r="G1694" s="7"/>
      <c r="H1694" s="7"/>
      <c r="I1694" s="7"/>
      <c r="J1694" s="7"/>
      <c r="K1694" s="7"/>
      <c r="L1694" s="7"/>
      <c r="M1694" s="6"/>
      <c r="N1694" s="6"/>
      <c r="O1694" s="6"/>
      <c r="P1694" s="6"/>
      <c r="Q1694" s="8"/>
      <c r="R1694" s="8"/>
      <c r="S1694" s="8"/>
    </row>
    <row r="1695" spans="3:19" x14ac:dyDescent="0.25">
      <c r="C1695" s="6"/>
      <c r="D1695" s="6"/>
      <c r="E1695" s="6"/>
      <c r="F1695" s="7"/>
      <c r="G1695" s="7"/>
      <c r="H1695" s="7"/>
      <c r="I1695" s="7"/>
      <c r="J1695" s="7"/>
      <c r="K1695" s="7"/>
      <c r="L1695" s="7"/>
      <c r="M1695" s="6"/>
      <c r="N1695" s="6"/>
      <c r="O1695" s="6"/>
      <c r="P1695" s="6"/>
      <c r="Q1695" s="8"/>
      <c r="R1695" s="8"/>
      <c r="S1695" s="8"/>
    </row>
    <row r="1696" spans="3:19" x14ac:dyDescent="0.25">
      <c r="C1696" s="6"/>
      <c r="D1696" s="6"/>
      <c r="E1696" s="6"/>
      <c r="F1696" s="7"/>
      <c r="G1696" s="7"/>
      <c r="H1696" s="7"/>
      <c r="I1696" s="7"/>
      <c r="J1696" s="7"/>
      <c r="K1696" s="7"/>
      <c r="L1696" s="7"/>
      <c r="M1696" s="6"/>
      <c r="N1696" s="6"/>
      <c r="O1696" s="6"/>
      <c r="P1696" s="6"/>
      <c r="Q1696" s="8"/>
      <c r="R1696" s="8"/>
      <c r="S1696" s="8"/>
    </row>
    <row r="1697" spans="3:19" x14ac:dyDescent="0.25">
      <c r="C1697" s="6"/>
      <c r="D1697" s="6"/>
      <c r="E1697" s="6"/>
      <c r="F1697" s="7"/>
      <c r="G1697" s="7"/>
      <c r="H1697" s="7"/>
      <c r="I1697" s="7"/>
      <c r="J1697" s="7"/>
      <c r="K1697" s="7"/>
      <c r="L1697" s="7"/>
      <c r="M1697" s="6"/>
      <c r="N1697" s="6"/>
      <c r="O1697" s="6"/>
      <c r="P1697" s="6"/>
      <c r="Q1697" s="8"/>
      <c r="R1697" s="8"/>
      <c r="S1697" s="8"/>
    </row>
    <row r="1698" spans="3:19" x14ac:dyDescent="0.25">
      <c r="C1698" s="6"/>
      <c r="D1698" s="6"/>
      <c r="E1698" s="6"/>
      <c r="F1698" s="7"/>
      <c r="G1698" s="7"/>
      <c r="H1698" s="7"/>
      <c r="I1698" s="7"/>
      <c r="J1698" s="7"/>
      <c r="K1698" s="7"/>
      <c r="L1698" s="7"/>
      <c r="M1698" s="6"/>
      <c r="N1698" s="6"/>
      <c r="O1698" s="6"/>
      <c r="P1698" s="6"/>
      <c r="Q1698" s="8"/>
      <c r="R1698" s="8"/>
      <c r="S1698" s="8"/>
    </row>
    <row r="1699" spans="3:19" x14ac:dyDescent="0.25">
      <c r="C1699" s="6"/>
      <c r="D1699" s="6"/>
      <c r="E1699" s="6"/>
      <c r="F1699" s="7"/>
      <c r="G1699" s="7"/>
      <c r="H1699" s="7"/>
      <c r="I1699" s="7"/>
      <c r="J1699" s="7"/>
      <c r="K1699" s="7"/>
      <c r="L1699" s="7"/>
      <c r="M1699" s="6"/>
      <c r="N1699" s="6"/>
      <c r="O1699" s="6"/>
      <c r="P1699" s="6"/>
      <c r="Q1699" s="8"/>
      <c r="R1699" s="8"/>
      <c r="S1699" s="8"/>
    </row>
    <row r="1700" spans="3:19" x14ac:dyDescent="0.25">
      <c r="C1700" s="6"/>
      <c r="D1700" s="6"/>
      <c r="E1700" s="6"/>
      <c r="F1700" s="7"/>
      <c r="G1700" s="7"/>
      <c r="H1700" s="7"/>
      <c r="I1700" s="7"/>
      <c r="J1700" s="7"/>
      <c r="K1700" s="7"/>
      <c r="L1700" s="7"/>
      <c r="M1700" s="6"/>
      <c r="N1700" s="6"/>
      <c r="O1700" s="6"/>
      <c r="P1700" s="6"/>
      <c r="Q1700" s="8"/>
      <c r="R1700" s="8"/>
      <c r="S1700" s="8"/>
    </row>
    <row r="1701" spans="3:19" x14ac:dyDescent="0.25">
      <c r="C1701" s="6"/>
      <c r="D1701" s="6"/>
      <c r="E1701" s="6"/>
      <c r="F1701" s="7"/>
      <c r="G1701" s="7"/>
      <c r="H1701" s="7"/>
      <c r="I1701" s="7"/>
      <c r="J1701" s="7"/>
      <c r="K1701" s="7"/>
      <c r="L1701" s="7"/>
      <c r="M1701" s="6"/>
      <c r="N1701" s="6"/>
      <c r="O1701" s="6"/>
      <c r="P1701" s="6"/>
      <c r="Q1701" s="8"/>
      <c r="R1701" s="8"/>
      <c r="S1701" s="8"/>
    </row>
    <row r="1702" spans="3:19" x14ac:dyDescent="0.25">
      <c r="C1702" s="6"/>
      <c r="D1702" s="6"/>
      <c r="E1702" s="6"/>
      <c r="F1702" s="7"/>
      <c r="G1702" s="7"/>
      <c r="H1702" s="7"/>
      <c r="I1702" s="7"/>
      <c r="J1702" s="7"/>
      <c r="K1702" s="7"/>
      <c r="L1702" s="7"/>
      <c r="M1702" s="6"/>
      <c r="N1702" s="6"/>
      <c r="O1702" s="6"/>
      <c r="P1702" s="6"/>
      <c r="Q1702" s="8"/>
      <c r="R1702" s="8"/>
      <c r="S1702" s="8"/>
    </row>
    <row r="1703" spans="3:19" x14ac:dyDescent="0.25">
      <c r="C1703" s="6"/>
      <c r="D1703" s="6"/>
      <c r="E1703" s="6"/>
      <c r="F1703" s="7"/>
      <c r="G1703" s="7"/>
      <c r="H1703" s="7"/>
      <c r="I1703" s="7"/>
      <c r="J1703" s="7"/>
      <c r="K1703" s="7"/>
      <c r="L1703" s="7"/>
      <c r="M1703" s="6"/>
      <c r="N1703" s="6"/>
      <c r="O1703" s="6"/>
      <c r="P1703" s="6"/>
      <c r="Q1703" s="8"/>
      <c r="R1703" s="8"/>
      <c r="S1703" s="8"/>
    </row>
    <row r="1704" spans="3:19" x14ac:dyDescent="0.25">
      <c r="C1704" s="6"/>
      <c r="D1704" s="6"/>
      <c r="E1704" s="6"/>
      <c r="F1704" s="7"/>
      <c r="G1704" s="7"/>
      <c r="H1704" s="7"/>
      <c r="I1704" s="7"/>
      <c r="J1704" s="7"/>
      <c r="K1704" s="7"/>
      <c r="L1704" s="7"/>
      <c r="M1704" s="6"/>
      <c r="N1704" s="6"/>
      <c r="O1704" s="6"/>
      <c r="P1704" s="6"/>
      <c r="Q1704" s="8"/>
      <c r="R1704" s="8"/>
      <c r="S1704" s="8"/>
    </row>
    <row r="1705" spans="3:19" x14ac:dyDescent="0.25">
      <c r="C1705" s="6"/>
      <c r="D1705" s="6"/>
      <c r="E1705" s="6"/>
      <c r="F1705" s="7"/>
      <c r="G1705" s="7"/>
      <c r="H1705" s="7"/>
      <c r="I1705" s="7"/>
      <c r="J1705" s="7"/>
      <c r="K1705" s="7"/>
      <c r="L1705" s="7"/>
      <c r="M1705" s="6"/>
      <c r="N1705" s="6"/>
      <c r="O1705" s="6"/>
      <c r="P1705" s="6"/>
      <c r="Q1705" s="8"/>
      <c r="R1705" s="8"/>
      <c r="S1705" s="8"/>
    </row>
    <row r="1706" spans="3:19" x14ac:dyDescent="0.25">
      <c r="C1706" s="6"/>
      <c r="D1706" s="6"/>
      <c r="E1706" s="6"/>
      <c r="F1706" s="7"/>
      <c r="G1706" s="7"/>
      <c r="H1706" s="7"/>
      <c r="I1706" s="7"/>
      <c r="J1706" s="7"/>
      <c r="K1706" s="7"/>
      <c r="L1706" s="7"/>
      <c r="M1706" s="6"/>
      <c r="N1706" s="6"/>
      <c r="O1706" s="6"/>
      <c r="P1706" s="6"/>
      <c r="Q1706" s="8"/>
      <c r="R1706" s="8"/>
      <c r="S1706" s="8"/>
    </row>
    <row r="1707" spans="3:19" x14ac:dyDescent="0.25">
      <c r="C1707" s="6"/>
      <c r="D1707" s="6"/>
      <c r="E1707" s="6"/>
      <c r="F1707" s="7"/>
      <c r="G1707" s="7"/>
      <c r="H1707" s="7"/>
      <c r="I1707" s="7"/>
      <c r="J1707" s="7"/>
      <c r="K1707" s="7"/>
      <c r="L1707" s="7"/>
      <c r="M1707" s="6"/>
      <c r="N1707" s="6"/>
      <c r="O1707" s="6"/>
      <c r="P1707" s="6"/>
      <c r="Q1707" s="8"/>
      <c r="R1707" s="8"/>
      <c r="S1707" s="8"/>
    </row>
    <row r="1708" spans="3:19" x14ac:dyDescent="0.25">
      <c r="C1708" s="6"/>
      <c r="D1708" s="6"/>
      <c r="E1708" s="6"/>
      <c r="F1708" s="7"/>
      <c r="G1708" s="7"/>
      <c r="H1708" s="7"/>
      <c r="I1708" s="7"/>
      <c r="J1708" s="7"/>
      <c r="K1708" s="7"/>
      <c r="L1708" s="7"/>
      <c r="M1708" s="6"/>
      <c r="N1708" s="6"/>
      <c r="O1708" s="6"/>
      <c r="P1708" s="6"/>
      <c r="Q1708" s="8"/>
      <c r="R1708" s="8"/>
      <c r="S1708" s="8"/>
    </row>
    <row r="1709" spans="3:19" x14ac:dyDescent="0.25">
      <c r="C1709" s="6"/>
      <c r="D1709" s="6"/>
      <c r="E1709" s="6"/>
      <c r="F1709" s="7"/>
      <c r="G1709" s="7"/>
      <c r="H1709" s="7"/>
      <c r="I1709" s="7"/>
      <c r="J1709" s="7"/>
      <c r="K1709" s="7"/>
      <c r="L1709" s="7"/>
      <c r="M1709" s="6"/>
      <c r="N1709" s="6"/>
      <c r="O1709" s="6"/>
      <c r="P1709" s="6"/>
      <c r="Q1709" s="8"/>
      <c r="R1709" s="8"/>
      <c r="S1709" s="8"/>
    </row>
    <row r="1710" spans="3:19" x14ac:dyDescent="0.25">
      <c r="C1710" s="6"/>
      <c r="D1710" s="6"/>
      <c r="E1710" s="6"/>
      <c r="F1710" s="7"/>
      <c r="G1710" s="7"/>
      <c r="H1710" s="7"/>
      <c r="I1710" s="7"/>
      <c r="J1710" s="7"/>
      <c r="K1710" s="7"/>
      <c r="L1710" s="7"/>
      <c r="M1710" s="6"/>
      <c r="N1710" s="6"/>
      <c r="O1710" s="6"/>
      <c r="P1710" s="6"/>
      <c r="Q1710" s="8"/>
      <c r="R1710" s="8"/>
      <c r="S1710" s="8"/>
    </row>
    <row r="1711" spans="3:19" x14ac:dyDescent="0.25">
      <c r="C1711" s="6"/>
      <c r="D1711" s="6"/>
      <c r="E1711" s="6"/>
      <c r="F1711" s="7"/>
      <c r="G1711" s="7"/>
      <c r="H1711" s="7"/>
      <c r="I1711" s="7"/>
      <c r="J1711" s="7"/>
      <c r="K1711" s="7"/>
      <c r="L1711" s="7"/>
      <c r="M1711" s="6"/>
      <c r="N1711" s="6"/>
      <c r="O1711" s="6"/>
      <c r="P1711" s="6"/>
      <c r="Q1711" s="8"/>
      <c r="R1711" s="8"/>
      <c r="S1711" s="8"/>
    </row>
    <row r="1712" spans="3:19" x14ac:dyDescent="0.25">
      <c r="C1712" s="6"/>
      <c r="D1712" s="6"/>
      <c r="E1712" s="6"/>
      <c r="F1712" s="7"/>
      <c r="G1712" s="7"/>
      <c r="H1712" s="7"/>
      <c r="I1712" s="7"/>
      <c r="J1712" s="7"/>
      <c r="K1712" s="7"/>
      <c r="L1712" s="7"/>
      <c r="M1712" s="6"/>
      <c r="N1712" s="6"/>
      <c r="O1712" s="6"/>
      <c r="P1712" s="6"/>
      <c r="Q1712" s="8"/>
      <c r="R1712" s="8"/>
      <c r="S1712" s="8"/>
    </row>
    <row r="1713" spans="3:19" x14ac:dyDescent="0.25">
      <c r="C1713" s="6"/>
      <c r="D1713" s="6"/>
      <c r="E1713" s="6"/>
      <c r="F1713" s="7"/>
      <c r="G1713" s="7"/>
      <c r="H1713" s="7"/>
      <c r="I1713" s="7"/>
      <c r="J1713" s="7"/>
      <c r="K1713" s="7"/>
      <c r="L1713" s="7"/>
      <c r="M1713" s="6"/>
      <c r="N1713" s="6"/>
      <c r="O1713" s="6"/>
      <c r="P1713" s="6"/>
      <c r="Q1713" s="8"/>
      <c r="R1713" s="8"/>
      <c r="S1713" s="8"/>
    </row>
    <row r="1714" spans="3:19" x14ac:dyDescent="0.25">
      <c r="C1714" s="6"/>
      <c r="D1714" s="6"/>
      <c r="E1714" s="6"/>
      <c r="F1714" s="7"/>
      <c r="G1714" s="7"/>
      <c r="H1714" s="7"/>
      <c r="I1714" s="7"/>
      <c r="J1714" s="7"/>
      <c r="K1714" s="7"/>
      <c r="L1714" s="7"/>
      <c r="M1714" s="6"/>
      <c r="N1714" s="6"/>
      <c r="O1714" s="6"/>
      <c r="P1714" s="6"/>
      <c r="Q1714" s="8"/>
      <c r="R1714" s="8"/>
      <c r="S1714" s="8"/>
    </row>
    <row r="1715" spans="3:19" x14ac:dyDescent="0.25">
      <c r="C1715" s="6"/>
      <c r="D1715" s="6"/>
      <c r="E1715" s="6"/>
      <c r="F1715" s="7"/>
      <c r="G1715" s="7"/>
      <c r="H1715" s="7"/>
      <c r="I1715" s="7"/>
      <c r="J1715" s="7"/>
      <c r="K1715" s="7"/>
      <c r="L1715" s="7"/>
      <c r="M1715" s="6"/>
      <c r="N1715" s="6"/>
      <c r="O1715" s="6"/>
      <c r="P1715" s="6"/>
      <c r="Q1715" s="8"/>
      <c r="R1715" s="8"/>
      <c r="S1715" s="8"/>
    </row>
    <row r="1716" spans="3:19" x14ac:dyDescent="0.25">
      <c r="C1716" s="6"/>
      <c r="D1716" s="6"/>
      <c r="E1716" s="6"/>
      <c r="F1716" s="7"/>
      <c r="G1716" s="7"/>
      <c r="H1716" s="7"/>
      <c r="I1716" s="7"/>
      <c r="J1716" s="7"/>
      <c r="K1716" s="7"/>
      <c r="L1716" s="7"/>
      <c r="M1716" s="6"/>
      <c r="N1716" s="6"/>
      <c r="O1716" s="6"/>
      <c r="P1716" s="6"/>
      <c r="Q1716" s="8"/>
      <c r="R1716" s="8"/>
      <c r="S1716" s="8"/>
    </row>
    <row r="1717" spans="3:19" x14ac:dyDescent="0.25">
      <c r="C1717" s="6"/>
      <c r="D1717" s="6"/>
      <c r="E1717" s="6"/>
      <c r="F1717" s="7"/>
      <c r="G1717" s="7"/>
      <c r="H1717" s="7"/>
      <c r="I1717" s="7"/>
      <c r="J1717" s="7"/>
      <c r="K1717" s="7"/>
      <c r="L1717" s="7"/>
      <c r="M1717" s="6"/>
      <c r="N1717" s="6"/>
      <c r="O1717" s="6"/>
      <c r="P1717" s="6"/>
      <c r="Q1717" s="8"/>
      <c r="R1717" s="8"/>
      <c r="S1717" s="8"/>
    </row>
    <row r="1718" spans="3:19" x14ac:dyDescent="0.25">
      <c r="C1718" s="6"/>
      <c r="D1718" s="6"/>
      <c r="E1718" s="6"/>
      <c r="F1718" s="7"/>
      <c r="G1718" s="7"/>
      <c r="H1718" s="7"/>
      <c r="I1718" s="7"/>
      <c r="J1718" s="7"/>
      <c r="K1718" s="7"/>
      <c r="L1718" s="7"/>
      <c r="M1718" s="6"/>
      <c r="N1718" s="6"/>
      <c r="O1718" s="6"/>
      <c r="P1718" s="6"/>
      <c r="Q1718" s="8"/>
      <c r="R1718" s="8"/>
      <c r="S1718" s="8"/>
    </row>
    <row r="1719" spans="3:19" x14ac:dyDescent="0.25">
      <c r="C1719" s="6"/>
      <c r="D1719" s="6"/>
      <c r="E1719" s="6"/>
      <c r="F1719" s="7"/>
      <c r="G1719" s="7"/>
      <c r="H1719" s="7"/>
      <c r="I1719" s="7"/>
      <c r="J1719" s="7"/>
      <c r="K1719" s="7"/>
      <c r="L1719" s="7"/>
      <c r="M1719" s="6"/>
      <c r="N1719" s="6"/>
      <c r="O1719" s="6"/>
      <c r="P1719" s="6"/>
      <c r="Q1719" s="8"/>
      <c r="R1719" s="8"/>
      <c r="S1719" s="8"/>
    </row>
    <row r="1720" spans="3:19" x14ac:dyDescent="0.25">
      <c r="C1720" s="6"/>
      <c r="D1720" s="6"/>
      <c r="E1720" s="6"/>
      <c r="F1720" s="7"/>
      <c r="G1720" s="7"/>
      <c r="H1720" s="7"/>
      <c r="I1720" s="7"/>
      <c r="J1720" s="7"/>
      <c r="K1720" s="7"/>
      <c r="L1720" s="7"/>
      <c r="M1720" s="6"/>
      <c r="N1720" s="6"/>
      <c r="O1720" s="6"/>
      <c r="P1720" s="6"/>
      <c r="Q1720" s="8"/>
      <c r="R1720" s="8"/>
      <c r="S1720" s="8"/>
    </row>
    <row r="1721" spans="3:19" x14ac:dyDescent="0.25">
      <c r="C1721" s="6"/>
      <c r="D1721" s="6"/>
      <c r="E1721" s="6"/>
      <c r="F1721" s="7"/>
      <c r="G1721" s="7"/>
      <c r="H1721" s="7"/>
      <c r="I1721" s="7"/>
      <c r="J1721" s="7"/>
      <c r="K1721" s="7"/>
      <c r="L1721" s="7"/>
      <c r="M1721" s="6"/>
      <c r="N1721" s="6"/>
      <c r="O1721" s="6"/>
      <c r="P1721" s="6"/>
      <c r="Q1721" s="8"/>
      <c r="R1721" s="8"/>
      <c r="S1721" s="8"/>
    </row>
    <row r="1722" spans="3:19" x14ac:dyDescent="0.25">
      <c r="C1722" s="6"/>
      <c r="D1722" s="6"/>
      <c r="E1722" s="6"/>
      <c r="F1722" s="7"/>
      <c r="G1722" s="7"/>
      <c r="H1722" s="7"/>
      <c r="I1722" s="7"/>
      <c r="J1722" s="7"/>
      <c r="K1722" s="7"/>
      <c r="L1722" s="7"/>
      <c r="M1722" s="6"/>
      <c r="N1722" s="6"/>
      <c r="O1722" s="6"/>
      <c r="P1722" s="6"/>
      <c r="Q1722" s="8"/>
      <c r="R1722" s="8"/>
      <c r="S1722" s="8"/>
    </row>
    <row r="1723" spans="3:19" x14ac:dyDescent="0.25">
      <c r="C1723" s="6"/>
      <c r="D1723" s="6"/>
      <c r="E1723" s="6"/>
      <c r="F1723" s="7"/>
      <c r="G1723" s="7"/>
      <c r="H1723" s="7"/>
      <c r="I1723" s="7"/>
      <c r="J1723" s="7"/>
      <c r="K1723" s="7"/>
      <c r="L1723" s="7"/>
      <c r="M1723" s="6"/>
      <c r="N1723" s="6"/>
      <c r="O1723" s="6"/>
      <c r="P1723" s="6"/>
      <c r="Q1723" s="8"/>
      <c r="R1723" s="8"/>
      <c r="S1723" s="8"/>
    </row>
    <row r="1724" spans="3:19" x14ac:dyDescent="0.25">
      <c r="C1724" s="6"/>
      <c r="D1724" s="6"/>
      <c r="E1724" s="6"/>
      <c r="F1724" s="7"/>
      <c r="G1724" s="7"/>
      <c r="H1724" s="7"/>
      <c r="I1724" s="7"/>
      <c r="J1724" s="7"/>
      <c r="K1724" s="7"/>
      <c r="L1724" s="7"/>
      <c r="M1724" s="6"/>
      <c r="N1724" s="6"/>
      <c r="O1724" s="6"/>
      <c r="P1724" s="6"/>
      <c r="Q1724" s="8"/>
      <c r="R1724" s="8"/>
      <c r="S1724" s="8"/>
    </row>
    <row r="1725" spans="3:19" x14ac:dyDescent="0.25">
      <c r="C1725" s="6"/>
      <c r="D1725" s="6"/>
      <c r="E1725" s="6"/>
      <c r="F1725" s="7"/>
      <c r="G1725" s="7"/>
      <c r="H1725" s="7"/>
      <c r="I1725" s="7"/>
      <c r="J1725" s="7"/>
      <c r="K1725" s="7"/>
      <c r="L1725" s="7"/>
      <c r="M1725" s="6"/>
      <c r="N1725" s="6"/>
      <c r="O1725" s="6"/>
      <c r="P1725" s="6"/>
      <c r="Q1725" s="8"/>
      <c r="R1725" s="8"/>
      <c r="S1725" s="8"/>
    </row>
    <row r="1726" spans="3:19" x14ac:dyDescent="0.25">
      <c r="C1726" s="6"/>
      <c r="D1726" s="6"/>
      <c r="E1726" s="6"/>
      <c r="F1726" s="7"/>
      <c r="G1726" s="7"/>
      <c r="H1726" s="7"/>
      <c r="I1726" s="7"/>
      <c r="J1726" s="7"/>
      <c r="K1726" s="7"/>
      <c r="L1726" s="7"/>
      <c r="M1726" s="6"/>
      <c r="N1726" s="6"/>
      <c r="O1726" s="6"/>
      <c r="P1726" s="6"/>
      <c r="Q1726" s="8"/>
      <c r="R1726" s="8"/>
      <c r="S1726" s="8"/>
    </row>
    <row r="1727" spans="3:19" x14ac:dyDescent="0.25">
      <c r="C1727" s="6"/>
      <c r="D1727" s="6"/>
      <c r="E1727" s="6"/>
      <c r="F1727" s="7"/>
      <c r="G1727" s="7"/>
      <c r="H1727" s="7"/>
      <c r="I1727" s="7"/>
      <c r="J1727" s="7"/>
      <c r="K1727" s="7"/>
      <c r="L1727" s="7"/>
      <c r="M1727" s="6"/>
      <c r="N1727" s="6"/>
      <c r="O1727" s="6"/>
      <c r="P1727" s="6"/>
      <c r="Q1727" s="8"/>
      <c r="R1727" s="8"/>
      <c r="S1727" s="8"/>
    </row>
    <row r="1728" spans="3:19" x14ac:dyDescent="0.25">
      <c r="C1728" s="6"/>
      <c r="D1728" s="6"/>
      <c r="E1728" s="6"/>
      <c r="F1728" s="7"/>
      <c r="G1728" s="7"/>
      <c r="H1728" s="7"/>
      <c r="I1728" s="7"/>
      <c r="J1728" s="7"/>
      <c r="K1728" s="7"/>
      <c r="L1728" s="7"/>
      <c r="M1728" s="6"/>
      <c r="N1728" s="6"/>
      <c r="O1728" s="6"/>
      <c r="P1728" s="6"/>
      <c r="Q1728" s="8"/>
      <c r="R1728" s="8"/>
      <c r="S1728" s="8"/>
    </row>
    <row r="1729" spans="3:19" x14ac:dyDescent="0.25">
      <c r="C1729" s="6"/>
      <c r="D1729" s="6"/>
      <c r="E1729" s="6"/>
      <c r="F1729" s="7"/>
      <c r="G1729" s="7"/>
      <c r="H1729" s="7"/>
      <c r="I1729" s="7"/>
      <c r="J1729" s="7"/>
      <c r="K1729" s="7"/>
      <c r="L1729" s="7"/>
      <c r="M1729" s="6"/>
      <c r="N1729" s="6"/>
      <c r="O1729" s="6"/>
      <c r="P1729" s="6"/>
      <c r="Q1729" s="8"/>
      <c r="R1729" s="8"/>
      <c r="S1729" s="8"/>
    </row>
    <row r="1730" spans="3:19" x14ac:dyDescent="0.25">
      <c r="C1730" s="6"/>
      <c r="D1730" s="6"/>
      <c r="E1730" s="6"/>
      <c r="F1730" s="7"/>
      <c r="G1730" s="7"/>
      <c r="H1730" s="7"/>
      <c r="I1730" s="7"/>
      <c r="J1730" s="7"/>
      <c r="K1730" s="7"/>
      <c r="L1730" s="7"/>
      <c r="M1730" s="6"/>
      <c r="N1730" s="6"/>
      <c r="O1730" s="6"/>
      <c r="P1730" s="6"/>
      <c r="Q1730" s="8"/>
      <c r="R1730" s="8"/>
      <c r="S1730" s="8"/>
    </row>
    <row r="1731" spans="3:19" x14ac:dyDescent="0.25">
      <c r="C1731" s="6"/>
      <c r="D1731" s="6"/>
      <c r="E1731" s="6"/>
      <c r="F1731" s="7"/>
      <c r="G1731" s="7"/>
      <c r="H1731" s="7"/>
      <c r="I1731" s="7"/>
      <c r="J1731" s="7"/>
      <c r="K1731" s="7"/>
      <c r="L1731" s="7"/>
      <c r="M1731" s="6"/>
      <c r="N1731" s="6"/>
      <c r="O1731" s="6"/>
      <c r="P1731" s="6"/>
      <c r="Q1731" s="8"/>
      <c r="R1731" s="8"/>
      <c r="S1731" s="8"/>
    </row>
    <row r="1732" spans="3:19" x14ac:dyDescent="0.25">
      <c r="C1732" s="6"/>
      <c r="D1732" s="6"/>
      <c r="E1732" s="6"/>
      <c r="F1732" s="7"/>
      <c r="G1732" s="7"/>
      <c r="H1732" s="7"/>
      <c r="I1732" s="7"/>
      <c r="J1732" s="7"/>
      <c r="K1732" s="7"/>
      <c r="L1732" s="7"/>
      <c r="M1732" s="6"/>
      <c r="N1732" s="6"/>
      <c r="O1732" s="6"/>
      <c r="P1732" s="6"/>
      <c r="Q1732" s="8"/>
      <c r="R1732" s="8"/>
      <c r="S1732" s="8"/>
    </row>
    <row r="1733" spans="3:19" x14ac:dyDescent="0.25">
      <c r="C1733" s="6"/>
      <c r="D1733" s="6"/>
      <c r="E1733" s="6"/>
      <c r="F1733" s="7"/>
      <c r="G1733" s="7"/>
      <c r="H1733" s="7"/>
      <c r="I1733" s="7"/>
      <c r="J1733" s="7"/>
      <c r="K1733" s="7"/>
      <c r="L1733" s="7"/>
      <c r="M1733" s="6"/>
      <c r="N1733" s="6"/>
      <c r="O1733" s="6"/>
      <c r="P1733" s="6"/>
      <c r="Q1733" s="8"/>
      <c r="R1733" s="8"/>
      <c r="S1733" s="8"/>
    </row>
    <row r="1734" spans="3:19" x14ac:dyDescent="0.25">
      <c r="C1734" s="6"/>
      <c r="D1734" s="6"/>
      <c r="E1734" s="6"/>
      <c r="F1734" s="7"/>
      <c r="G1734" s="7"/>
      <c r="H1734" s="7"/>
      <c r="I1734" s="7"/>
      <c r="J1734" s="7"/>
      <c r="K1734" s="7"/>
      <c r="L1734" s="7"/>
      <c r="M1734" s="6"/>
      <c r="N1734" s="6"/>
      <c r="O1734" s="6"/>
      <c r="P1734" s="6"/>
      <c r="Q1734" s="8"/>
      <c r="R1734" s="8"/>
      <c r="S1734" s="8"/>
    </row>
    <row r="1735" spans="3:19" x14ac:dyDescent="0.25">
      <c r="C1735" s="6"/>
      <c r="D1735" s="6"/>
      <c r="E1735" s="6"/>
      <c r="F1735" s="7"/>
      <c r="G1735" s="7"/>
      <c r="H1735" s="7"/>
      <c r="I1735" s="7"/>
      <c r="J1735" s="7"/>
      <c r="K1735" s="7"/>
      <c r="L1735" s="7"/>
      <c r="M1735" s="6"/>
      <c r="N1735" s="6"/>
      <c r="O1735" s="6"/>
      <c r="P1735" s="6"/>
      <c r="Q1735" s="8"/>
      <c r="R1735" s="8"/>
      <c r="S1735" s="8"/>
    </row>
    <row r="1736" spans="3:19" x14ac:dyDescent="0.25">
      <c r="C1736" s="6"/>
      <c r="D1736" s="6"/>
      <c r="E1736" s="6"/>
      <c r="F1736" s="7"/>
      <c r="G1736" s="7"/>
      <c r="H1736" s="7"/>
      <c r="I1736" s="7"/>
      <c r="J1736" s="7"/>
      <c r="K1736" s="7"/>
      <c r="L1736" s="7"/>
      <c r="M1736" s="6"/>
      <c r="N1736" s="6"/>
      <c r="O1736" s="6"/>
      <c r="P1736" s="6"/>
      <c r="Q1736" s="8"/>
      <c r="R1736" s="8"/>
      <c r="S1736" s="8"/>
    </row>
    <row r="1737" spans="3:19" x14ac:dyDescent="0.25">
      <c r="C1737" s="6"/>
      <c r="D1737" s="6"/>
      <c r="E1737" s="6"/>
      <c r="F1737" s="7"/>
      <c r="G1737" s="7"/>
      <c r="H1737" s="7"/>
      <c r="I1737" s="7"/>
      <c r="J1737" s="7"/>
      <c r="K1737" s="7"/>
      <c r="L1737" s="7"/>
      <c r="M1737" s="6"/>
      <c r="N1737" s="6"/>
      <c r="O1737" s="6"/>
      <c r="P1737" s="6"/>
      <c r="Q1737" s="8"/>
      <c r="R1737" s="8"/>
      <c r="S1737" s="8"/>
    </row>
    <row r="1738" spans="3:19" x14ac:dyDescent="0.25">
      <c r="C1738" s="6"/>
      <c r="D1738" s="6"/>
      <c r="E1738" s="6"/>
      <c r="F1738" s="7"/>
      <c r="G1738" s="7"/>
      <c r="H1738" s="7"/>
      <c r="I1738" s="7"/>
      <c r="J1738" s="7"/>
      <c r="K1738" s="7"/>
      <c r="L1738" s="7"/>
      <c r="M1738" s="6"/>
      <c r="N1738" s="6"/>
      <c r="O1738" s="6"/>
      <c r="P1738" s="6"/>
      <c r="Q1738" s="8"/>
      <c r="R1738" s="8"/>
      <c r="S1738" s="8"/>
    </row>
    <row r="1739" spans="3:19" x14ac:dyDescent="0.25">
      <c r="C1739" s="6"/>
      <c r="D1739" s="6"/>
      <c r="E1739" s="6"/>
      <c r="F1739" s="7"/>
      <c r="G1739" s="7"/>
      <c r="H1739" s="7"/>
      <c r="I1739" s="7"/>
      <c r="J1739" s="7"/>
      <c r="K1739" s="7"/>
      <c r="L1739" s="7"/>
      <c r="M1739" s="6"/>
      <c r="N1739" s="6"/>
      <c r="O1739" s="6"/>
      <c r="P1739" s="6"/>
      <c r="Q1739" s="8"/>
      <c r="R1739" s="8"/>
      <c r="S1739" s="8"/>
    </row>
    <row r="1740" spans="3:19" x14ac:dyDescent="0.25">
      <c r="C1740" s="6"/>
      <c r="D1740" s="6"/>
      <c r="E1740" s="6"/>
      <c r="F1740" s="7"/>
      <c r="G1740" s="7"/>
      <c r="H1740" s="7"/>
      <c r="I1740" s="7"/>
      <c r="J1740" s="7"/>
      <c r="K1740" s="7"/>
      <c r="L1740" s="7"/>
      <c r="M1740" s="6"/>
      <c r="N1740" s="6"/>
      <c r="O1740" s="6"/>
      <c r="P1740" s="6"/>
      <c r="Q1740" s="8"/>
      <c r="R1740" s="8"/>
      <c r="S1740" s="8"/>
    </row>
    <row r="1741" spans="3:19" x14ac:dyDescent="0.25">
      <c r="C1741" s="6"/>
      <c r="D1741" s="6"/>
      <c r="E1741" s="6"/>
      <c r="F1741" s="7"/>
      <c r="G1741" s="7"/>
      <c r="H1741" s="7"/>
      <c r="I1741" s="7"/>
      <c r="J1741" s="7"/>
      <c r="K1741" s="7"/>
      <c r="L1741" s="7"/>
      <c r="M1741" s="6"/>
      <c r="N1741" s="6"/>
      <c r="O1741" s="6"/>
      <c r="P1741" s="6"/>
      <c r="Q1741" s="8"/>
      <c r="R1741" s="8"/>
      <c r="S1741" s="8"/>
    </row>
    <row r="1742" spans="3:19" x14ac:dyDescent="0.25">
      <c r="C1742" s="6"/>
      <c r="D1742" s="6"/>
      <c r="E1742" s="6"/>
      <c r="F1742" s="7"/>
      <c r="G1742" s="7"/>
      <c r="H1742" s="7"/>
      <c r="I1742" s="7"/>
      <c r="J1742" s="7"/>
      <c r="K1742" s="7"/>
      <c r="L1742" s="7"/>
      <c r="M1742" s="6"/>
      <c r="N1742" s="6"/>
      <c r="O1742" s="6"/>
      <c r="P1742" s="6"/>
      <c r="Q1742" s="8"/>
      <c r="R1742" s="8"/>
      <c r="S1742" s="8"/>
    </row>
    <row r="1743" spans="3:19" x14ac:dyDescent="0.25">
      <c r="C1743" s="6"/>
      <c r="D1743" s="6"/>
      <c r="E1743" s="6"/>
      <c r="F1743" s="7"/>
      <c r="G1743" s="7"/>
      <c r="H1743" s="7"/>
      <c r="I1743" s="7"/>
      <c r="J1743" s="7"/>
      <c r="K1743" s="7"/>
      <c r="L1743" s="7"/>
      <c r="M1743" s="6"/>
      <c r="N1743" s="6"/>
      <c r="O1743" s="6"/>
      <c r="P1743" s="6"/>
      <c r="Q1743" s="8"/>
      <c r="R1743" s="8"/>
      <c r="S1743" s="8"/>
    </row>
    <row r="1744" spans="3:19" x14ac:dyDescent="0.25">
      <c r="C1744" s="6"/>
      <c r="D1744" s="6"/>
      <c r="E1744" s="6"/>
      <c r="F1744" s="7"/>
      <c r="G1744" s="7"/>
      <c r="H1744" s="7"/>
      <c r="I1744" s="7"/>
      <c r="J1744" s="7"/>
      <c r="K1744" s="7"/>
      <c r="L1744" s="7"/>
      <c r="M1744" s="6"/>
      <c r="N1744" s="6"/>
      <c r="O1744" s="6"/>
      <c r="P1744" s="6"/>
      <c r="Q1744" s="8"/>
      <c r="R1744" s="8"/>
      <c r="S1744" s="8"/>
    </row>
    <row r="1745" spans="3:19" x14ac:dyDescent="0.25">
      <c r="C1745" s="6"/>
      <c r="D1745" s="6"/>
      <c r="E1745" s="6"/>
      <c r="F1745" s="7"/>
      <c r="G1745" s="7"/>
      <c r="H1745" s="7"/>
      <c r="I1745" s="7"/>
      <c r="J1745" s="7"/>
      <c r="K1745" s="7"/>
      <c r="L1745" s="7"/>
      <c r="M1745" s="6"/>
      <c r="N1745" s="6"/>
      <c r="O1745" s="6"/>
      <c r="P1745" s="6"/>
      <c r="Q1745" s="8"/>
      <c r="R1745" s="8"/>
      <c r="S1745" s="8"/>
    </row>
    <row r="1746" spans="3:19" x14ac:dyDescent="0.25">
      <c r="C1746" s="6"/>
      <c r="D1746" s="6"/>
      <c r="E1746" s="6"/>
      <c r="F1746" s="7"/>
      <c r="G1746" s="7"/>
      <c r="H1746" s="7"/>
      <c r="I1746" s="7"/>
      <c r="J1746" s="7"/>
      <c r="K1746" s="7"/>
      <c r="L1746" s="7"/>
      <c r="M1746" s="6"/>
      <c r="N1746" s="6"/>
      <c r="O1746" s="6"/>
      <c r="P1746" s="6"/>
      <c r="Q1746" s="8"/>
      <c r="R1746" s="8"/>
      <c r="S1746" s="8"/>
    </row>
    <row r="1747" spans="3:19" x14ac:dyDescent="0.25">
      <c r="C1747" s="6"/>
      <c r="D1747" s="6"/>
      <c r="E1747" s="6"/>
      <c r="F1747" s="7"/>
      <c r="G1747" s="7"/>
      <c r="H1747" s="7"/>
      <c r="I1747" s="7"/>
      <c r="J1747" s="7"/>
      <c r="K1747" s="7"/>
      <c r="L1747" s="7"/>
      <c r="M1747" s="6"/>
      <c r="N1747" s="6"/>
      <c r="O1747" s="6"/>
      <c r="P1747" s="6"/>
      <c r="Q1747" s="8"/>
      <c r="R1747" s="8"/>
      <c r="S1747" s="8"/>
    </row>
    <row r="1748" spans="3:19" x14ac:dyDescent="0.25">
      <c r="C1748" s="6"/>
      <c r="D1748" s="6"/>
      <c r="E1748" s="6"/>
      <c r="F1748" s="7"/>
      <c r="G1748" s="7"/>
      <c r="H1748" s="7"/>
      <c r="I1748" s="7"/>
      <c r="J1748" s="7"/>
      <c r="K1748" s="7"/>
      <c r="L1748" s="7"/>
      <c r="M1748" s="6"/>
      <c r="N1748" s="6"/>
      <c r="O1748" s="6"/>
      <c r="P1748" s="6"/>
      <c r="Q1748" s="8"/>
      <c r="R1748" s="8"/>
      <c r="S1748" s="8"/>
    </row>
    <row r="1749" spans="3:19" x14ac:dyDescent="0.25">
      <c r="C1749" s="6"/>
      <c r="D1749" s="6"/>
      <c r="E1749" s="6"/>
      <c r="F1749" s="7"/>
      <c r="G1749" s="7"/>
      <c r="H1749" s="7"/>
      <c r="I1749" s="7"/>
      <c r="J1749" s="7"/>
      <c r="K1749" s="7"/>
      <c r="L1749" s="7"/>
      <c r="M1749" s="6"/>
      <c r="N1749" s="6"/>
      <c r="O1749" s="6"/>
      <c r="P1749" s="6"/>
      <c r="Q1749" s="8"/>
      <c r="R1749" s="8"/>
      <c r="S1749" s="8"/>
    </row>
    <row r="1750" spans="3:19" x14ac:dyDescent="0.25">
      <c r="C1750" s="6"/>
      <c r="D1750" s="6"/>
      <c r="E1750" s="6"/>
      <c r="F1750" s="7"/>
      <c r="G1750" s="7"/>
      <c r="H1750" s="7"/>
      <c r="I1750" s="7"/>
      <c r="J1750" s="7"/>
      <c r="K1750" s="7"/>
      <c r="L1750" s="7"/>
      <c r="M1750" s="6"/>
      <c r="N1750" s="6"/>
      <c r="O1750" s="6"/>
      <c r="P1750" s="6"/>
      <c r="Q1750" s="8"/>
      <c r="R1750" s="8"/>
      <c r="S1750" s="8"/>
    </row>
    <row r="1751" spans="3:19" x14ac:dyDescent="0.25">
      <c r="C1751" s="6"/>
      <c r="D1751" s="6"/>
      <c r="E1751" s="6"/>
      <c r="F1751" s="7"/>
      <c r="G1751" s="7"/>
      <c r="H1751" s="7"/>
      <c r="I1751" s="7"/>
      <c r="J1751" s="7"/>
      <c r="K1751" s="7"/>
      <c r="L1751" s="7"/>
      <c r="M1751" s="6"/>
      <c r="N1751" s="6"/>
      <c r="O1751" s="6"/>
      <c r="P1751" s="6"/>
      <c r="Q1751" s="8"/>
      <c r="R1751" s="8"/>
      <c r="S1751" s="8"/>
    </row>
    <row r="1752" spans="3:19" x14ac:dyDescent="0.25">
      <c r="C1752" s="6"/>
      <c r="D1752" s="6"/>
      <c r="E1752" s="6"/>
      <c r="F1752" s="7"/>
      <c r="G1752" s="7"/>
      <c r="H1752" s="7"/>
      <c r="I1752" s="7"/>
      <c r="J1752" s="7"/>
      <c r="K1752" s="7"/>
      <c r="L1752" s="7"/>
      <c r="M1752" s="6"/>
      <c r="N1752" s="6"/>
      <c r="O1752" s="6"/>
      <c r="P1752" s="6"/>
      <c r="Q1752" s="8"/>
      <c r="R1752" s="8"/>
      <c r="S1752" s="8"/>
    </row>
    <row r="1753" spans="3:19" x14ac:dyDescent="0.25">
      <c r="C1753" s="6"/>
      <c r="D1753" s="6"/>
      <c r="E1753" s="6"/>
      <c r="F1753" s="7"/>
      <c r="G1753" s="7"/>
      <c r="H1753" s="7"/>
      <c r="I1753" s="7"/>
      <c r="J1753" s="7"/>
      <c r="K1753" s="7"/>
      <c r="L1753" s="7"/>
      <c r="M1753" s="6"/>
      <c r="N1753" s="6"/>
      <c r="O1753" s="6"/>
      <c r="P1753" s="6"/>
      <c r="Q1753" s="8"/>
      <c r="R1753" s="8"/>
      <c r="S1753" s="8"/>
    </row>
    <row r="1754" spans="3:19" x14ac:dyDescent="0.25">
      <c r="C1754" s="6"/>
      <c r="D1754" s="6"/>
      <c r="E1754" s="6"/>
      <c r="F1754" s="7"/>
      <c r="G1754" s="7"/>
      <c r="H1754" s="7"/>
      <c r="I1754" s="7"/>
      <c r="J1754" s="7"/>
      <c r="K1754" s="7"/>
      <c r="L1754" s="7"/>
      <c r="M1754" s="6"/>
      <c r="N1754" s="6"/>
      <c r="O1754" s="6"/>
      <c r="P1754" s="6"/>
      <c r="Q1754" s="8"/>
      <c r="R1754" s="8"/>
      <c r="S1754" s="8"/>
    </row>
    <row r="1755" spans="3:19" x14ac:dyDescent="0.25">
      <c r="C1755" s="6"/>
      <c r="D1755" s="6"/>
      <c r="E1755" s="6"/>
      <c r="F1755" s="7"/>
      <c r="G1755" s="7"/>
      <c r="H1755" s="7"/>
      <c r="I1755" s="7"/>
      <c r="J1755" s="7"/>
      <c r="K1755" s="7"/>
      <c r="L1755" s="7"/>
      <c r="M1755" s="6"/>
      <c r="N1755" s="6"/>
      <c r="O1755" s="6"/>
      <c r="P1755" s="6"/>
      <c r="Q1755" s="8"/>
      <c r="R1755" s="8"/>
      <c r="S1755" s="8"/>
    </row>
    <row r="1756" spans="3:19" x14ac:dyDescent="0.25">
      <c r="C1756" s="6"/>
      <c r="D1756" s="6"/>
      <c r="E1756" s="6"/>
      <c r="F1756" s="7"/>
      <c r="G1756" s="7"/>
      <c r="H1756" s="7"/>
      <c r="I1756" s="7"/>
      <c r="J1756" s="7"/>
      <c r="K1756" s="7"/>
      <c r="L1756" s="7"/>
      <c r="M1756" s="6"/>
      <c r="N1756" s="6"/>
      <c r="O1756" s="6"/>
      <c r="P1756" s="6"/>
      <c r="Q1756" s="8"/>
      <c r="R1756" s="8"/>
      <c r="S1756" s="8"/>
    </row>
    <row r="1757" spans="3:19" x14ac:dyDescent="0.25">
      <c r="C1757" s="6"/>
      <c r="D1757" s="6"/>
      <c r="E1757" s="6"/>
      <c r="F1757" s="7"/>
      <c r="G1757" s="7"/>
      <c r="H1757" s="7"/>
      <c r="I1757" s="7"/>
      <c r="J1757" s="7"/>
      <c r="K1757" s="7"/>
      <c r="L1757" s="7"/>
      <c r="M1757" s="6"/>
      <c r="N1757" s="6"/>
      <c r="O1757" s="6"/>
      <c r="P1757" s="6"/>
      <c r="Q1757" s="8"/>
      <c r="R1757" s="8"/>
      <c r="S1757" s="8"/>
    </row>
    <row r="1758" spans="3:19" x14ac:dyDescent="0.25">
      <c r="C1758" s="6"/>
      <c r="D1758" s="6"/>
      <c r="E1758" s="6"/>
      <c r="F1758" s="7"/>
      <c r="G1758" s="7"/>
      <c r="H1758" s="7"/>
      <c r="I1758" s="7"/>
      <c r="J1758" s="7"/>
      <c r="K1758" s="7"/>
      <c r="L1758" s="7"/>
      <c r="M1758" s="6"/>
      <c r="N1758" s="6"/>
      <c r="O1758" s="6"/>
      <c r="P1758" s="6"/>
      <c r="Q1758" s="8"/>
      <c r="R1758" s="8"/>
      <c r="S1758" s="8"/>
    </row>
    <row r="1759" spans="3:19" x14ac:dyDescent="0.25">
      <c r="C1759" s="6"/>
      <c r="D1759" s="6"/>
      <c r="E1759" s="6"/>
      <c r="F1759" s="7"/>
      <c r="G1759" s="7"/>
      <c r="H1759" s="7"/>
      <c r="I1759" s="7"/>
      <c r="J1759" s="7"/>
      <c r="K1759" s="7"/>
      <c r="L1759" s="7"/>
      <c r="M1759" s="6"/>
      <c r="N1759" s="6"/>
      <c r="O1759" s="6"/>
      <c r="P1759" s="6"/>
      <c r="Q1759" s="8"/>
      <c r="R1759" s="8"/>
      <c r="S1759" s="8"/>
    </row>
    <row r="1760" spans="3:19" x14ac:dyDescent="0.25">
      <c r="C1760" s="6"/>
      <c r="D1760" s="6"/>
      <c r="E1760" s="6"/>
      <c r="F1760" s="7"/>
      <c r="G1760" s="7"/>
      <c r="H1760" s="7"/>
      <c r="I1760" s="7"/>
      <c r="J1760" s="7"/>
      <c r="K1760" s="7"/>
      <c r="L1760" s="7"/>
      <c r="M1760" s="6"/>
      <c r="N1760" s="6"/>
      <c r="O1760" s="6"/>
      <c r="P1760" s="6"/>
      <c r="Q1760" s="8"/>
      <c r="R1760" s="8"/>
      <c r="S1760" s="8"/>
    </row>
    <row r="1761" spans="3:19" x14ac:dyDescent="0.25">
      <c r="C1761" s="6"/>
      <c r="D1761" s="6"/>
      <c r="E1761" s="6"/>
      <c r="F1761" s="7"/>
      <c r="G1761" s="7"/>
      <c r="H1761" s="7"/>
      <c r="I1761" s="7"/>
      <c r="J1761" s="7"/>
      <c r="K1761" s="7"/>
      <c r="L1761" s="7"/>
      <c r="M1761" s="6"/>
      <c r="N1761" s="6"/>
      <c r="O1761" s="6"/>
      <c r="P1761" s="6"/>
      <c r="Q1761" s="8"/>
      <c r="R1761" s="8"/>
      <c r="S1761" s="8"/>
    </row>
    <row r="1762" spans="3:19" x14ac:dyDescent="0.25">
      <c r="C1762" s="6"/>
      <c r="D1762" s="6"/>
      <c r="E1762" s="6"/>
      <c r="F1762" s="7"/>
      <c r="G1762" s="7"/>
      <c r="H1762" s="7"/>
      <c r="I1762" s="7"/>
      <c r="J1762" s="7"/>
      <c r="K1762" s="7"/>
      <c r="L1762" s="7"/>
      <c r="M1762" s="6"/>
      <c r="N1762" s="6"/>
      <c r="O1762" s="6"/>
      <c r="P1762" s="6"/>
      <c r="Q1762" s="8"/>
      <c r="R1762" s="8"/>
      <c r="S1762" s="8"/>
    </row>
    <row r="1763" spans="3:19" x14ac:dyDescent="0.25">
      <c r="C1763" s="6"/>
      <c r="D1763" s="6"/>
      <c r="E1763" s="6"/>
      <c r="F1763" s="7"/>
      <c r="G1763" s="7"/>
      <c r="H1763" s="7"/>
      <c r="I1763" s="7"/>
      <c r="J1763" s="7"/>
      <c r="K1763" s="7"/>
      <c r="L1763" s="7"/>
      <c r="M1763" s="6"/>
      <c r="N1763" s="6"/>
      <c r="O1763" s="6"/>
      <c r="P1763" s="6"/>
      <c r="Q1763" s="8"/>
      <c r="R1763" s="8"/>
      <c r="S1763" s="8"/>
    </row>
    <row r="1764" spans="3:19" x14ac:dyDescent="0.25">
      <c r="C1764" s="6"/>
      <c r="D1764" s="6"/>
      <c r="E1764" s="6"/>
      <c r="F1764" s="7"/>
      <c r="G1764" s="7"/>
      <c r="H1764" s="7"/>
      <c r="I1764" s="7"/>
      <c r="J1764" s="7"/>
      <c r="K1764" s="7"/>
      <c r="L1764" s="7"/>
      <c r="M1764" s="6"/>
      <c r="N1764" s="6"/>
      <c r="O1764" s="6"/>
      <c r="P1764" s="6"/>
      <c r="Q1764" s="8"/>
      <c r="R1764" s="8"/>
      <c r="S1764" s="8"/>
    </row>
    <row r="1765" spans="3:19" x14ac:dyDescent="0.25">
      <c r="C1765" s="6"/>
      <c r="D1765" s="6"/>
      <c r="E1765" s="6"/>
      <c r="F1765" s="7"/>
      <c r="G1765" s="7"/>
      <c r="H1765" s="7"/>
      <c r="I1765" s="7"/>
      <c r="J1765" s="7"/>
      <c r="K1765" s="7"/>
      <c r="L1765" s="7"/>
      <c r="M1765" s="6"/>
      <c r="N1765" s="6"/>
      <c r="O1765" s="6"/>
      <c r="P1765" s="6"/>
      <c r="Q1765" s="8"/>
      <c r="R1765" s="8"/>
      <c r="S1765" s="8"/>
    </row>
    <row r="1766" spans="3:19" x14ac:dyDescent="0.25">
      <c r="C1766" s="6"/>
      <c r="D1766" s="6"/>
      <c r="E1766" s="6"/>
      <c r="F1766" s="7"/>
      <c r="G1766" s="7"/>
      <c r="H1766" s="7"/>
      <c r="I1766" s="7"/>
      <c r="J1766" s="7"/>
      <c r="K1766" s="7"/>
      <c r="L1766" s="7"/>
      <c r="M1766" s="6"/>
      <c r="N1766" s="6"/>
      <c r="O1766" s="6"/>
      <c r="P1766" s="6"/>
      <c r="Q1766" s="8"/>
      <c r="R1766" s="8"/>
      <c r="S1766" s="8"/>
    </row>
    <row r="1767" spans="3:19" x14ac:dyDescent="0.25">
      <c r="C1767" s="6"/>
      <c r="D1767" s="6"/>
      <c r="E1767" s="6"/>
      <c r="F1767" s="7"/>
      <c r="G1767" s="7"/>
      <c r="H1767" s="7"/>
      <c r="I1767" s="7"/>
      <c r="J1767" s="7"/>
      <c r="K1767" s="7"/>
      <c r="L1767" s="7"/>
      <c r="M1767" s="6"/>
      <c r="N1767" s="6"/>
      <c r="O1767" s="6"/>
      <c r="P1767" s="6"/>
      <c r="Q1767" s="8"/>
      <c r="R1767" s="8"/>
      <c r="S1767" s="8"/>
    </row>
    <row r="1768" spans="3:19" x14ac:dyDescent="0.25">
      <c r="C1768" s="6"/>
      <c r="D1768" s="6"/>
      <c r="E1768" s="6"/>
      <c r="F1768" s="7"/>
      <c r="G1768" s="7"/>
      <c r="H1768" s="7"/>
      <c r="I1768" s="7"/>
      <c r="J1768" s="7"/>
      <c r="K1768" s="7"/>
      <c r="L1768" s="7"/>
      <c r="M1768" s="6"/>
      <c r="N1768" s="6"/>
      <c r="O1768" s="6"/>
      <c r="P1768" s="6"/>
      <c r="Q1768" s="8"/>
      <c r="R1768" s="8"/>
      <c r="S1768" s="8"/>
    </row>
    <row r="1769" spans="3:19" x14ac:dyDescent="0.25">
      <c r="C1769" s="6"/>
      <c r="D1769" s="6"/>
      <c r="E1769" s="6"/>
      <c r="F1769" s="7"/>
      <c r="G1769" s="7"/>
      <c r="H1769" s="7"/>
      <c r="I1769" s="7"/>
      <c r="J1769" s="7"/>
      <c r="K1769" s="7"/>
      <c r="L1769" s="7"/>
      <c r="M1769" s="6"/>
      <c r="N1769" s="6"/>
      <c r="O1769" s="6"/>
      <c r="P1769" s="6"/>
      <c r="Q1769" s="8"/>
      <c r="R1769" s="8"/>
      <c r="S1769" s="8"/>
    </row>
    <row r="1770" spans="3:19" x14ac:dyDescent="0.25">
      <c r="C1770" s="6"/>
      <c r="D1770" s="6"/>
      <c r="E1770" s="6"/>
      <c r="F1770" s="7"/>
      <c r="G1770" s="7"/>
      <c r="H1770" s="7"/>
      <c r="I1770" s="7"/>
      <c r="J1770" s="7"/>
      <c r="K1770" s="7"/>
      <c r="L1770" s="7"/>
      <c r="M1770" s="6"/>
      <c r="N1770" s="6"/>
      <c r="O1770" s="6"/>
      <c r="P1770" s="6"/>
      <c r="Q1770" s="8"/>
      <c r="R1770" s="8"/>
      <c r="S1770" s="8"/>
    </row>
    <row r="1771" spans="3:19" x14ac:dyDescent="0.25">
      <c r="C1771" s="6"/>
      <c r="D1771" s="6"/>
      <c r="E1771" s="6"/>
      <c r="F1771" s="7"/>
      <c r="G1771" s="7"/>
      <c r="H1771" s="7"/>
      <c r="I1771" s="7"/>
      <c r="J1771" s="7"/>
      <c r="K1771" s="7"/>
      <c r="L1771" s="7"/>
      <c r="M1771" s="6"/>
      <c r="N1771" s="6"/>
      <c r="O1771" s="6"/>
      <c r="P1771" s="6"/>
      <c r="Q1771" s="8"/>
      <c r="R1771" s="8"/>
      <c r="S1771" s="8"/>
    </row>
    <row r="1772" spans="3:19" x14ac:dyDescent="0.25">
      <c r="C1772" s="6"/>
      <c r="D1772" s="6"/>
      <c r="E1772" s="6"/>
      <c r="F1772" s="7"/>
      <c r="G1772" s="7"/>
      <c r="H1772" s="7"/>
      <c r="I1772" s="7"/>
      <c r="J1772" s="7"/>
      <c r="K1772" s="7"/>
      <c r="L1772" s="7"/>
      <c r="M1772" s="6"/>
      <c r="N1772" s="6"/>
      <c r="O1772" s="6"/>
      <c r="P1772" s="6"/>
      <c r="Q1772" s="8"/>
      <c r="R1772" s="8"/>
      <c r="S1772" s="8"/>
    </row>
    <row r="1773" spans="3:19" x14ac:dyDescent="0.25">
      <c r="C1773" s="6"/>
      <c r="D1773" s="6"/>
      <c r="E1773" s="6"/>
      <c r="F1773" s="7"/>
      <c r="G1773" s="7"/>
      <c r="H1773" s="7"/>
      <c r="I1773" s="7"/>
      <c r="J1773" s="7"/>
      <c r="K1773" s="7"/>
      <c r="L1773" s="7"/>
      <c r="M1773" s="6"/>
      <c r="N1773" s="6"/>
      <c r="O1773" s="6"/>
      <c r="P1773" s="6"/>
      <c r="Q1773" s="8"/>
      <c r="R1773" s="8"/>
      <c r="S1773" s="8"/>
    </row>
    <row r="1774" spans="3:19" x14ac:dyDescent="0.25">
      <c r="C1774" s="6"/>
      <c r="D1774" s="6"/>
      <c r="E1774" s="6"/>
      <c r="F1774" s="7"/>
      <c r="G1774" s="7"/>
      <c r="H1774" s="7"/>
      <c r="I1774" s="7"/>
      <c r="J1774" s="7"/>
      <c r="K1774" s="7"/>
      <c r="L1774" s="7"/>
      <c r="M1774" s="6"/>
      <c r="N1774" s="6"/>
      <c r="O1774" s="6"/>
      <c r="P1774" s="6"/>
      <c r="Q1774" s="8"/>
      <c r="R1774" s="8"/>
      <c r="S1774" s="8"/>
    </row>
    <row r="1775" spans="3:19" x14ac:dyDescent="0.25">
      <c r="C1775" s="6"/>
      <c r="D1775" s="6"/>
      <c r="E1775" s="6"/>
      <c r="F1775" s="7"/>
      <c r="G1775" s="7"/>
      <c r="H1775" s="7"/>
      <c r="I1775" s="7"/>
      <c r="J1775" s="7"/>
      <c r="K1775" s="7"/>
      <c r="L1775" s="7"/>
      <c r="M1775" s="6"/>
      <c r="N1775" s="6"/>
      <c r="O1775" s="6"/>
      <c r="P1775" s="6"/>
      <c r="Q1775" s="8"/>
      <c r="R1775" s="8"/>
      <c r="S1775" s="8"/>
    </row>
    <row r="1776" spans="3:19" x14ac:dyDescent="0.25">
      <c r="C1776" s="6"/>
      <c r="D1776" s="6"/>
      <c r="E1776" s="6"/>
      <c r="F1776" s="7"/>
      <c r="G1776" s="7"/>
      <c r="H1776" s="7"/>
      <c r="I1776" s="7"/>
      <c r="J1776" s="7"/>
      <c r="K1776" s="7"/>
      <c r="L1776" s="7"/>
      <c r="M1776" s="6"/>
      <c r="N1776" s="6"/>
      <c r="O1776" s="6"/>
      <c r="P1776" s="6"/>
      <c r="Q1776" s="8"/>
      <c r="R1776" s="8"/>
      <c r="S1776" s="8"/>
    </row>
    <row r="1777" spans="3:19" x14ac:dyDescent="0.25">
      <c r="C1777" s="6"/>
      <c r="D1777" s="6"/>
      <c r="E1777" s="6"/>
      <c r="F1777" s="7"/>
      <c r="G1777" s="7"/>
      <c r="H1777" s="7"/>
      <c r="I1777" s="7"/>
      <c r="J1777" s="7"/>
      <c r="K1777" s="7"/>
      <c r="L1777" s="7"/>
      <c r="M1777" s="6"/>
      <c r="N1777" s="6"/>
      <c r="O1777" s="6"/>
      <c r="P1777" s="6"/>
      <c r="Q1777" s="8"/>
      <c r="R1777" s="8"/>
      <c r="S1777" s="8"/>
    </row>
    <row r="1778" spans="3:19" x14ac:dyDescent="0.25">
      <c r="C1778" s="6"/>
      <c r="D1778" s="6"/>
      <c r="E1778" s="6"/>
      <c r="F1778" s="7"/>
      <c r="G1778" s="7"/>
      <c r="H1778" s="7"/>
      <c r="I1778" s="7"/>
      <c r="J1778" s="7"/>
      <c r="K1778" s="7"/>
      <c r="L1778" s="7"/>
      <c r="M1778" s="6"/>
      <c r="N1778" s="6"/>
      <c r="O1778" s="6"/>
      <c r="P1778" s="6"/>
      <c r="Q1778" s="8"/>
      <c r="R1778" s="8"/>
      <c r="S1778" s="8"/>
    </row>
    <row r="1779" spans="3:19" x14ac:dyDescent="0.25">
      <c r="C1779" s="6"/>
      <c r="D1779" s="6"/>
      <c r="E1779" s="6"/>
      <c r="F1779" s="7"/>
      <c r="G1779" s="7"/>
      <c r="H1779" s="7"/>
      <c r="I1779" s="7"/>
      <c r="J1779" s="7"/>
      <c r="K1779" s="7"/>
      <c r="L1779" s="7"/>
      <c r="M1779" s="6"/>
      <c r="N1779" s="6"/>
      <c r="O1779" s="6"/>
      <c r="P1779" s="6"/>
      <c r="Q1779" s="8"/>
      <c r="R1779" s="8"/>
      <c r="S1779" s="8"/>
    </row>
    <row r="1780" spans="3:19" x14ac:dyDescent="0.25">
      <c r="C1780" s="6"/>
      <c r="D1780" s="6"/>
      <c r="E1780" s="6"/>
      <c r="F1780" s="7"/>
      <c r="G1780" s="7"/>
      <c r="H1780" s="7"/>
      <c r="I1780" s="7"/>
      <c r="J1780" s="7"/>
      <c r="K1780" s="7"/>
      <c r="L1780" s="7"/>
      <c r="M1780" s="6"/>
      <c r="N1780" s="6"/>
      <c r="O1780" s="6"/>
      <c r="P1780" s="6"/>
      <c r="Q1780" s="8"/>
      <c r="R1780" s="8"/>
      <c r="S1780" s="8"/>
    </row>
    <row r="1781" spans="3:19" x14ac:dyDescent="0.25">
      <c r="C1781" s="6"/>
      <c r="D1781" s="6"/>
      <c r="E1781" s="6"/>
      <c r="F1781" s="7"/>
      <c r="G1781" s="7"/>
      <c r="H1781" s="7"/>
      <c r="I1781" s="7"/>
      <c r="J1781" s="7"/>
      <c r="K1781" s="7"/>
      <c r="L1781" s="7"/>
      <c r="M1781" s="6"/>
      <c r="N1781" s="6"/>
      <c r="O1781" s="6"/>
      <c r="P1781" s="6"/>
      <c r="Q1781" s="8"/>
      <c r="R1781" s="8"/>
      <c r="S1781" s="8"/>
    </row>
    <row r="1782" spans="3:19" x14ac:dyDescent="0.25">
      <c r="C1782" s="6"/>
      <c r="D1782" s="6"/>
      <c r="E1782" s="6"/>
      <c r="F1782" s="7"/>
      <c r="G1782" s="7"/>
      <c r="H1782" s="7"/>
      <c r="I1782" s="7"/>
      <c r="J1782" s="7"/>
      <c r="K1782" s="7"/>
      <c r="L1782" s="7"/>
      <c r="M1782" s="6"/>
      <c r="N1782" s="6"/>
      <c r="O1782" s="6"/>
      <c r="P1782" s="6"/>
      <c r="Q1782" s="8"/>
      <c r="R1782" s="8"/>
      <c r="S1782" s="8"/>
    </row>
    <row r="1783" spans="3:19" x14ac:dyDescent="0.25">
      <c r="C1783" s="6"/>
      <c r="D1783" s="6"/>
      <c r="E1783" s="6"/>
      <c r="F1783" s="7"/>
      <c r="G1783" s="7"/>
      <c r="H1783" s="7"/>
      <c r="I1783" s="7"/>
      <c r="J1783" s="7"/>
      <c r="K1783" s="7"/>
      <c r="L1783" s="7"/>
      <c r="M1783" s="6"/>
      <c r="N1783" s="6"/>
      <c r="O1783" s="6"/>
      <c r="P1783" s="6"/>
      <c r="Q1783" s="8"/>
      <c r="R1783" s="8"/>
      <c r="S1783" s="8"/>
    </row>
    <row r="1784" spans="3:19" x14ac:dyDescent="0.25">
      <c r="C1784" s="6"/>
      <c r="D1784" s="6"/>
      <c r="E1784" s="6"/>
      <c r="F1784" s="7"/>
      <c r="G1784" s="7"/>
      <c r="H1784" s="7"/>
      <c r="I1784" s="7"/>
      <c r="J1784" s="7"/>
      <c r="K1784" s="7"/>
      <c r="L1784" s="7"/>
      <c r="M1784" s="6"/>
      <c r="N1784" s="6"/>
      <c r="O1784" s="6"/>
      <c r="P1784" s="6"/>
      <c r="Q1784" s="8"/>
      <c r="R1784" s="8"/>
      <c r="S1784" s="8"/>
    </row>
    <row r="1785" spans="3:19" x14ac:dyDescent="0.25">
      <c r="C1785" s="6"/>
      <c r="D1785" s="6"/>
      <c r="E1785" s="6"/>
      <c r="F1785" s="7"/>
      <c r="G1785" s="7"/>
      <c r="H1785" s="7"/>
      <c r="I1785" s="7"/>
      <c r="J1785" s="7"/>
      <c r="K1785" s="7"/>
      <c r="L1785" s="7"/>
      <c r="M1785" s="6"/>
      <c r="N1785" s="6"/>
      <c r="O1785" s="6"/>
      <c r="P1785" s="6"/>
      <c r="Q1785" s="8"/>
      <c r="R1785" s="8"/>
      <c r="S1785" s="8"/>
    </row>
    <row r="1786" spans="3:19" x14ac:dyDescent="0.25">
      <c r="C1786" s="6"/>
      <c r="D1786" s="6"/>
      <c r="E1786" s="6"/>
      <c r="F1786" s="7"/>
      <c r="G1786" s="7"/>
      <c r="H1786" s="7"/>
      <c r="I1786" s="7"/>
      <c r="J1786" s="7"/>
      <c r="K1786" s="7"/>
      <c r="L1786" s="7"/>
      <c r="M1786" s="6"/>
      <c r="N1786" s="6"/>
      <c r="O1786" s="6"/>
      <c r="P1786" s="6"/>
      <c r="Q1786" s="8"/>
      <c r="R1786" s="8"/>
      <c r="S1786" s="8"/>
    </row>
    <row r="1787" spans="3:19" x14ac:dyDescent="0.25">
      <c r="C1787" s="6"/>
      <c r="D1787" s="6"/>
      <c r="E1787" s="6"/>
      <c r="F1787" s="7"/>
      <c r="G1787" s="7"/>
      <c r="H1787" s="7"/>
      <c r="I1787" s="7"/>
      <c r="J1787" s="7"/>
      <c r="K1787" s="7"/>
      <c r="L1787" s="7"/>
      <c r="M1787" s="6"/>
      <c r="N1787" s="6"/>
      <c r="O1787" s="6"/>
      <c r="P1787" s="6"/>
      <c r="Q1787" s="8"/>
      <c r="R1787" s="8"/>
      <c r="S1787" s="8"/>
    </row>
    <row r="1788" spans="3:19" x14ac:dyDescent="0.25">
      <c r="C1788" s="6"/>
      <c r="D1788" s="6"/>
      <c r="E1788" s="6"/>
      <c r="F1788" s="7"/>
      <c r="G1788" s="7"/>
      <c r="H1788" s="7"/>
      <c r="I1788" s="7"/>
      <c r="J1788" s="7"/>
      <c r="K1788" s="7"/>
      <c r="L1788" s="7"/>
      <c r="M1788" s="6"/>
      <c r="N1788" s="6"/>
      <c r="O1788" s="6"/>
      <c r="P1788" s="6"/>
      <c r="Q1788" s="8"/>
      <c r="R1788" s="8"/>
      <c r="S1788" s="8"/>
    </row>
    <row r="1789" spans="3:19" x14ac:dyDescent="0.25">
      <c r="C1789" s="6"/>
      <c r="D1789" s="6"/>
      <c r="E1789" s="6"/>
      <c r="F1789" s="7"/>
      <c r="G1789" s="7"/>
      <c r="H1789" s="7"/>
      <c r="I1789" s="7"/>
      <c r="J1789" s="7"/>
      <c r="K1789" s="7"/>
      <c r="L1789" s="7"/>
      <c r="M1789" s="6"/>
      <c r="N1789" s="6"/>
      <c r="O1789" s="6"/>
      <c r="P1789" s="6"/>
      <c r="Q1789" s="8"/>
      <c r="R1789" s="8"/>
      <c r="S1789" s="8"/>
    </row>
    <row r="1790" spans="3:19" x14ac:dyDescent="0.25">
      <c r="C1790" s="6"/>
      <c r="D1790" s="6"/>
      <c r="E1790" s="6"/>
      <c r="F1790" s="7"/>
      <c r="G1790" s="7"/>
      <c r="H1790" s="7"/>
      <c r="I1790" s="7"/>
      <c r="J1790" s="7"/>
      <c r="K1790" s="7"/>
      <c r="L1790" s="7"/>
      <c r="M1790" s="6"/>
      <c r="N1790" s="6"/>
      <c r="O1790" s="6"/>
      <c r="P1790" s="6"/>
      <c r="Q1790" s="8"/>
      <c r="R1790" s="8"/>
      <c r="S1790" s="8"/>
    </row>
    <row r="1791" spans="3:19" x14ac:dyDescent="0.25">
      <c r="C1791" s="6"/>
      <c r="D1791" s="6"/>
      <c r="E1791" s="6"/>
      <c r="F1791" s="7"/>
      <c r="G1791" s="7"/>
      <c r="H1791" s="7"/>
      <c r="I1791" s="7"/>
      <c r="J1791" s="7"/>
      <c r="K1791" s="7"/>
      <c r="L1791" s="7"/>
      <c r="M1791" s="6"/>
      <c r="N1791" s="6"/>
      <c r="O1791" s="6"/>
      <c r="P1791" s="6"/>
      <c r="Q1791" s="8"/>
      <c r="R1791" s="8"/>
      <c r="S1791" s="8"/>
    </row>
    <row r="1792" spans="3:19" x14ac:dyDescent="0.25">
      <c r="C1792" s="6"/>
      <c r="D1792" s="6"/>
      <c r="E1792" s="6"/>
      <c r="F1792" s="7"/>
      <c r="G1792" s="7"/>
      <c r="H1792" s="7"/>
      <c r="I1792" s="7"/>
      <c r="J1792" s="7"/>
      <c r="K1792" s="7"/>
      <c r="L1792" s="7"/>
      <c r="M1792" s="6"/>
      <c r="N1792" s="6"/>
      <c r="O1792" s="6"/>
      <c r="P1792" s="6"/>
      <c r="Q1792" s="8"/>
      <c r="R1792" s="8"/>
      <c r="S1792" s="8"/>
    </row>
    <row r="1793" spans="3:19" x14ac:dyDescent="0.25">
      <c r="C1793" s="6"/>
      <c r="D1793" s="6"/>
      <c r="E1793" s="6"/>
      <c r="F1793" s="7"/>
      <c r="G1793" s="7"/>
      <c r="H1793" s="7"/>
      <c r="I1793" s="7"/>
      <c r="J1793" s="7"/>
      <c r="K1793" s="7"/>
      <c r="L1793" s="7"/>
      <c r="M1793" s="6"/>
      <c r="N1793" s="6"/>
      <c r="O1793" s="6"/>
      <c r="P1793" s="6"/>
      <c r="Q1793" s="8"/>
      <c r="R1793" s="8"/>
      <c r="S1793" s="8"/>
    </row>
    <row r="1794" spans="3:19" x14ac:dyDescent="0.25">
      <c r="C1794" s="6"/>
      <c r="D1794" s="6"/>
      <c r="E1794" s="6"/>
      <c r="F1794" s="7"/>
      <c r="G1794" s="7"/>
      <c r="H1794" s="7"/>
      <c r="I1794" s="7"/>
      <c r="J1794" s="7"/>
      <c r="K1794" s="7"/>
      <c r="L1794" s="7"/>
      <c r="M1794" s="6"/>
      <c r="N1794" s="6"/>
      <c r="O1794" s="6"/>
      <c r="P1794" s="6"/>
      <c r="Q1794" s="8"/>
      <c r="R1794" s="8"/>
      <c r="S1794" s="8"/>
    </row>
    <row r="1795" spans="3:19" x14ac:dyDescent="0.25">
      <c r="C1795" s="6"/>
      <c r="D1795" s="6"/>
      <c r="E1795" s="6"/>
      <c r="F1795" s="7"/>
      <c r="G1795" s="7"/>
      <c r="H1795" s="7"/>
      <c r="I1795" s="7"/>
      <c r="J1795" s="7"/>
      <c r="K1795" s="7"/>
      <c r="L1795" s="7"/>
      <c r="M1795" s="6"/>
      <c r="N1795" s="6"/>
      <c r="O1795" s="6"/>
      <c r="P1795" s="6"/>
      <c r="Q1795" s="8"/>
      <c r="R1795" s="8"/>
      <c r="S1795" s="8"/>
    </row>
    <row r="1796" spans="3:19" x14ac:dyDescent="0.25">
      <c r="C1796" s="6"/>
      <c r="D1796" s="6"/>
      <c r="E1796" s="6"/>
      <c r="F1796" s="7"/>
      <c r="G1796" s="7"/>
      <c r="H1796" s="7"/>
      <c r="I1796" s="7"/>
      <c r="J1796" s="7"/>
      <c r="K1796" s="7"/>
      <c r="L1796" s="7"/>
      <c r="M1796" s="6"/>
      <c r="N1796" s="6"/>
      <c r="O1796" s="6"/>
      <c r="P1796" s="6"/>
      <c r="Q1796" s="8"/>
      <c r="R1796" s="8"/>
      <c r="S1796" s="8"/>
    </row>
    <row r="1797" spans="3:19" x14ac:dyDescent="0.25">
      <c r="C1797" s="6"/>
      <c r="D1797" s="6"/>
      <c r="E1797" s="6"/>
      <c r="F1797" s="7"/>
      <c r="G1797" s="7"/>
      <c r="H1797" s="7"/>
      <c r="I1797" s="7"/>
      <c r="J1797" s="7"/>
      <c r="K1797" s="7"/>
      <c r="L1797" s="7"/>
      <c r="M1797" s="6"/>
      <c r="N1797" s="6"/>
      <c r="O1797" s="6"/>
      <c r="P1797" s="6"/>
      <c r="Q1797" s="8"/>
      <c r="R1797" s="8"/>
      <c r="S1797" s="8"/>
    </row>
    <row r="1798" spans="3:19" x14ac:dyDescent="0.25">
      <c r="C1798" s="6"/>
      <c r="D1798" s="6"/>
      <c r="E1798" s="6"/>
      <c r="F1798" s="7"/>
      <c r="G1798" s="7"/>
      <c r="H1798" s="7"/>
      <c r="I1798" s="7"/>
      <c r="J1798" s="7"/>
      <c r="K1798" s="7"/>
      <c r="L1798" s="7"/>
      <c r="M1798" s="6"/>
      <c r="N1798" s="6"/>
      <c r="O1798" s="6"/>
      <c r="P1798" s="6"/>
      <c r="Q1798" s="8"/>
      <c r="R1798" s="8"/>
      <c r="S1798" s="8"/>
    </row>
    <row r="1799" spans="3:19" x14ac:dyDescent="0.25">
      <c r="C1799" s="6"/>
      <c r="D1799" s="6"/>
      <c r="E1799" s="6"/>
      <c r="F1799" s="7"/>
      <c r="G1799" s="7"/>
      <c r="H1799" s="7"/>
      <c r="I1799" s="7"/>
      <c r="J1799" s="7"/>
      <c r="K1799" s="7"/>
      <c r="L1799" s="7"/>
      <c r="M1799" s="6"/>
      <c r="N1799" s="6"/>
      <c r="O1799" s="6"/>
      <c r="P1799" s="6"/>
      <c r="Q1799" s="8"/>
      <c r="R1799" s="8"/>
      <c r="S1799" s="8"/>
    </row>
    <row r="1800" spans="3:19" x14ac:dyDescent="0.25">
      <c r="C1800" s="6"/>
      <c r="D1800" s="6"/>
      <c r="E1800" s="6"/>
      <c r="F1800" s="7"/>
      <c r="G1800" s="7"/>
      <c r="H1800" s="7"/>
      <c r="I1800" s="7"/>
      <c r="J1800" s="7"/>
      <c r="K1800" s="7"/>
      <c r="L1800" s="7"/>
      <c r="M1800" s="6"/>
      <c r="N1800" s="6"/>
      <c r="O1800" s="6"/>
      <c r="P1800" s="6"/>
      <c r="Q1800" s="8"/>
      <c r="R1800" s="8"/>
      <c r="S1800" s="8"/>
    </row>
    <row r="1801" spans="3:19" x14ac:dyDescent="0.25">
      <c r="C1801" s="6"/>
      <c r="D1801" s="6"/>
      <c r="E1801" s="6"/>
      <c r="F1801" s="7"/>
      <c r="G1801" s="7"/>
      <c r="H1801" s="7"/>
      <c r="I1801" s="7"/>
      <c r="J1801" s="7"/>
      <c r="K1801" s="7"/>
      <c r="L1801" s="7"/>
      <c r="M1801" s="6"/>
      <c r="N1801" s="6"/>
      <c r="O1801" s="6"/>
      <c r="P1801" s="6"/>
      <c r="Q1801" s="8"/>
      <c r="R1801" s="8"/>
      <c r="S1801" s="8"/>
    </row>
    <row r="1802" spans="3:19" x14ac:dyDescent="0.25">
      <c r="C1802" s="6"/>
      <c r="D1802" s="6"/>
      <c r="E1802" s="6"/>
      <c r="F1802" s="7"/>
      <c r="G1802" s="7"/>
      <c r="H1802" s="7"/>
      <c r="I1802" s="7"/>
      <c r="J1802" s="7"/>
      <c r="K1802" s="7"/>
      <c r="L1802" s="7"/>
      <c r="M1802" s="6"/>
      <c r="N1802" s="6"/>
      <c r="O1802" s="6"/>
      <c r="P1802" s="6"/>
      <c r="Q1802" s="8"/>
      <c r="R1802" s="8"/>
      <c r="S1802" s="8"/>
    </row>
    <row r="1803" spans="3:19" x14ac:dyDescent="0.25">
      <c r="C1803" s="6"/>
      <c r="D1803" s="6"/>
      <c r="E1803" s="6"/>
      <c r="F1803" s="7"/>
      <c r="G1803" s="7"/>
      <c r="H1803" s="7"/>
      <c r="I1803" s="7"/>
      <c r="J1803" s="7"/>
      <c r="K1803" s="7"/>
      <c r="L1803" s="7"/>
      <c r="M1803" s="6"/>
      <c r="N1803" s="6"/>
      <c r="O1803" s="6"/>
      <c r="P1803" s="6"/>
      <c r="Q1803" s="8"/>
      <c r="R1803" s="8"/>
      <c r="S1803" s="8"/>
    </row>
    <row r="1804" spans="3:19" x14ac:dyDescent="0.25">
      <c r="C1804" s="6"/>
      <c r="D1804" s="6"/>
      <c r="E1804" s="6"/>
      <c r="F1804" s="7"/>
      <c r="G1804" s="7"/>
      <c r="H1804" s="7"/>
      <c r="I1804" s="7"/>
      <c r="J1804" s="7"/>
      <c r="K1804" s="7"/>
      <c r="L1804" s="7"/>
      <c r="M1804" s="6"/>
      <c r="N1804" s="6"/>
      <c r="O1804" s="6"/>
      <c r="P1804" s="6"/>
      <c r="Q1804" s="8"/>
      <c r="R1804" s="8"/>
      <c r="S1804" s="8"/>
    </row>
    <row r="1805" spans="3:19" x14ac:dyDescent="0.25">
      <c r="C1805" s="6"/>
      <c r="D1805" s="6"/>
      <c r="E1805" s="6"/>
      <c r="F1805" s="7"/>
      <c r="G1805" s="7"/>
      <c r="H1805" s="7"/>
      <c r="I1805" s="7"/>
      <c r="J1805" s="7"/>
      <c r="K1805" s="7"/>
      <c r="L1805" s="7"/>
      <c r="M1805" s="6"/>
      <c r="N1805" s="6"/>
      <c r="O1805" s="6"/>
      <c r="P1805" s="6"/>
      <c r="Q1805" s="8"/>
      <c r="R1805" s="8"/>
      <c r="S1805" s="8"/>
    </row>
    <row r="1806" spans="3:19" x14ac:dyDescent="0.25">
      <c r="C1806" s="6"/>
      <c r="D1806" s="6"/>
      <c r="E1806" s="6"/>
      <c r="F1806" s="7"/>
      <c r="G1806" s="7"/>
      <c r="H1806" s="7"/>
      <c r="I1806" s="7"/>
      <c r="J1806" s="7"/>
      <c r="K1806" s="7"/>
      <c r="L1806" s="7"/>
      <c r="M1806" s="6"/>
      <c r="N1806" s="6"/>
      <c r="O1806" s="6"/>
      <c r="P1806" s="6"/>
      <c r="Q1806" s="8"/>
      <c r="R1806" s="8"/>
      <c r="S1806" s="8"/>
    </row>
    <row r="1807" spans="3:19" x14ac:dyDescent="0.25">
      <c r="C1807" s="6"/>
      <c r="D1807" s="6"/>
      <c r="E1807" s="6"/>
      <c r="F1807" s="7"/>
      <c r="G1807" s="7"/>
      <c r="H1807" s="7"/>
      <c r="I1807" s="7"/>
      <c r="J1807" s="7"/>
      <c r="K1807" s="7"/>
      <c r="L1807" s="7"/>
      <c r="M1807" s="6"/>
      <c r="N1807" s="6"/>
      <c r="O1807" s="6"/>
      <c r="P1807" s="6"/>
      <c r="Q1807" s="8"/>
      <c r="R1807" s="8"/>
      <c r="S1807" s="8"/>
    </row>
    <row r="1808" spans="3:19" x14ac:dyDescent="0.25">
      <c r="C1808" s="6"/>
      <c r="D1808" s="6"/>
      <c r="E1808" s="6"/>
      <c r="F1808" s="7"/>
      <c r="G1808" s="7"/>
      <c r="H1808" s="7"/>
      <c r="I1808" s="7"/>
      <c r="J1808" s="7"/>
      <c r="K1808" s="7"/>
      <c r="L1808" s="7"/>
      <c r="M1808" s="6"/>
      <c r="N1808" s="6"/>
      <c r="O1808" s="6"/>
      <c r="P1808" s="6"/>
      <c r="Q1808" s="8"/>
      <c r="R1808" s="8"/>
      <c r="S1808" s="8"/>
    </row>
    <row r="1809" spans="3:19" x14ac:dyDescent="0.25">
      <c r="C1809" s="6"/>
      <c r="D1809" s="6"/>
      <c r="E1809" s="6"/>
      <c r="F1809" s="7"/>
      <c r="G1809" s="7"/>
      <c r="H1809" s="7"/>
      <c r="I1809" s="7"/>
      <c r="J1809" s="7"/>
      <c r="K1809" s="7"/>
      <c r="L1809" s="7"/>
      <c r="M1809" s="6"/>
      <c r="N1809" s="6"/>
      <c r="O1809" s="6"/>
      <c r="P1809" s="6"/>
      <c r="Q1809" s="8"/>
      <c r="R1809" s="8"/>
      <c r="S1809" s="8"/>
    </row>
    <row r="1810" spans="3:19" x14ac:dyDescent="0.25">
      <c r="C1810" s="6"/>
      <c r="D1810" s="6"/>
      <c r="E1810" s="6"/>
      <c r="F1810" s="7"/>
      <c r="G1810" s="7"/>
      <c r="H1810" s="7"/>
      <c r="I1810" s="7"/>
      <c r="J1810" s="7"/>
      <c r="K1810" s="7"/>
      <c r="L1810" s="7"/>
      <c r="M1810" s="6"/>
      <c r="N1810" s="6"/>
      <c r="O1810" s="6"/>
      <c r="P1810" s="6"/>
      <c r="Q1810" s="8"/>
      <c r="R1810" s="8"/>
      <c r="S1810" s="8"/>
    </row>
    <row r="1811" spans="3:19" x14ac:dyDescent="0.25">
      <c r="C1811" s="6"/>
      <c r="D1811" s="6"/>
      <c r="E1811" s="6"/>
      <c r="F1811" s="7"/>
      <c r="G1811" s="7"/>
      <c r="H1811" s="7"/>
      <c r="I1811" s="7"/>
      <c r="J1811" s="7"/>
      <c r="K1811" s="7"/>
      <c r="L1811" s="7"/>
      <c r="M1811" s="6"/>
      <c r="N1811" s="6"/>
      <c r="O1811" s="6"/>
      <c r="P1811" s="6"/>
      <c r="Q1811" s="8"/>
      <c r="R1811" s="8"/>
      <c r="S1811" s="8"/>
    </row>
    <row r="1812" spans="3:19" x14ac:dyDescent="0.25">
      <c r="C1812" s="6"/>
      <c r="D1812" s="6"/>
      <c r="E1812" s="6"/>
      <c r="F1812" s="7"/>
      <c r="G1812" s="7"/>
      <c r="H1812" s="7"/>
      <c r="I1812" s="7"/>
      <c r="J1812" s="7"/>
      <c r="K1812" s="7"/>
      <c r="L1812" s="7"/>
      <c r="M1812" s="6"/>
      <c r="N1812" s="6"/>
      <c r="O1812" s="6"/>
      <c r="P1812" s="6"/>
      <c r="Q1812" s="8"/>
      <c r="R1812" s="8"/>
      <c r="S1812" s="8"/>
    </row>
    <row r="1813" spans="3:19" x14ac:dyDescent="0.25">
      <c r="C1813" s="6"/>
      <c r="D1813" s="6"/>
      <c r="E1813" s="6"/>
      <c r="F1813" s="7"/>
      <c r="G1813" s="7"/>
      <c r="H1813" s="7"/>
      <c r="I1813" s="7"/>
      <c r="J1813" s="7"/>
      <c r="K1813" s="7"/>
      <c r="L1813" s="7"/>
      <c r="M1813" s="6"/>
      <c r="N1813" s="6"/>
      <c r="O1813" s="6"/>
      <c r="P1813" s="6"/>
      <c r="Q1813" s="8"/>
      <c r="R1813" s="8"/>
      <c r="S1813" s="8"/>
    </row>
    <row r="1814" spans="3:19" x14ac:dyDescent="0.25">
      <c r="C1814" s="6"/>
      <c r="D1814" s="6"/>
      <c r="E1814" s="6"/>
      <c r="F1814" s="7"/>
      <c r="G1814" s="7"/>
      <c r="H1814" s="7"/>
      <c r="I1814" s="7"/>
      <c r="J1814" s="7"/>
      <c r="K1814" s="7"/>
      <c r="L1814" s="7"/>
      <c r="M1814" s="6"/>
      <c r="N1814" s="6"/>
      <c r="O1814" s="6"/>
      <c r="P1814" s="6"/>
      <c r="Q1814" s="8"/>
      <c r="R1814" s="8"/>
      <c r="S1814" s="8"/>
    </row>
    <row r="1815" spans="3:19" x14ac:dyDescent="0.25">
      <c r="C1815" s="6"/>
      <c r="D1815" s="6"/>
      <c r="E1815" s="6"/>
      <c r="F1815" s="7"/>
      <c r="G1815" s="7"/>
      <c r="H1815" s="7"/>
      <c r="I1815" s="7"/>
      <c r="J1815" s="7"/>
      <c r="K1815" s="7"/>
      <c r="L1815" s="7"/>
      <c r="M1815" s="6"/>
      <c r="N1815" s="6"/>
      <c r="O1815" s="6"/>
      <c r="P1815" s="6"/>
      <c r="Q1815" s="8"/>
      <c r="R1815" s="8"/>
      <c r="S1815" s="8"/>
    </row>
    <row r="1816" spans="3:19" x14ac:dyDescent="0.25">
      <c r="C1816" s="6"/>
      <c r="D1816" s="6"/>
      <c r="E1816" s="6"/>
      <c r="F1816" s="7"/>
      <c r="G1816" s="7"/>
      <c r="H1816" s="7"/>
      <c r="I1816" s="7"/>
      <c r="J1816" s="7"/>
      <c r="K1816" s="7"/>
      <c r="L1816" s="7"/>
      <c r="M1816" s="6"/>
      <c r="N1816" s="6"/>
      <c r="O1816" s="6"/>
      <c r="P1816" s="6"/>
      <c r="Q1816" s="8"/>
      <c r="R1816" s="8"/>
      <c r="S1816" s="8"/>
    </row>
    <row r="1817" spans="3:19" x14ac:dyDescent="0.25">
      <c r="C1817" s="6"/>
      <c r="D1817" s="6"/>
      <c r="E1817" s="6"/>
      <c r="F1817" s="7"/>
      <c r="G1817" s="7"/>
      <c r="H1817" s="7"/>
      <c r="I1817" s="7"/>
      <c r="J1817" s="7"/>
      <c r="K1817" s="7"/>
      <c r="L1817" s="7"/>
      <c r="M1817" s="6"/>
      <c r="N1817" s="6"/>
      <c r="O1817" s="6"/>
      <c r="P1817" s="6"/>
      <c r="Q1817" s="8"/>
      <c r="R1817" s="8"/>
      <c r="S1817" s="8"/>
    </row>
    <row r="1818" spans="3:19" x14ac:dyDescent="0.25">
      <c r="C1818" s="6"/>
      <c r="D1818" s="6"/>
      <c r="E1818" s="6"/>
      <c r="F1818" s="7"/>
      <c r="G1818" s="7"/>
      <c r="H1818" s="7"/>
      <c r="I1818" s="7"/>
      <c r="J1818" s="7"/>
      <c r="K1818" s="7"/>
      <c r="L1818" s="7"/>
      <c r="M1818" s="6"/>
      <c r="N1818" s="6"/>
      <c r="O1818" s="6"/>
      <c r="P1818" s="6"/>
      <c r="Q1818" s="8"/>
      <c r="R1818" s="8"/>
      <c r="S1818" s="8"/>
    </row>
    <row r="1819" spans="3:19" x14ac:dyDescent="0.25">
      <c r="C1819" s="6"/>
      <c r="D1819" s="6"/>
      <c r="E1819" s="6"/>
      <c r="F1819" s="7"/>
      <c r="G1819" s="7"/>
      <c r="H1819" s="7"/>
      <c r="I1819" s="7"/>
      <c r="J1819" s="7"/>
      <c r="K1819" s="7"/>
      <c r="L1819" s="7"/>
      <c r="M1819" s="6"/>
      <c r="N1819" s="6"/>
      <c r="O1819" s="6"/>
      <c r="P1819" s="6"/>
      <c r="Q1819" s="8"/>
      <c r="R1819" s="8"/>
      <c r="S1819" s="8"/>
    </row>
    <row r="1820" spans="3:19" x14ac:dyDescent="0.25">
      <c r="C1820" s="6"/>
      <c r="D1820" s="6"/>
      <c r="E1820" s="6"/>
      <c r="F1820" s="7"/>
      <c r="G1820" s="7"/>
      <c r="H1820" s="7"/>
      <c r="I1820" s="7"/>
      <c r="J1820" s="7"/>
      <c r="K1820" s="7"/>
      <c r="L1820" s="7"/>
      <c r="M1820" s="6"/>
      <c r="N1820" s="6"/>
      <c r="O1820" s="6"/>
      <c r="P1820" s="6"/>
      <c r="Q1820" s="8"/>
      <c r="R1820" s="8"/>
      <c r="S1820" s="8"/>
    </row>
    <row r="1821" spans="3:19" x14ac:dyDescent="0.25">
      <c r="C1821" s="6"/>
      <c r="D1821" s="6"/>
      <c r="E1821" s="6"/>
      <c r="F1821" s="7"/>
      <c r="G1821" s="7"/>
      <c r="H1821" s="7"/>
      <c r="I1821" s="7"/>
      <c r="J1821" s="7"/>
      <c r="K1821" s="7"/>
      <c r="L1821" s="7"/>
      <c r="M1821" s="6"/>
      <c r="N1821" s="6"/>
      <c r="O1821" s="6"/>
      <c r="P1821" s="6"/>
      <c r="Q1821" s="8"/>
      <c r="R1821" s="8"/>
      <c r="S1821" s="8"/>
    </row>
    <row r="1822" spans="3:19" x14ac:dyDescent="0.25">
      <c r="C1822" s="6"/>
      <c r="D1822" s="6"/>
      <c r="E1822" s="6"/>
      <c r="F1822" s="7"/>
      <c r="G1822" s="7"/>
      <c r="H1822" s="7"/>
      <c r="I1822" s="7"/>
      <c r="J1822" s="7"/>
      <c r="K1822" s="7"/>
      <c r="L1822" s="7"/>
      <c r="M1822" s="6"/>
      <c r="N1822" s="6"/>
      <c r="O1822" s="6"/>
      <c r="P1822" s="6"/>
      <c r="Q1822" s="8"/>
      <c r="R1822" s="8"/>
      <c r="S1822" s="8"/>
    </row>
    <row r="1823" spans="3:19" x14ac:dyDescent="0.25">
      <c r="C1823" s="6"/>
      <c r="D1823" s="6"/>
      <c r="E1823" s="6"/>
      <c r="F1823" s="7"/>
      <c r="G1823" s="7"/>
      <c r="H1823" s="7"/>
      <c r="I1823" s="7"/>
      <c r="J1823" s="7"/>
      <c r="K1823" s="7"/>
      <c r="L1823" s="7"/>
      <c r="M1823" s="6"/>
      <c r="N1823" s="6"/>
      <c r="O1823" s="6"/>
      <c r="P1823" s="6"/>
      <c r="Q1823" s="8"/>
      <c r="R1823" s="8"/>
      <c r="S1823" s="8"/>
    </row>
    <row r="1824" spans="3:19" x14ac:dyDescent="0.25">
      <c r="C1824" s="6"/>
      <c r="D1824" s="6"/>
      <c r="E1824" s="6"/>
      <c r="F1824" s="7"/>
      <c r="G1824" s="7"/>
      <c r="H1824" s="7"/>
      <c r="I1824" s="7"/>
      <c r="J1824" s="7"/>
      <c r="K1824" s="7"/>
      <c r="L1824" s="7"/>
      <c r="M1824" s="6"/>
      <c r="N1824" s="6"/>
      <c r="O1824" s="6"/>
      <c r="P1824" s="6"/>
      <c r="Q1824" s="8"/>
      <c r="R1824" s="8"/>
      <c r="S1824" s="8"/>
    </row>
    <row r="1825" spans="3:19" x14ac:dyDescent="0.25">
      <c r="C1825" s="6"/>
      <c r="D1825" s="6"/>
      <c r="E1825" s="6"/>
      <c r="F1825" s="7"/>
      <c r="G1825" s="7"/>
      <c r="H1825" s="7"/>
      <c r="I1825" s="7"/>
      <c r="J1825" s="7"/>
      <c r="K1825" s="7"/>
      <c r="L1825" s="7"/>
      <c r="M1825" s="6"/>
      <c r="N1825" s="6"/>
      <c r="O1825" s="6"/>
      <c r="P1825" s="6"/>
      <c r="Q1825" s="8"/>
      <c r="R1825" s="8"/>
      <c r="S1825" s="8"/>
    </row>
    <row r="1826" spans="3:19" x14ac:dyDescent="0.25">
      <c r="C1826" s="6"/>
      <c r="D1826" s="6"/>
      <c r="E1826" s="6"/>
      <c r="F1826" s="7"/>
      <c r="G1826" s="7"/>
      <c r="H1826" s="7"/>
      <c r="I1826" s="7"/>
      <c r="J1826" s="7"/>
      <c r="K1826" s="7"/>
      <c r="L1826" s="7"/>
      <c r="M1826" s="6"/>
      <c r="N1826" s="6"/>
      <c r="O1826" s="6"/>
      <c r="P1826" s="6"/>
      <c r="Q1826" s="8"/>
      <c r="R1826" s="8"/>
      <c r="S1826" s="8"/>
    </row>
    <row r="1827" spans="3:19" x14ac:dyDescent="0.25">
      <c r="C1827" s="6"/>
      <c r="D1827" s="6"/>
      <c r="E1827" s="6"/>
      <c r="F1827" s="7"/>
      <c r="G1827" s="7"/>
      <c r="H1827" s="7"/>
      <c r="I1827" s="7"/>
      <c r="J1827" s="7"/>
      <c r="K1827" s="7"/>
      <c r="L1827" s="7"/>
      <c r="M1827" s="6"/>
      <c r="N1827" s="6"/>
      <c r="O1827" s="6"/>
      <c r="P1827" s="6"/>
      <c r="Q1827" s="8"/>
      <c r="R1827" s="8"/>
      <c r="S1827" s="8"/>
    </row>
    <row r="1828" spans="3:19" x14ac:dyDescent="0.25">
      <c r="C1828" s="6"/>
      <c r="D1828" s="6"/>
      <c r="E1828" s="6"/>
      <c r="F1828" s="7"/>
      <c r="G1828" s="7"/>
      <c r="H1828" s="7"/>
      <c r="I1828" s="7"/>
      <c r="J1828" s="7"/>
      <c r="K1828" s="7"/>
      <c r="L1828" s="7"/>
      <c r="M1828" s="6"/>
      <c r="N1828" s="6"/>
      <c r="O1828" s="6"/>
      <c r="P1828" s="6"/>
      <c r="Q1828" s="8"/>
      <c r="R1828" s="8"/>
      <c r="S1828" s="8"/>
    </row>
    <row r="1829" spans="3:19" x14ac:dyDescent="0.25">
      <c r="C1829" s="6"/>
      <c r="D1829" s="6"/>
      <c r="E1829" s="6"/>
      <c r="F1829" s="7"/>
      <c r="G1829" s="7"/>
      <c r="H1829" s="7"/>
      <c r="I1829" s="7"/>
      <c r="J1829" s="7"/>
      <c r="K1829" s="7"/>
      <c r="L1829" s="7"/>
      <c r="M1829" s="6"/>
      <c r="N1829" s="6"/>
      <c r="O1829" s="6"/>
      <c r="P1829" s="6"/>
      <c r="Q1829" s="8"/>
      <c r="R1829" s="8"/>
      <c r="S1829" s="8"/>
    </row>
    <row r="1830" spans="3:19" x14ac:dyDescent="0.25">
      <c r="C1830" s="6"/>
      <c r="D1830" s="6"/>
      <c r="E1830" s="6"/>
      <c r="F1830" s="7"/>
      <c r="G1830" s="7"/>
      <c r="H1830" s="7"/>
      <c r="I1830" s="7"/>
      <c r="J1830" s="7"/>
      <c r="K1830" s="7"/>
      <c r="L1830" s="7"/>
      <c r="M1830" s="6"/>
      <c r="N1830" s="6"/>
      <c r="O1830" s="6"/>
      <c r="P1830" s="6"/>
      <c r="Q1830" s="8"/>
      <c r="R1830" s="8"/>
      <c r="S1830" s="8"/>
    </row>
    <row r="1831" spans="3:19" x14ac:dyDescent="0.25">
      <c r="C1831" s="6"/>
      <c r="D1831" s="6"/>
      <c r="E1831" s="6"/>
      <c r="F1831" s="7"/>
      <c r="G1831" s="7"/>
      <c r="H1831" s="7"/>
      <c r="I1831" s="7"/>
      <c r="J1831" s="7"/>
      <c r="K1831" s="7"/>
      <c r="L1831" s="7"/>
      <c r="M1831" s="6"/>
      <c r="N1831" s="6"/>
      <c r="O1831" s="6"/>
      <c r="P1831" s="6"/>
      <c r="Q1831" s="8"/>
      <c r="R1831" s="8"/>
      <c r="S1831" s="8"/>
    </row>
    <row r="1832" spans="3:19" x14ac:dyDescent="0.25">
      <c r="C1832" s="6"/>
      <c r="D1832" s="6"/>
      <c r="E1832" s="6"/>
      <c r="F1832" s="7"/>
      <c r="G1832" s="7"/>
      <c r="H1832" s="7"/>
      <c r="I1832" s="7"/>
      <c r="J1832" s="7"/>
      <c r="K1832" s="7"/>
      <c r="L1832" s="7"/>
      <c r="M1832" s="6"/>
      <c r="N1832" s="6"/>
      <c r="O1832" s="6"/>
      <c r="P1832" s="6"/>
      <c r="Q1832" s="8"/>
      <c r="R1832" s="8"/>
      <c r="S1832" s="8"/>
    </row>
    <row r="1833" spans="3:19" x14ac:dyDescent="0.25">
      <c r="C1833" s="6"/>
      <c r="D1833" s="6"/>
      <c r="E1833" s="6"/>
      <c r="F1833" s="7"/>
      <c r="G1833" s="7"/>
      <c r="H1833" s="7"/>
      <c r="I1833" s="7"/>
      <c r="J1833" s="7"/>
      <c r="K1833" s="7"/>
      <c r="L1833" s="7"/>
      <c r="M1833" s="6"/>
      <c r="N1833" s="6"/>
      <c r="O1833" s="6"/>
      <c r="P1833" s="6"/>
      <c r="Q1833" s="8"/>
      <c r="R1833" s="8"/>
      <c r="S1833" s="8"/>
    </row>
    <row r="1834" spans="3:19" x14ac:dyDescent="0.25">
      <c r="C1834" s="6"/>
      <c r="D1834" s="6"/>
      <c r="E1834" s="6"/>
      <c r="F1834" s="7"/>
      <c r="G1834" s="7"/>
      <c r="H1834" s="7"/>
      <c r="I1834" s="7"/>
      <c r="J1834" s="7"/>
      <c r="K1834" s="7"/>
      <c r="L1834" s="7"/>
      <c r="M1834" s="6"/>
      <c r="N1834" s="6"/>
      <c r="O1834" s="6"/>
      <c r="P1834" s="6"/>
      <c r="Q1834" s="8"/>
      <c r="R1834" s="8"/>
      <c r="S1834" s="8"/>
    </row>
    <row r="1835" spans="3:19" x14ac:dyDescent="0.25">
      <c r="C1835" s="6"/>
      <c r="D1835" s="6"/>
      <c r="E1835" s="6"/>
      <c r="F1835" s="7"/>
      <c r="G1835" s="7"/>
      <c r="H1835" s="7"/>
      <c r="I1835" s="7"/>
      <c r="J1835" s="7"/>
      <c r="K1835" s="7"/>
      <c r="L1835" s="7"/>
      <c r="M1835" s="6"/>
      <c r="N1835" s="6"/>
      <c r="O1835" s="6"/>
      <c r="P1835" s="6"/>
      <c r="Q1835" s="8"/>
      <c r="R1835" s="8"/>
      <c r="S1835" s="8"/>
    </row>
    <row r="1836" spans="3:19" x14ac:dyDescent="0.25">
      <c r="C1836" s="6"/>
      <c r="D1836" s="6"/>
      <c r="E1836" s="6"/>
      <c r="F1836" s="7"/>
      <c r="G1836" s="7"/>
      <c r="H1836" s="7"/>
      <c r="I1836" s="7"/>
      <c r="J1836" s="7"/>
      <c r="K1836" s="7"/>
      <c r="L1836" s="7"/>
      <c r="M1836" s="6"/>
      <c r="N1836" s="6"/>
      <c r="O1836" s="6"/>
      <c r="P1836" s="6"/>
      <c r="Q1836" s="8"/>
      <c r="R1836" s="8"/>
      <c r="S1836" s="8"/>
    </row>
    <row r="1837" spans="3:19" x14ac:dyDescent="0.25">
      <c r="C1837" s="6"/>
      <c r="D1837" s="6"/>
      <c r="E1837" s="6"/>
      <c r="F1837" s="7"/>
      <c r="G1837" s="7"/>
      <c r="H1837" s="7"/>
      <c r="I1837" s="7"/>
      <c r="J1837" s="7"/>
      <c r="K1837" s="7"/>
      <c r="L1837" s="7"/>
      <c r="M1837" s="6"/>
      <c r="N1837" s="6"/>
      <c r="O1837" s="6"/>
      <c r="P1837" s="6"/>
      <c r="Q1837" s="8"/>
      <c r="R1837" s="8"/>
      <c r="S1837" s="8"/>
    </row>
    <row r="1838" spans="3:19" x14ac:dyDescent="0.25">
      <c r="C1838" s="6"/>
      <c r="D1838" s="6"/>
      <c r="E1838" s="6"/>
      <c r="F1838" s="7"/>
      <c r="G1838" s="7"/>
      <c r="H1838" s="7"/>
      <c r="I1838" s="7"/>
      <c r="J1838" s="7"/>
      <c r="K1838" s="7"/>
      <c r="L1838" s="7"/>
      <c r="M1838" s="6"/>
      <c r="N1838" s="6"/>
      <c r="O1838" s="6"/>
      <c r="P1838" s="6"/>
      <c r="Q1838" s="8"/>
      <c r="R1838" s="8"/>
      <c r="S1838" s="8"/>
    </row>
    <row r="1839" spans="3:19" x14ac:dyDescent="0.25">
      <c r="C1839" s="6"/>
      <c r="D1839" s="6"/>
      <c r="E1839" s="6"/>
      <c r="F1839" s="7"/>
      <c r="G1839" s="7"/>
      <c r="H1839" s="7"/>
      <c r="I1839" s="7"/>
      <c r="J1839" s="7"/>
      <c r="K1839" s="7"/>
      <c r="L1839" s="7"/>
      <c r="M1839" s="6"/>
      <c r="N1839" s="6"/>
      <c r="O1839" s="6"/>
      <c r="P1839" s="6"/>
      <c r="Q1839" s="8"/>
      <c r="R1839" s="8"/>
      <c r="S1839" s="8"/>
    </row>
    <row r="1840" spans="3:19" x14ac:dyDescent="0.25">
      <c r="C1840" s="6"/>
      <c r="D1840" s="6"/>
      <c r="E1840" s="6"/>
      <c r="F1840" s="7"/>
      <c r="G1840" s="7"/>
      <c r="H1840" s="7"/>
      <c r="I1840" s="7"/>
      <c r="J1840" s="7"/>
      <c r="K1840" s="7"/>
      <c r="L1840" s="7"/>
      <c r="M1840" s="6"/>
      <c r="N1840" s="6"/>
      <c r="O1840" s="6"/>
      <c r="P1840" s="6"/>
      <c r="Q1840" s="8"/>
      <c r="R1840" s="8"/>
      <c r="S1840" s="8"/>
    </row>
    <row r="1841" spans="3:19" x14ac:dyDescent="0.25">
      <c r="C1841" s="6"/>
      <c r="D1841" s="6"/>
      <c r="E1841" s="6"/>
      <c r="F1841" s="7"/>
      <c r="G1841" s="7"/>
      <c r="H1841" s="7"/>
      <c r="I1841" s="7"/>
      <c r="J1841" s="7"/>
      <c r="K1841" s="7"/>
      <c r="L1841" s="7"/>
      <c r="M1841" s="6"/>
      <c r="N1841" s="6"/>
      <c r="O1841" s="6"/>
      <c r="P1841" s="6"/>
      <c r="Q1841" s="8"/>
      <c r="R1841" s="8"/>
      <c r="S1841" s="8"/>
    </row>
    <row r="1842" spans="3:19" x14ac:dyDescent="0.25">
      <c r="C1842" s="6"/>
      <c r="D1842" s="6"/>
      <c r="E1842" s="6"/>
      <c r="F1842" s="7"/>
      <c r="G1842" s="7"/>
      <c r="H1842" s="7"/>
      <c r="I1842" s="7"/>
      <c r="J1842" s="7"/>
      <c r="K1842" s="7"/>
      <c r="L1842" s="7"/>
      <c r="M1842" s="6"/>
      <c r="N1842" s="6"/>
      <c r="O1842" s="6"/>
      <c r="P1842" s="6"/>
      <c r="Q1842" s="8"/>
      <c r="R1842" s="8"/>
      <c r="S1842" s="8"/>
    </row>
    <row r="1843" spans="3:19" x14ac:dyDescent="0.25">
      <c r="C1843" s="6"/>
      <c r="D1843" s="6"/>
      <c r="E1843" s="6"/>
      <c r="F1843" s="7"/>
      <c r="G1843" s="7"/>
      <c r="H1843" s="7"/>
      <c r="I1843" s="7"/>
      <c r="J1843" s="7"/>
      <c r="K1843" s="7"/>
      <c r="L1843" s="7"/>
      <c r="M1843" s="6"/>
      <c r="N1843" s="6"/>
      <c r="O1843" s="6"/>
      <c r="P1843" s="6"/>
      <c r="Q1843" s="8"/>
      <c r="R1843" s="8"/>
      <c r="S1843" s="8"/>
    </row>
    <row r="1844" spans="3:19" x14ac:dyDescent="0.25">
      <c r="C1844" s="6"/>
      <c r="D1844" s="6"/>
      <c r="E1844" s="6"/>
      <c r="F1844" s="7"/>
      <c r="G1844" s="7"/>
      <c r="H1844" s="7"/>
      <c r="I1844" s="7"/>
      <c r="J1844" s="7"/>
      <c r="K1844" s="7"/>
      <c r="L1844" s="7"/>
      <c r="M1844" s="6"/>
      <c r="N1844" s="6"/>
      <c r="O1844" s="6"/>
      <c r="P1844" s="6"/>
      <c r="Q1844" s="8"/>
      <c r="R1844" s="8"/>
      <c r="S1844" s="8"/>
    </row>
    <row r="1845" spans="3:19" x14ac:dyDescent="0.25">
      <c r="C1845" s="6"/>
      <c r="D1845" s="6"/>
      <c r="E1845" s="6"/>
      <c r="F1845" s="7"/>
      <c r="G1845" s="7"/>
      <c r="H1845" s="7"/>
      <c r="I1845" s="7"/>
      <c r="J1845" s="7"/>
      <c r="K1845" s="7"/>
      <c r="L1845" s="7"/>
      <c r="M1845" s="6"/>
      <c r="N1845" s="6"/>
      <c r="O1845" s="6"/>
      <c r="P1845" s="6"/>
      <c r="Q1845" s="8"/>
      <c r="R1845" s="8"/>
      <c r="S1845" s="8"/>
    </row>
    <row r="1846" spans="3:19" x14ac:dyDescent="0.25">
      <c r="C1846" s="6"/>
      <c r="D1846" s="6"/>
      <c r="E1846" s="6"/>
      <c r="F1846" s="7"/>
      <c r="G1846" s="7"/>
      <c r="H1846" s="7"/>
      <c r="I1846" s="7"/>
      <c r="J1846" s="7"/>
      <c r="K1846" s="7"/>
      <c r="L1846" s="7"/>
      <c r="M1846" s="6"/>
      <c r="N1846" s="6"/>
      <c r="O1846" s="6"/>
      <c r="P1846" s="6"/>
      <c r="Q1846" s="8"/>
      <c r="R1846" s="8"/>
      <c r="S1846" s="8"/>
    </row>
    <row r="1847" spans="3:19" x14ac:dyDescent="0.25">
      <c r="C1847" s="6"/>
      <c r="D1847" s="6"/>
      <c r="E1847" s="6"/>
      <c r="F1847" s="7"/>
      <c r="G1847" s="7"/>
      <c r="H1847" s="7"/>
      <c r="I1847" s="7"/>
      <c r="J1847" s="7"/>
      <c r="K1847" s="7"/>
      <c r="L1847" s="7"/>
      <c r="M1847" s="6"/>
      <c r="N1847" s="6"/>
      <c r="O1847" s="6"/>
      <c r="P1847" s="6"/>
      <c r="Q1847" s="8"/>
      <c r="R1847" s="8"/>
      <c r="S1847" s="8"/>
    </row>
    <row r="1848" spans="3:19" x14ac:dyDescent="0.25">
      <c r="C1848" s="6"/>
      <c r="D1848" s="6"/>
      <c r="E1848" s="6"/>
      <c r="F1848" s="7"/>
      <c r="G1848" s="7"/>
      <c r="H1848" s="7"/>
      <c r="I1848" s="7"/>
      <c r="J1848" s="7"/>
      <c r="K1848" s="7"/>
      <c r="L1848" s="7"/>
      <c r="M1848" s="6"/>
      <c r="N1848" s="6"/>
      <c r="O1848" s="6"/>
      <c r="P1848" s="6"/>
      <c r="Q1848" s="8"/>
      <c r="R1848" s="8"/>
      <c r="S1848" s="8"/>
    </row>
    <row r="1849" spans="3:19" x14ac:dyDescent="0.25">
      <c r="C1849" s="6"/>
      <c r="D1849" s="6"/>
      <c r="E1849" s="6"/>
      <c r="F1849" s="7"/>
      <c r="G1849" s="7"/>
      <c r="H1849" s="7"/>
      <c r="I1849" s="7"/>
      <c r="J1849" s="7"/>
      <c r="K1849" s="7"/>
      <c r="L1849" s="7"/>
      <c r="M1849" s="6"/>
      <c r="N1849" s="6"/>
      <c r="O1849" s="6"/>
      <c r="P1849" s="6"/>
      <c r="Q1849" s="8"/>
      <c r="R1849" s="8"/>
      <c r="S1849" s="8"/>
    </row>
    <row r="1850" spans="3:19" x14ac:dyDescent="0.25">
      <c r="C1850" s="6"/>
      <c r="D1850" s="6"/>
      <c r="E1850" s="6"/>
      <c r="F1850" s="7"/>
      <c r="G1850" s="7"/>
      <c r="H1850" s="7"/>
      <c r="I1850" s="7"/>
      <c r="J1850" s="7"/>
      <c r="K1850" s="7"/>
      <c r="L1850" s="7"/>
      <c r="M1850" s="6"/>
      <c r="N1850" s="6"/>
      <c r="O1850" s="6"/>
      <c r="P1850" s="6"/>
      <c r="Q1850" s="8"/>
      <c r="R1850" s="8"/>
      <c r="S1850" s="8"/>
    </row>
    <row r="1851" spans="3:19" x14ac:dyDescent="0.25">
      <c r="C1851" s="6"/>
      <c r="D1851" s="6"/>
      <c r="E1851" s="6"/>
      <c r="F1851" s="7"/>
      <c r="G1851" s="7"/>
      <c r="H1851" s="7"/>
      <c r="I1851" s="7"/>
      <c r="J1851" s="7"/>
      <c r="K1851" s="7"/>
      <c r="L1851" s="7"/>
      <c r="M1851" s="6"/>
      <c r="N1851" s="6"/>
      <c r="O1851" s="6"/>
      <c r="P1851" s="6"/>
      <c r="Q1851" s="8"/>
      <c r="R1851" s="8"/>
      <c r="S1851" s="8"/>
    </row>
    <row r="1852" spans="3:19" x14ac:dyDescent="0.25">
      <c r="C1852" s="6"/>
      <c r="D1852" s="6"/>
      <c r="E1852" s="6"/>
      <c r="F1852" s="7"/>
      <c r="G1852" s="7"/>
      <c r="H1852" s="7"/>
      <c r="I1852" s="7"/>
      <c r="J1852" s="7"/>
      <c r="K1852" s="7"/>
      <c r="L1852" s="7"/>
      <c r="M1852" s="6"/>
      <c r="N1852" s="6"/>
      <c r="O1852" s="6"/>
      <c r="P1852" s="6"/>
      <c r="Q1852" s="8"/>
      <c r="R1852" s="8"/>
      <c r="S1852" s="8"/>
    </row>
    <row r="1853" spans="3:19" x14ac:dyDescent="0.25">
      <c r="C1853" s="6"/>
      <c r="D1853" s="6"/>
      <c r="E1853" s="6"/>
      <c r="F1853" s="7"/>
      <c r="G1853" s="7"/>
      <c r="H1853" s="7"/>
      <c r="I1853" s="7"/>
      <c r="J1853" s="7"/>
      <c r="K1853" s="7"/>
      <c r="L1853" s="7"/>
      <c r="M1853" s="6"/>
      <c r="N1853" s="6"/>
      <c r="O1853" s="6"/>
      <c r="P1853" s="6"/>
      <c r="Q1853" s="8"/>
      <c r="R1853" s="8"/>
      <c r="S1853" s="8"/>
    </row>
    <row r="1854" spans="3:19" x14ac:dyDescent="0.25">
      <c r="C1854" s="6"/>
      <c r="D1854" s="6"/>
      <c r="E1854" s="6"/>
      <c r="F1854" s="7"/>
      <c r="G1854" s="7"/>
      <c r="H1854" s="7"/>
      <c r="I1854" s="7"/>
      <c r="J1854" s="7"/>
      <c r="K1854" s="7"/>
      <c r="L1854" s="7"/>
      <c r="M1854" s="6"/>
      <c r="N1854" s="6"/>
      <c r="O1854" s="6"/>
      <c r="P1854" s="6"/>
      <c r="Q1854" s="8"/>
      <c r="R1854" s="8"/>
      <c r="S1854" s="8"/>
    </row>
    <row r="1855" spans="3:19" x14ac:dyDescent="0.25">
      <c r="C1855" s="6"/>
      <c r="D1855" s="6"/>
      <c r="E1855" s="6"/>
      <c r="F1855" s="7"/>
      <c r="G1855" s="7"/>
      <c r="H1855" s="7"/>
      <c r="I1855" s="7"/>
      <c r="J1855" s="7"/>
      <c r="K1855" s="7"/>
      <c r="L1855" s="7"/>
      <c r="M1855" s="6"/>
      <c r="N1855" s="6"/>
      <c r="O1855" s="6"/>
      <c r="P1855" s="6"/>
      <c r="Q1855" s="8"/>
      <c r="R1855" s="8"/>
      <c r="S1855" s="8"/>
    </row>
    <row r="1856" spans="3:19" x14ac:dyDescent="0.25">
      <c r="C1856" s="6"/>
      <c r="D1856" s="6"/>
      <c r="E1856" s="6"/>
      <c r="F1856" s="7"/>
      <c r="G1856" s="7"/>
      <c r="H1856" s="7"/>
      <c r="I1856" s="7"/>
      <c r="J1856" s="7"/>
      <c r="K1856" s="7"/>
      <c r="L1856" s="7"/>
      <c r="M1856" s="6"/>
      <c r="N1856" s="6"/>
      <c r="O1856" s="6"/>
      <c r="P1856" s="6"/>
      <c r="Q1856" s="8"/>
      <c r="R1856" s="8"/>
      <c r="S1856" s="8"/>
    </row>
    <row r="1857" spans="3:19" x14ac:dyDescent="0.25">
      <c r="C1857" s="6"/>
      <c r="D1857" s="6"/>
      <c r="E1857" s="6"/>
      <c r="F1857" s="7"/>
      <c r="G1857" s="7"/>
      <c r="H1857" s="7"/>
      <c r="I1857" s="7"/>
      <c r="J1857" s="7"/>
      <c r="K1857" s="7"/>
      <c r="L1857" s="7"/>
      <c r="M1857" s="6"/>
      <c r="N1857" s="6"/>
      <c r="O1857" s="6"/>
      <c r="P1857" s="6"/>
      <c r="Q1857" s="8"/>
      <c r="R1857" s="8"/>
      <c r="S1857" s="8"/>
    </row>
    <row r="1858" spans="3:19" x14ac:dyDescent="0.25">
      <c r="C1858" s="6"/>
      <c r="D1858" s="6"/>
      <c r="E1858" s="6"/>
      <c r="F1858" s="7"/>
      <c r="G1858" s="7"/>
      <c r="H1858" s="7"/>
      <c r="I1858" s="7"/>
      <c r="J1858" s="7"/>
      <c r="K1858" s="7"/>
      <c r="L1858" s="7"/>
      <c r="M1858" s="6"/>
      <c r="N1858" s="6"/>
      <c r="O1858" s="6"/>
      <c r="P1858" s="6"/>
      <c r="Q1858" s="8"/>
      <c r="R1858" s="8"/>
      <c r="S1858" s="8"/>
    </row>
    <row r="1859" spans="3:19" x14ac:dyDescent="0.25">
      <c r="C1859" s="6"/>
      <c r="D1859" s="6"/>
      <c r="E1859" s="6"/>
      <c r="F1859" s="7"/>
      <c r="G1859" s="7"/>
      <c r="H1859" s="7"/>
      <c r="I1859" s="7"/>
      <c r="J1859" s="7"/>
      <c r="K1859" s="7"/>
      <c r="L1859" s="7"/>
      <c r="M1859" s="6"/>
      <c r="N1859" s="6"/>
      <c r="O1859" s="6"/>
      <c r="P1859" s="6"/>
      <c r="Q1859" s="8"/>
      <c r="R1859" s="8"/>
      <c r="S1859" s="8"/>
    </row>
    <row r="1860" spans="3:19" x14ac:dyDescent="0.25">
      <c r="C1860" s="6"/>
      <c r="D1860" s="6"/>
      <c r="E1860" s="6"/>
      <c r="F1860" s="7"/>
      <c r="G1860" s="7"/>
      <c r="H1860" s="7"/>
      <c r="I1860" s="7"/>
      <c r="J1860" s="7"/>
      <c r="K1860" s="7"/>
      <c r="L1860" s="7"/>
      <c r="M1860" s="6"/>
      <c r="N1860" s="6"/>
      <c r="O1860" s="6"/>
      <c r="P1860" s="6"/>
      <c r="Q1860" s="8"/>
      <c r="R1860" s="8"/>
      <c r="S1860" s="8"/>
    </row>
    <row r="1861" spans="3:19" x14ac:dyDescent="0.25">
      <c r="C1861" s="6"/>
      <c r="D1861" s="6"/>
      <c r="E1861" s="6"/>
      <c r="F1861" s="7"/>
      <c r="G1861" s="7"/>
      <c r="H1861" s="7"/>
      <c r="I1861" s="7"/>
      <c r="J1861" s="7"/>
      <c r="K1861" s="7"/>
      <c r="L1861" s="7"/>
      <c r="M1861" s="6"/>
      <c r="N1861" s="6"/>
      <c r="O1861" s="6"/>
      <c r="P1861" s="6"/>
      <c r="Q1861" s="8"/>
      <c r="R1861" s="8"/>
      <c r="S1861" s="8"/>
    </row>
    <row r="1862" spans="3:19" x14ac:dyDescent="0.25">
      <c r="C1862" s="6"/>
      <c r="D1862" s="6"/>
      <c r="E1862" s="6"/>
      <c r="F1862" s="7"/>
      <c r="G1862" s="7"/>
      <c r="H1862" s="7"/>
      <c r="I1862" s="7"/>
      <c r="J1862" s="7"/>
      <c r="K1862" s="7"/>
      <c r="L1862" s="7"/>
      <c r="M1862" s="6"/>
      <c r="N1862" s="6"/>
      <c r="O1862" s="6"/>
      <c r="P1862" s="6"/>
      <c r="Q1862" s="8"/>
      <c r="R1862" s="8"/>
      <c r="S1862" s="8"/>
    </row>
    <row r="1863" spans="3:19" x14ac:dyDescent="0.25">
      <c r="C1863" s="6"/>
      <c r="D1863" s="6"/>
      <c r="E1863" s="6"/>
      <c r="F1863" s="7"/>
      <c r="G1863" s="7"/>
      <c r="H1863" s="7"/>
      <c r="I1863" s="7"/>
      <c r="J1863" s="7"/>
      <c r="K1863" s="7"/>
      <c r="L1863" s="7"/>
      <c r="M1863" s="6"/>
      <c r="N1863" s="6"/>
      <c r="O1863" s="6"/>
      <c r="P1863" s="6"/>
      <c r="Q1863" s="8"/>
      <c r="R1863" s="8"/>
      <c r="S1863" s="8"/>
    </row>
    <row r="1864" spans="3:19" x14ac:dyDescent="0.25">
      <c r="C1864" s="6"/>
      <c r="D1864" s="6"/>
      <c r="E1864" s="6"/>
      <c r="F1864" s="7"/>
      <c r="G1864" s="7"/>
      <c r="H1864" s="7"/>
      <c r="I1864" s="7"/>
      <c r="J1864" s="7"/>
      <c r="K1864" s="7"/>
      <c r="L1864" s="7"/>
      <c r="M1864" s="6"/>
      <c r="N1864" s="6"/>
      <c r="O1864" s="6"/>
      <c r="P1864" s="6"/>
      <c r="Q1864" s="8"/>
      <c r="R1864" s="8"/>
      <c r="S1864" s="8"/>
    </row>
    <row r="1865" spans="3:19" x14ac:dyDescent="0.25">
      <c r="C1865" s="6"/>
      <c r="D1865" s="6"/>
      <c r="E1865" s="6"/>
      <c r="F1865" s="7"/>
      <c r="G1865" s="7"/>
      <c r="H1865" s="7"/>
      <c r="I1865" s="7"/>
      <c r="J1865" s="7"/>
      <c r="K1865" s="7"/>
      <c r="L1865" s="7"/>
      <c r="M1865" s="6"/>
      <c r="N1865" s="6"/>
      <c r="O1865" s="6"/>
      <c r="P1865" s="6"/>
      <c r="Q1865" s="8"/>
      <c r="R1865" s="8"/>
      <c r="S1865" s="8"/>
    </row>
    <row r="1866" spans="3:19" x14ac:dyDescent="0.25">
      <c r="C1866" s="6"/>
      <c r="D1866" s="6"/>
      <c r="E1866" s="6"/>
      <c r="F1866" s="7"/>
      <c r="G1866" s="7"/>
      <c r="H1866" s="7"/>
      <c r="I1866" s="7"/>
      <c r="J1866" s="7"/>
      <c r="K1866" s="7"/>
      <c r="L1866" s="7"/>
      <c r="M1866" s="6"/>
      <c r="N1866" s="6"/>
      <c r="O1866" s="6"/>
      <c r="P1866" s="6"/>
      <c r="Q1866" s="8"/>
      <c r="R1866" s="8"/>
      <c r="S1866" s="8"/>
    </row>
    <row r="1867" spans="3:19" x14ac:dyDescent="0.25">
      <c r="C1867" s="6"/>
      <c r="D1867" s="6"/>
      <c r="E1867" s="6"/>
      <c r="F1867" s="7"/>
      <c r="G1867" s="7"/>
      <c r="H1867" s="7"/>
      <c r="I1867" s="7"/>
      <c r="J1867" s="7"/>
      <c r="K1867" s="7"/>
      <c r="L1867" s="7"/>
      <c r="M1867" s="6"/>
      <c r="N1867" s="6"/>
      <c r="O1867" s="6"/>
      <c r="P1867" s="6"/>
      <c r="Q1867" s="8"/>
      <c r="R1867" s="8"/>
      <c r="S1867" s="8"/>
    </row>
    <row r="1868" spans="3:19" x14ac:dyDescent="0.25">
      <c r="C1868" s="6"/>
      <c r="D1868" s="6"/>
      <c r="E1868" s="6"/>
      <c r="F1868" s="7"/>
      <c r="G1868" s="7"/>
      <c r="H1868" s="7"/>
      <c r="I1868" s="7"/>
      <c r="J1868" s="7"/>
      <c r="K1868" s="7"/>
      <c r="L1868" s="7"/>
      <c r="M1868" s="6"/>
      <c r="N1868" s="6"/>
      <c r="O1868" s="6"/>
      <c r="P1868" s="6"/>
      <c r="Q1868" s="8"/>
      <c r="R1868" s="8"/>
      <c r="S1868" s="8"/>
    </row>
    <row r="1869" spans="3:19" x14ac:dyDescent="0.25">
      <c r="C1869" s="6"/>
      <c r="D1869" s="6"/>
      <c r="E1869" s="6"/>
      <c r="F1869" s="7"/>
      <c r="G1869" s="7"/>
      <c r="H1869" s="7"/>
      <c r="I1869" s="7"/>
      <c r="J1869" s="7"/>
      <c r="K1869" s="7"/>
      <c r="L1869" s="7"/>
      <c r="M1869" s="6"/>
      <c r="N1869" s="6"/>
      <c r="O1869" s="6"/>
      <c r="P1869" s="6"/>
      <c r="Q1869" s="8"/>
      <c r="R1869" s="8"/>
      <c r="S1869" s="8"/>
    </row>
    <row r="1870" spans="3:19" x14ac:dyDescent="0.25">
      <c r="C1870" s="6"/>
      <c r="D1870" s="6"/>
      <c r="E1870" s="6"/>
      <c r="F1870" s="7"/>
      <c r="G1870" s="7"/>
      <c r="H1870" s="7"/>
      <c r="I1870" s="7"/>
      <c r="J1870" s="7"/>
      <c r="K1870" s="7"/>
      <c r="L1870" s="7"/>
      <c r="M1870" s="6"/>
      <c r="N1870" s="6"/>
      <c r="O1870" s="6"/>
      <c r="P1870" s="6"/>
      <c r="Q1870" s="8"/>
      <c r="R1870" s="8"/>
      <c r="S1870" s="8"/>
    </row>
    <row r="1871" spans="3:19" x14ac:dyDescent="0.25">
      <c r="C1871" s="6"/>
      <c r="D1871" s="6"/>
      <c r="E1871" s="6"/>
      <c r="F1871" s="7"/>
      <c r="G1871" s="7"/>
      <c r="H1871" s="7"/>
      <c r="I1871" s="7"/>
      <c r="J1871" s="7"/>
      <c r="K1871" s="7"/>
      <c r="L1871" s="7"/>
      <c r="M1871" s="6"/>
      <c r="N1871" s="6"/>
      <c r="O1871" s="6"/>
      <c r="P1871" s="6"/>
      <c r="Q1871" s="8"/>
      <c r="R1871" s="8"/>
      <c r="S1871" s="8"/>
    </row>
    <row r="1872" spans="3:19" x14ac:dyDescent="0.25">
      <c r="C1872" s="6"/>
      <c r="D1872" s="6"/>
      <c r="E1872" s="6"/>
      <c r="F1872" s="7"/>
      <c r="G1872" s="7"/>
      <c r="H1872" s="7"/>
      <c r="I1872" s="7"/>
      <c r="J1872" s="7"/>
      <c r="K1872" s="7"/>
      <c r="L1872" s="7"/>
      <c r="M1872" s="6"/>
      <c r="N1872" s="6"/>
      <c r="O1872" s="6"/>
      <c r="P1872" s="6"/>
      <c r="Q1872" s="8"/>
      <c r="R1872" s="8"/>
      <c r="S1872" s="8"/>
    </row>
    <row r="1873" spans="3:19" x14ac:dyDescent="0.25">
      <c r="C1873" s="6"/>
      <c r="D1873" s="6"/>
      <c r="E1873" s="6"/>
      <c r="F1873" s="7"/>
      <c r="G1873" s="7"/>
      <c r="H1873" s="7"/>
      <c r="I1873" s="7"/>
      <c r="J1873" s="7"/>
      <c r="K1873" s="7"/>
      <c r="L1873" s="7"/>
      <c r="M1873" s="6"/>
      <c r="N1873" s="6"/>
      <c r="O1873" s="6"/>
      <c r="P1873" s="6"/>
      <c r="Q1873" s="8"/>
      <c r="R1873" s="8"/>
      <c r="S1873" s="8"/>
    </row>
    <row r="1874" spans="3:19" x14ac:dyDescent="0.25">
      <c r="C1874" s="6"/>
      <c r="D1874" s="6"/>
      <c r="E1874" s="6"/>
      <c r="F1874" s="7"/>
      <c r="G1874" s="7"/>
      <c r="H1874" s="7"/>
      <c r="I1874" s="7"/>
      <c r="J1874" s="7"/>
      <c r="K1874" s="7"/>
      <c r="L1874" s="7"/>
      <c r="M1874" s="6"/>
      <c r="N1874" s="6"/>
      <c r="O1874" s="6"/>
      <c r="P1874" s="6"/>
      <c r="Q1874" s="8"/>
      <c r="R1874" s="8"/>
      <c r="S1874" s="8"/>
    </row>
    <row r="1875" spans="3:19" x14ac:dyDescent="0.25">
      <c r="C1875" s="6"/>
      <c r="D1875" s="6"/>
      <c r="E1875" s="6"/>
      <c r="F1875" s="7"/>
      <c r="G1875" s="7"/>
      <c r="H1875" s="7"/>
      <c r="I1875" s="7"/>
      <c r="J1875" s="7"/>
      <c r="K1875" s="7"/>
      <c r="L1875" s="7"/>
      <c r="M1875" s="6"/>
      <c r="N1875" s="6"/>
      <c r="O1875" s="6"/>
      <c r="P1875" s="6"/>
      <c r="Q1875" s="8"/>
      <c r="R1875" s="8"/>
      <c r="S1875" s="8"/>
    </row>
    <row r="1876" spans="3:19" x14ac:dyDescent="0.25">
      <c r="C1876" s="6"/>
      <c r="D1876" s="6"/>
      <c r="E1876" s="6"/>
      <c r="F1876" s="7"/>
      <c r="G1876" s="7"/>
      <c r="H1876" s="7"/>
      <c r="I1876" s="7"/>
      <c r="J1876" s="7"/>
      <c r="K1876" s="7"/>
      <c r="L1876" s="7"/>
      <c r="M1876" s="6"/>
      <c r="N1876" s="6"/>
      <c r="O1876" s="6"/>
      <c r="P1876" s="6"/>
      <c r="Q1876" s="8"/>
      <c r="R1876" s="8"/>
      <c r="S1876" s="8"/>
    </row>
    <row r="1877" spans="3:19" x14ac:dyDescent="0.25">
      <c r="C1877" s="6"/>
      <c r="D1877" s="6"/>
      <c r="E1877" s="6"/>
      <c r="F1877" s="7"/>
      <c r="G1877" s="7"/>
      <c r="H1877" s="7"/>
      <c r="I1877" s="7"/>
      <c r="J1877" s="7"/>
      <c r="K1877" s="7"/>
      <c r="L1877" s="7"/>
      <c r="M1877" s="6"/>
      <c r="N1877" s="6"/>
      <c r="O1877" s="6"/>
      <c r="P1877" s="6"/>
      <c r="Q1877" s="8"/>
      <c r="R1877" s="8"/>
      <c r="S1877" s="8"/>
    </row>
    <row r="1878" spans="3:19" x14ac:dyDescent="0.25">
      <c r="C1878" s="6"/>
      <c r="D1878" s="6"/>
      <c r="E1878" s="6"/>
      <c r="F1878" s="7"/>
      <c r="G1878" s="7"/>
      <c r="H1878" s="7"/>
      <c r="I1878" s="7"/>
      <c r="J1878" s="7"/>
      <c r="K1878" s="7"/>
      <c r="L1878" s="7"/>
      <c r="M1878" s="6"/>
      <c r="N1878" s="6"/>
      <c r="O1878" s="6"/>
      <c r="P1878" s="6"/>
      <c r="Q1878" s="8"/>
      <c r="R1878" s="8"/>
      <c r="S1878" s="8"/>
    </row>
    <row r="1879" spans="3:19" x14ac:dyDescent="0.25">
      <c r="C1879" s="6"/>
      <c r="D1879" s="6"/>
      <c r="E1879" s="6"/>
      <c r="F1879" s="7"/>
      <c r="G1879" s="7"/>
      <c r="H1879" s="7"/>
      <c r="I1879" s="7"/>
      <c r="J1879" s="7"/>
      <c r="K1879" s="7"/>
      <c r="L1879" s="7"/>
      <c r="M1879" s="6"/>
      <c r="N1879" s="6"/>
      <c r="O1879" s="6"/>
      <c r="P1879" s="6"/>
      <c r="Q1879" s="8"/>
      <c r="R1879" s="8"/>
      <c r="S1879" s="8"/>
    </row>
    <row r="1880" spans="3:19" x14ac:dyDescent="0.25">
      <c r="C1880" s="6"/>
      <c r="D1880" s="6"/>
      <c r="E1880" s="6"/>
      <c r="F1880" s="7"/>
      <c r="G1880" s="7"/>
      <c r="H1880" s="7"/>
      <c r="I1880" s="7"/>
      <c r="J1880" s="7"/>
      <c r="K1880" s="7"/>
      <c r="L1880" s="7"/>
      <c r="M1880" s="6"/>
      <c r="N1880" s="6"/>
      <c r="O1880" s="6"/>
      <c r="P1880" s="6"/>
      <c r="Q1880" s="8"/>
      <c r="R1880" s="8"/>
      <c r="S1880" s="8"/>
    </row>
    <row r="1881" spans="3:19" x14ac:dyDescent="0.25">
      <c r="C1881" s="6"/>
      <c r="D1881" s="6"/>
      <c r="E1881" s="6"/>
      <c r="F1881" s="7"/>
      <c r="G1881" s="7"/>
      <c r="H1881" s="7"/>
      <c r="I1881" s="7"/>
      <c r="J1881" s="7"/>
      <c r="K1881" s="7"/>
      <c r="L1881" s="7"/>
      <c r="M1881" s="6"/>
      <c r="N1881" s="6"/>
      <c r="O1881" s="6"/>
      <c r="P1881" s="6"/>
      <c r="Q1881" s="8"/>
      <c r="R1881" s="8"/>
      <c r="S1881" s="8"/>
    </row>
    <row r="1882" spans="3:19" x14ac:dyDescent="0.25">
      <c r="C1882" s="6"/>
      <c r="D1882" s="6"/>
      <c r="E1882" s="6"/>
      <c r="F1882" s="7"/>
      <c r="G1882" s="7"/>
      <c r="H1882" s="7"/>
      <c r="I1882" s="7"/>
      <c r="J1882" s="7"/>
      <c r="K1882" s="7"/>
      <c r="L1882" s="7"/>
      <c r="M1882" s="6"/>
      <c r="N1882" s="6"/>
      <c r="O1882" s="6"/>
      <c r="P1882" s="6"/>
      <c r="Q1882" s="8"/>
      <c r="R1882" s="8"/>
      <c r="S1882" s="8"/>
    </row>
    <row r="1883" spans="3:19" x14ac:dyDescent="0.25">
      <c r="C1883" s="6"/>
      <c r="D1883" s="6"/>
      <c r="E1883" s="6"/>
      <c r="F1883" s="7"/>
      <c r="G1883" s="7"/>
      <c r="H1883" s="7"/>
      <c r="I1883" s="7"/>
      <c r="J1883" s="7"/>
      <c r="K1883" s="7"/>
      <c r="L1883" s="7"/>
      <c r="M1883" s="6"/>
      <c r="N1883" s="6"/>
      <c r="O1883" s="6"/>
      <c r="P1883" s="6"/>
      <c r="Q1883" s="8"/>
      <c r="R1883" s="8"/>
      <c r="S1883" s="8"/>
    </row>
    <row r="1884" spans="3:19" x14ac:dyDescent="0.25">
      <c r="C1884" s="6"/>
      <c r="D1884" s="6"/>
      <c r="E1884" s="6"/>
      <c r="F1884" s="7"/>
      <c r="G1884" s="7"/>
      <c r="H1884" s="7"/>
      <c r="I1884" s="7"/>
      <c r="J1884" s="7"/>
      <c r="K1884" s="7"/>
      <c r="L1884" s="7"/>
      <c r="M1884" s="6"/>
      <c r="N1884" s="6"/>
      <c r="O1884" s="6"/>
      <c r="P1884" s="6"/>
      <c r="Q1884" s="8"/>
      <c r="R1884" s="8"/>
      <c r="S1884" s="8"/>
    </row>
    <row r="1885" spans="3:19" x14ac:dyDescent="0.25">
      <c r="C1885" s="6"/>
      <c r="D1885" s="6"/>
      <c r="E1885" s="6"/>
      <c r="F1885" s="7"/>
      <c r="G1885" s="7"/>
      <c r="H1885" s="7"/>
      <c r="I1885" s="7"/>
      <c r="J1885" s="7"/>
      <c r="K1885" s="7"/>
      <c r="L1885" s="7"/>
      <c r="M1885" s="6"/>
      <c r="N1885" s="6"/>
      <c r="O1885" s="6"/>
      <c r="P1885" s="6"/>
      <c r="Q1885" s="8"/>
      <c r="R1885" s="8"/>
      <c r="S1885" s="8"/>
    </row>
    <row r="1886" spans="3:19" x14ac:dyDescent="0.25">
      <c r="C1886" s="6"/>
      <c r="D1886" s="6"/>
      <c r="E1886" s="6"/>
      <c r="F1886" s="7"/>
      <c r="G1886" s="7"/>
      <c r="H1886" s="7"/>
      <c r="I1886" s="7"/>
      <c r="J1886" s="7"/>
      <c r="K1886" s="7"/>
      <c r="L1886" s="7"/>
      <c r="M1886" s="6"/>
      <c r="N1886" s="6"/>
      <c r="O1886" s="6"/>
      <c r="P1886" s="6"/>
      <c r="Q1886" s="8"/>
      <c r="R1886" s="8"/>
      <c r="S1886" s="8"/>
    </row>
    <row r="1887" spans="3:19" x14ac:dyDescent="0.25">
      <c r="C1887" s="6"/>
      <c r="D1887" s="6"/>
      <c r="E1887" s="6"/>
      <c r="F1887" s="7"/>
      <c r="G1887" s="7"/>
      <c r="H1887" s="7"/>
      <c r="I1887" s="7"/>
      <c r="J1887" s="7"/>
      <c r="K1887" s="7"/>
      <c r="L1887" s="7"/>
      <c r="M1887" s="6"/>
      <c r="N1887" s="6"/>
      <c r="O1887" s="6"/>
      <c r="P1887" s="6"/>
      <c r="Q1887" s="8"/>
      <c r="R1887" s="8"/>
      <c r="S1887" s="8"/>
    </row>
    <row r="1888" spans="3:19" x14ac:dyDescent="0.25">
      <c r="C1888" s="6"/>
      <c r="D1888" s="6"/>
      <c r="E1888" s="6"/>
      <c r="F1888" s="7"/>
      <c r="G1888" s="7"/>
      <c r="H1888" s="7"/>
      <c r="I1888" s="7"/>
      <c r="J1888" s="7"/>
      <c r="K1888" s="7"/>
      <c r="L1888" s="7"/>
      <c r="M1888" s="6"/>
      <c r="N1888" s="6"/>
      <c r="O1888" s="6"/>
      <c r="P1888" s="6"/>
      <c r="Q1888" s="8"/>
      <c r="R1888" s="8"/>
      <c r="S1888" s="8"/>
    </row>
    <row r="1889" spans="3:19" x14ac:dyDescent="0.25">
      <c r="C1889" s="6"/>
      <c r="D1889" s="6"/>
      <c r="E1889" s="6"/>
      <c r="F1889" s="7"/>
      <c r="G1889" s="7"/>
      <c r="H1889" s="7"/>
      <c r="I1889" s="7"/>
      <c r="J1889" s="7"/>
      <c r="K1889" s="7"/>
      <c r="L1889" s="7"/>
      <c r="M1889" s="6"/>
      <c r="N1889" s="6"/>
      <c r="O1889" s="6"/>
      <c r="P1889" s="6"/>
      <c r="Q1889" s="8"/>
      <c r="R1889" s="8"/>
      <c r="S1889" s="8"/>
    </row>
    <row r="1890" spans="3:19" x14ac:dyDescent="0.25">
      <c r="C1890" s="6"/>
      <c r="D1890" s="6"/>
      <c r="E1890" s="6"/>
      <c r="F1890" s="7"/>
      <c r="G1890" s="7"/>
      <c r="H1890" s="7"/>
      <c r="I1890" s="7"/>
      <c r="J1890" s="7"/>
      <c r="K1890" s="7"/>
      <c r="L1890" s="7"/>
      <c r="M1890" s="6"/>
      <c r="N1890" s="6"/>
      <c r="O1890" s="6"/>
      <c r="P1890" s="6"/>
      <c r="Q1890" s="8"/>
      <c r="R1890" s="8"/>
      <c r="S1890" s="8"/>
    </row>
    <row r="1891" spans="3:19" x14ac:dyDescent="0.25">
      <c r="C1891" s="6"/>
      <c r="D1891" s="6"/>
      <c r="E1891" s="6"/>
      <c r="F1891" s="7"/>
      <c r="G1891" s="7"/>
      <c r="H1891" s="7"/>
      <c r="I1891" s="7"/>
      <c r="J1891" s="7"/>
      <c r="K1891" s="7"/>
      <c r="L1891" s="7"/>
      <c r="M1891" s="6"/>
      <c r="N1891" s="6"/>
      <c r="O1891" s="6"/>
      <c r="P1891" s="6"/>
      <c r="Q1891" s="8"/>
      <c r="R1891" s="8"/>
      <c r="S1891" s="8"/>
    </row>
    <row r="1892" spans="3:19" x14ac:dyDescent="0.25">
      <c r="C1892" s="6"/>
      <c r="D1892" s="6"/>
      <c r="E1892" s="6"/>
      <c r="F1892" s="7"/>
      <c r="G1892" s="7"/>
      <c r="H1892" s="7"/>
      <c r="I1892" s="7"/>
      <c r="J1892" s="7"/>
      <c r="K1892" s="7"/>
      <c r="L1892" s="7"/>
      <c r="M1892" s="6"/>
      <c r="N1892" s="6"/>
      <c r="O1892" s="6"/>
      <c r="P1892" s="6"/>
      <c r="Q1892" s="8"/>
      <c r="R1892" s="8"/>
      <c r="S1892" s="8"/>
    </row>
    <row r="1893" spans="3:19" x14ac:dyDescent="0.25">
      <c r="C1893" s="6"/>
      <c r="D1893" s="6"/>
      <c r="E1893" s="6"/>
      <c r="F1893" s="7"/>
      <c r="G1893" s="7"/>
      <c r="H1893" s="7"/>
      <c r="I1893" s="7"/>
      <c r="J1893" s="7"/>
      <c r="K1893" s="7"/>
      <c r="L1893" s="7"/>
      <c r="M1893" s="6"/>
      <c r="N1893" s="6"/>
      <c r="O1893" s="6"/>
      <c r="P1893" s="6"/>
      <c r="Q1893" s="8"/>
      <c r="R1893" s="8"/>
      <c r="S1893" s="8"/>
    </row>
    <row r="1894" spans="3:19" x14ac:dyDescent="0.25">
      <c r="C1894" s="6"/>
      <c r="D1894" s="6"/>
      <c r="E1894" s="6"/>
      <c r="F1894" s="7"/>
      <c r="G1894" s="7"/>
      <c r="H1894" s="7"/>
      <c r="I1894" s="7"/>
      <c r="J1894" s="7"/>
      <c r="K1894" s="7"/>
      <c r="L1894" s="7"/>
      <c r="M1894" s="6"/>
      <c r="N1894" s="6"/>
      <c r="O1894" s="6"/>
      <c r="P1894" s="6"/>
      <c r="Q1894" s="8"/>
      <c r="R1894" s="8"/>
      <c r="S1894" s="8"/>
    </row>
    <row r="1895" spans="3:19" x14ac:dyDescent="0.25">
      <c r="C1895" s="6"/>
      <c r="D1895" s="6"/>
      <c r="E1895" s="6"/>
      <c r="F1895" s="7"/>
      <c r="G1895" s="7"/>
      <c r="H1895" s="7"/>
      <c r="I1895" s="7"/>
      <c r="J1895" s="7"/>
      <c r="K1895" s="7"/>
      <c r="L1895" s="7"/>
      <c r="M1895" s="6"/>
      <c r="N1895" s="6"/>
      <c r="O1895" s="6"/>
      <c r="P1895" s="6"/>
      <c r="Q1895" s="8"/>
      <c r="R1895" s="8"/>
      <c r="S1895" s="8"/>
    </row>
    <row r="1896" spans="3:19" x14ac:dyDescent="0.25">
      <c r="C1896" s="6"/>
      <c r="D1896" s="6"/>
      <c r="E1896" s="6"/>
      <c r="F1896" s="7"/>
      <c r="G1896" s="7"/>
      <c r="H1896" s="7"/>
      <c r="I1896" s="7"/>
      <c r="J1896" s="7"/>
      <c r="K1896" s="7"/>
      <c r="L1896" s="7"/>
      <c r="M1896" s="6"/>
      <c r="N1896" s="6"/>
      <c r="O1896" s="6"/>
      <c r="P1896" s="6"/>
      <c r="Q1896" s="8"/>
      <c r="R1896" s="8"/>
      <c r="S1896" s="8"/>
    </row>
    <row r="1897" spans="3:19" x14ac:dyDescent="0.25">
      <c r="C1897" s="6"/>
      <c r="D1897" s="6"/>
      <c r="E1897" s="6"/>
      <c r="F1897" s="7"/>
      <c r="G1897" s="7"/>
      <c r="H1897" s="7"/>
      <c r="I1897" s="7"/>
      <c r="J1897" s="7"/>
      <c r="K1897" s="7"/>
      <c r="L1897" s="7"/>
      <c r="M1897" s="6"/>
      <c r="N1897" s="6"/>
      <c r="O1897" s="6"/>
      <c r="P1897" s="6"/>
      <c r="Q1897" s="8"/>
      <c r="R1897" s="8"/>
      <c r="S1897" s="8"/>
    </row>
    <row r="1898" spans="3:19" x14ac:dyDescent="0.25">
      <c r="C1898" s="6"/>
      <c r="D1898" s="6"/>
      <c r="E1898" s="6"/>
      <c r="F1898" s="7"/>
      <c r="G1898" s="7"/>
      <c r="H1898" s="7"/>
      <c r="I1898" s="7"/>
      <c r="J1898" s="7"/>
      <c r="K1898" s="7"/>
      <c r="L1898" s="7"/>
      <c r="M1898" s="6"/>
      <c r="N1898" s="6"/>
      <c r="O1898" s="6"/>
      <c r="P1898" s="6"/>
      <c r="Q1898" s="8"/>
      <c r="R1898" s="8"/>
      <c r="S1898" s="8"/>
    </row>
    <row r="1899" spans="3:19" x14ac:dyDescent="0.25">
      <c r="C1899" s="6"/>
      <c r="D1899" s="6"/>
      <c r="E1899" s="6"/>
      <c r="F1899" s="7"/>
      <c r="G1899" s="7"/>
      <c r="H1899" s="7"/>
      <c r="I1899" s="7"/>
      <c r="J1899" s="7"/>
      <c r="K1899" s="7"/>
      <c r="L1899" s="7"/>
      <c r="M1899" s="6"/>
      <c r="N1899" s="6"/>
      <c r="O1899" s="6"/>
      <c r="P1899" s="6"/>
      <c r="Q1899" s="8"/>
      <c r="R1899" s="8"/>
      <c r="S1899" s="8"/>
    </row>
    <row r="1900" spans="3:19" x14ac:dyDescent="0.25">
      <c r="C1900" s="6"/>
      <c r="D1900" s="6"/>
      <c r="E1900" s="6"/>
      <c r="F1900" s="7"/>
      <c r="G1900" s="7"/>
      <c r="H1900" s="7"/>
      <c r="I1900" s="7"/>
      <c r="J1900" s="7"/>
      <c r="K1900" s="7"/>
      <c r="L1900" s="7"/>
      <c r="M1900" s="6"/>
      <c r="N1900" s="6"/>
      <c r="O1900" s="6"/>
      <c r="P1900" s="6"/>
      <c r="Q1900" s="8"/>
      <c r="R1900" s="8"/>
      <c r="S1900" s="8"/>
    </row>
    <row r="1901" spans="3:19" x14ac:dyDescent="0.25">
      <c r="C1901" s="6"/>
      <c r="D1901" s="6"/>
      <c r="E1901" s="6"/>
      <c r="F1901" s="7"/>
      <c r="G1901" s="7"/>
      <c r="H1901" s="7"/>
      <c r="I1901" s="7"/>
      <c r="J1901" s="7"/>
      <c r="K1901" s="7"/>
      <c r="L1901" s="7"/>
      <c r="M1901" s="6"/>
      <c r="N1901" s="6"/>
      <c r="O1901" s="6"/>
      <c r="P1901" s="6"/>
      <c r="Q1901" s="8"/>
      <c r="R1901" s="8"/>
      <c r="S1901" s="8"/>
    </row>
    <row r="1902" spans="3:19" x14ac:dyDescent="0.25">
      <c r="C1902" s="6"/>
      <c r="D1902" s="6"/>
      <c r="E1902" s="6"/>
      <c r="F1902" s="7"/>
      <c r="G1902" s="7"/>
      <c r="H1902" s="7"/>
      <c r="I1902" s="7"/>
      <c r="J1902" s="7"/>
      <c r="K1902" s="7"/>
      <c r="L1902" s="7"/>
      <c r="M1902" s="6"/>
      <c r="N1902" s="6"/>
      <c r="O1902" s="6"/>
      <c r="P1902" s="6"/>
      <c r="Q1902" s="8"/>
      <c r="R1902" s="8"/>
      <c r="S1902" s="8"/>
    </row>
    <row r="1903" spans="3:19" x14ac:dyDescent="0.25">
      <c r="C1903" s="6"/>
      <c r="D1903" s="6"/>
      <c r="E1903" s="6"/>
      <c r="F1903" s="7"/>
      <c r="G1903" s="7"/>
      <c r="H1903" s="7"/>
      <c r="I1903" s="7"/>
      <c r="J1903" s="7"/>
      <c r="K1903" s="7"/>
      <c r="L1903" s="7"/>
      <c r="M1903" s="6"/>
      <c r="N1903" s="6"/>
      <c r="O1903" s="6"/>
      <c r="P1903" s="6"/>
      <c r="Q1903" s="8"/>
      <c r="R1903" s="8"/>
      <c r="S1903" s="8"/>
    </row>
    <row r="1904" spans="3:19" x14ac:dyDescent="0.25">
      <c r="C1904" s="6"/>
      <c r="D1904" s="6"/>
      <c r="E1904" s="6"/>
      <c r="F1904" s="7"/>
      <c r="G1904" s="7"/>
      <c r="H1904" s="7"/>
      <c r="I1904" s="7"/>
      <c r="J1904" s="7"/>
      <c r="K1904" s="7"/>
      <c r="L1904" s="7"/>
      <c r="M1904" s="6"/>
      <c r="N1904" s="6"/>
      <c r="O1904" s="6"/>
      <c r="P1904" s="6"/>
      <c r="Q1904" s="8"/>
      <c r="R1904" s="8"/>
      <c r="S1904" s="8"/>
    </row>
    <row r="1905" spans="3:19" x14ac:dyDescent="0.25">
      <c r="C1905" s="6"/>
      <c r="D1905" s="6"/>
      <c r="E1905" s="6"/>
      <c r="F1905" s="7"/>
      <c r="G1905" s="7"/>
      <c r="H1905" s="7"/>
      <c r="I1905" s="7"/>
      <c r="J1905" s="7"/>
      <c r="K1905" s="7"/>
      <c r="L1905" s="7"/>
      <c r="M1905" s="6"/>
      <c r="N1905" s="6"/>
      <c r="O1905" s="6"/>
      <c r="P1905" s="6"/>
      <c r="Q1905" s="8"/>
      <c r="R1905" s="8"/>
      <c r="S1905" s="8"/>
    </row>
    <row r="1906" spans="3:19" x14ac:dyDescent="0.25">
      <c r="C1906" s="6"/>
      <c r="D1906" s="6"/>
      <c r="E1906" s="6"/>
      <c r="F1906" s="7"/>
      <c r="G1906" s="7"/>
      <c r="H1906" s="7"/>
      <c r="I1906" s="7"/>
      <c r="J1906" s="7"/>
      <c r="K1906" s="7"/>
      <c r="L1906" s="7"/>
      <c r="M1906" s="6"/>
      <c r="N1906" s="6"/>
      <c r="O1906" s="6"/>
      <c r="P1906" s="6"/>
      <c r="Q1906" s="8"/>
      <c r="R1906" s="8"/>
      <c r="S1906" s="8"/>
    </row>
    <row r="1907" spans="3:19" x14ac:dyDescent="0.25">
      <c r="C1907" s="6"/>
      <c r="D1907" s="6"/>
      <c r="E1907" s="6"/>
      <c r="F1907" s="7"/>
      <c r="G1907" s="7"/>
      <c r="H1907" s="7"/>
      <c r="I1907" s="7"/>
      <c r="J1907" s="7"/>
      <c r="K1907" s="7"/>
      <c r="L1907" s="7"/>
      <c r="M1907" s="6"/>
      <c r="N1907" s="6"/>
      <c r="O1907" s="6"/>
      <c r="P1907" s="6"/>
      <c r="Q1907" s="8"/>
      <c r="R1907" s="8"/>
      <c r="S1907" s="8"/>
    </row>
    <row r="1908" spans="3:19" x14ac:dyDescent="0.25">
      <c r="C1908" s="6"/>
      <c r="D1908" s="6"/>
      <c r="E1908" s="6"/>
      <c r="F1908" s="7"/>
      <c r="G1908" s="7"/>
      <c r="H1908" s="7"/>
      <c r="I1908" s="7"/>
      <c r="J1908" s="7"/>
      <c r="K1908" s="7"/>
      <c r="L1908" s="7"/>
      <c r="M1908" s="6"/>
      <c r="N1908" s="6"/>
      <c r="O1908" s="6"/>
      <c r="P1908" s="6"/>
      <c r="Q1908" s="8"/>
      <c r="R1908" s="8"/>
      <c r="S1908" s="8"/>
    </row>
    <row r="1909" spans="3:19" x14ac:dyDescent="0.25">
      <c r="C1909" s="6"/>
      <c r="D1909" s="6"/>
      <c r="E1909" s="6"/>
      <c r="F1909" s="7"/>
      <c r="G1909" s="7"/>
      <c r="H1909" s="7"/>
      <c r="I1909" s="7"/>
      <c r="J1909" s="7"/>
      <c r="K1909" s="7"/>
      <c r="L1909" s="7"/>
      <c r="M1909" s="6"/>
      <c r="N1909" s="6"/>
      <c r="O1909" s="6"/>
      <c r="P1909" s="6"/>
      <c r="Q1909" s="8"/>
      <c r="R1909" s="8"/>
      <c r="S1909" s="8"/>
    </row>
    <row r="1910" spans="3:19" x14ac:dyDescent="0.25">
      <c r="C1910" s="6"/>
      <c r="D1910" s="6"/>
      <c r="E1910" s="6"/>
      <c r="F1910" s="7"/>
      <c r="G1910" s="7"/>
      <c r="H1910" s="7"/>
      <c r="I1910" s="7"/>
      <c r="J1910" s="7"/>
      <c r="K1910" s="7"/>
      <c r="L1910" s="7"/>
      <c r="M1910" s="6"/>
      <c r="N1910" s="6"/>
      <c r="O1910" s="6"/>
      <c r="P1910" s="6"/>
      <c r="Q1910" s="8"/>
      <c r="R1910" s="8"/>
      <c r="S1910" s="8"/>
    </row>
    <row r="1911" spans="3:19" x14ac:dyDescent="0.25">
      <c r="C1911" s="6"/>
      <c r="D1911" s="6"/>
      <c r="E1911" s="6"/>
      <c r="F1911" s="7"/>
      <c r="G1911" s="7"/>
      <c r="H1911" s="7"/>
      <c r="I1911" s="7"/>
      <c r="J1911" s="7"/>
      <c r="K1911" s="7"/>
      <c r="L1911" s="7"/>
      <c r="M1911" s="6"/>
      <c r="N1911" s="6"/>
      <c r="O1911" s="6"/>
      <c r="P1911" s="6"/>
      <c r="Q1911" s="8"/>
      <c r="R1911" s="8"/>
      <c r="S1911" s="8"/>
    </row>
    <row r="1912" spans="3:19" x14ac:dyDescent="0.25">
      <c r="C1912" s="6"/>
      <c r="D1912" s="6"/>
      <c r="E1912" s="6"/>
      <c r="F1912" s="7"/>
      <c r="G1912" s="7"/>
      <c r="H1912" s="7"/>
      <c r="I1912" s="7"/>
      <c r="J1912" s="7"/>
      <c r="K1912" s="7"/>
      <c r="L1912" s="7"/>
      <c r="M1912" s="6"/>
      <c r="N1912" s="6"/>
      <c r="O1912" s="6"/>
      <c r="P1912" s="6"/>
      <c r="Q1912" s="8"/>
      <c r="R1912" s="8"/>
      <c r="S1912" s="8"/>
    </row>
    <row r="1913" spans="3:19" x14ac:dyDescent="0.25">
      <c r="C1913" s="6"/>
      <c r="D1913" s="6"/>
      <c r="E1913" s="6"/>
      <c r="F1913" s="7"/>
      <c r="G1913" s="7"/>
      <c r="H1913" s="7"/>
      <c r="I1913" s="7"/>
      <c r="J1913" s="7"/>
      <c r="K1913" s="7"/>
      <c r="L1913" s="7"/>
      <c r="M1913" s="6"/>
      <c r="N1913" s="6"/>
      <c r="O1913" s="6"/>
      <c r="P1913" s="6"/>
      <c r="Q1913" s="8"/>
      <c r="R1913" s="8"/>
      <c r="S1913" s="8"/>
    </row>
    <row r="1914" spans="3:19" x14ac:dyDescent="0.25">
      <c r="C1914" s="6"/>
      <c r="D1914" s="6"/>
      <c r="E1914" s="6"/>
      <c r="F1914" s="7"/>
      <c r="G1914" s="7"/>
      <c r="H1914" s="7"/>
      <c r="I1914" s="7"/>
      <c r="J1914" s="7"/>
      <c r="K1914" s="7"/>
      <c r="L1914" s="7"/>
      <c r="M1914" s="6"/>
      <c r="N1914" s="6"/>
      <c r="O1914" s="6"/>
      <c r="P1914" s="6"/>
      <c r="Q1914" s="8"/>
      <c r="R1914" s="8"/>
      <c r="S1914" s="8"/>
    </row>
    <row r="1915" spans="3:19" x14ac:dyDescent="0.25">
      <c r="C1915" s="6"/>
      <c r="D1915" s="6"/>
      <c r="E1915" s="6"/>
      <c r="F1915" s="7"/>
      <c r="G1915" s="7"/>
      <c r="H1915" s="7"/>
      <c r="I1915" s="7"/>
      <c r="J1915" s="7"/>
      <c r="K1915" s="7"/>
      <c r="L1915" s="7"/>
      <c r="M1915" s="6"/>
      <c r="N1915" s="6"/>
      <c r="O1915" s="6"/>
      <c r="P1915" s="6"/>
      <c r="Q1915" s="8"/>
      <c r="R1915" s="8"/>
      <c r="S1915" s="8"/>
    </row>
    <row r="1916" spans="3:19" x14ac:dyDescent="0.25">
      <c r="C1916" s="6"/>
      <c r="D1916" s="6"/>
      <c r="E1916" s="6"/>
      <c r="F1916" s="7"/>
      <c r="G1916" s="7"/>
      <c r="H1916" s="7"/>
      <c r="I1916" s="7"/>
      <c r="J1916" s="7"/>
      <c r="K1916" s="7"/>
      <c r="L1916" s="7"/>
      <c r="M1916" s="6"/>
      <c r="N1916" s="6"/>
      <c r="O1916" s="6"/>
      <c r="P1916" s="6"/>
      <c r="Q1916" s="8"/>
      <c r="R1916" s="8"/>
      <c r="S1916" s="8"/>
    </row>
    <row r="1917" spans="3:19" x14ac:dyDescent="0.25">
      <c r="C1917" s="6"/>
      <c r="D1917" s="6"/>
      <c r="E1917" s="6"/>
      <c r="F1917" s="7"/>
      <c r="G1917" s="7"/>
      <c r="H1917" s="7"/>
      <c r="I1917" s="7"/>
      <c r="J1917" s="7"/>
      <c r="K1917" s="7"/>
      <c r="L1917" s="7"/>
      <c r="M1917" s="6"/>
      <c r="N1917" s="6"/>
      <c r="O1917" s="6"/>
      <c r="P1917" s="6"/>
      <c r="Q1917" s="8"/>
      <c r="R1917" s="8"/>
      <c r="S1917" s="8"/>
    </row>
    <row r="1918" spans="3:19" x14ac:dyDescent="0.25">
      <c r="C1918" s="6"/>
      <c r="D1918" s="6"/>
      <c r="E1918" s="6"/>
      <c r="F1918" s="7"/>
      <c r="G1918" s="7"/>
      <c r="H1918" s="7"/>
      <c r="I1918" s="7"/>
      <c r="J1918" s="7"/>
      <c r="K1918" s="7"/>
      <c r="L1918" s="7"/>
      <c r="M1918" s="6"/>
      <c r="N1918" s="6"/>
      <c r="O1918" s="6"/>
      <c r="P1918" s="6"/>
      <c r="Q1918" s="8"/>
      <c r="R1918" s="8"/>
      <c r="S1918" s="8"/>
    </row>
    <row r="1919" spans="3:19" x14ac:dyDescent="0.25">
      <c r="C1919" s="6"/>
      <c r="D1919" s="6"/>
      <c r="E1919" s="6"/>
      <c r="F1919" s="7"/>
      <c r="G1919" s="7"/>
      <c r="H1919" s="7"/>
      <c r="I1919" s="7"/>
      <c r="J1919" s="7"/>
      <c r="K1919" s="7"/>
      <c r="L1919" s="7"/>
      <c r="M1919" s="6"/>
      <c r="N1919" s="6"/>
      <c r="O1919" s="6"/>
      <c r="P1919" s="6"/>
      <c r="Q1919" s="8"/>
      <c r="R1919" s="8"/>
      <c r="S1919" s="8"/>
    </row>
    <row r="1920" spans="3:19" x14ac:dyDescent="0.25">
      <c r="C1920" s="6"/>
      <c r="D1920" s="6"/>
      <c r="E1920" s="6"/>
      <c r="F1920" s="7"/>
      <c r="G1920" s="7"/>
      <c r="H1920" s="7"/>
      <c r="I1920" s="7"/>
      <c r="J1920" s="7"/>
      <c r="K1920" s="7"/>
      <c r="L1920" s="7"/>
      <c r="M1920" s="6"/>
      <c r="N1920" s="6"/>
      <c r="O1920" s="6"/>
      <c r="P1920" s="6"/>
      <c r="Q1920" s="8"/>
      <c r="R1920" s="8"/>
      <c r="S1920" s="8"/>
    </row>
    <row r="1921" spans="3:19" x14ac:dyDescent="0.25">
      <c r="C1921" s="6"/>
      <c r="D1921" s="6"/>
      <c r="E1921" s="6"/>
      <c r="F1921" s="7"/>
      <c r="G1921" s="7"/>
      <c r="H1921" s="7"/>
      <c r="I1921" s="7"/>
      <c r="J1921" s="7"/>
      <c r="K1921" s="7"/>
      <c r="L1921" s="7"/>
      <c r="M1921" s="6"/>
      <c r="N1921" s="6"/>
      <c r="O1921" s="6"/>
      <c r="P1921" s="6"/>
      <c r="Q1921" s="8"/>
      <c r="R1921" s="8"/>
      <c r="S1921" s="8"/>
    </row>
    <row r="1922" spans="3:19" x14ac:dyDescent="0.25">
      <c r="C1922" s="6"/>
      <c r="D1922" s="6"/>
      <c r="E1922" s="6"/>
      <c r="F1922" s="7"/>
      <c r="G1922" s="7"/>
      <c r="H1922" s="7"/>
      <c r="I1922" s="7"/>
      <c r="J1922" s="7"/>
      <c r="K1922" s="7"/>
      <c r="L1922" s="7"/>
      <c r="M1922" s="6"/>
      <c r="N1922" s="6"/>
      <c r="O1922" s="6"/>
      <c r="P1922" s="6"/>
      <c r="Q1922" s="8"/>
      <c r="R1922" s="8"/>
      <c r="S1922" s="8"/>
    </row>
    <row r="1923" spans="3:19" x14ac:dyDescent="0.25">
      <c r="C1923" s="6"/>
      <c r="D1923" s="6"/>
      <c r="E1923" s="6"/>
      <c r="F1923" s="7"/>
      <c r="G1923" s="7"/>
      <c r="H1923" s="7"/>
      <c r="I1923" s="7"/>
      <c r="J1923" s="7"/>
      <c r="K1923" s="7"/>
      <c r="L1923" s="7"/>
      <c r="M1923" s="6"/>
      <c r="N1923" s="6"/>
      <c r="O1923" s="6"/>
      <c r="P1923" s="6"/>
      <c r="Q1923" s="8"/>
      <c r="R1923" s="8"/>
      <c r="S1923" s="8"/>
    </row>
    <row r="1924" spans="3:19" x14ac:dyDescent="0.25">
      <c r="C1924" s="6"/>
      <c r="D1924" s="6"/>
      <c r="E1924" s="6"/>
      <c r="F1924" s="7"/>
      <c r="G1924" s="7"/>
      <c r="H1924" s="7"/>
      <c r="I1924" s="7"/>
      <c r="J1924" s="7"/>
      <c r="K1924" s="7"/>
      <c r="L1924" s="7"/>
      <c r="M1924" s="6"/>
      <c r="N1924" s="6"/>
      <c r="O1924" s="6"/>
      <c r="P1924" s="6"/>
      <c r="Q1924" s="8"/>
      <c r="R1924" s="8"/>
      <c r="S1924" s="8"/>
    </row>
    <row r="1925" spans="3:19" x14ac:dyDescent="0.25">
      <c r="C1925" s="6"/>
      <c r="D1925" s="6"/>
      <c r="E1925" s="6"/>
      <c r="F1925" s="7"/>
      <c r="G1925" s="7"/>
      <c r="H1925" s="7"/>
      <c r="I1925" s="7"/>
      <c r="J1925" s="7"/>
      <c r="K1925" s="7"/>
      <c r="L1925" s="7"/>
      <c r="M1925" s="6"/>
      <c r="N1925" s="6"/>
      <c r="O1925" s="6"/>
      <c r="P1925" s="6"/>
      <c r="Q1925" s="8"/>
      <c r="R1925" s="8"/>
      <c r="S1925" s="8"/>
    </row>
    <row r="1926" spans="3:19" x14ac:dyDescent="0.25">
      <c r="C1926" s="6"/>
      <c r="D1926" s="6"/>
      <c r="E1926" s="6"/>
      <c r="F1926" s="7"/>
      <c r="G1926" s="7"/>
      <c r="H1926" s="7"/>
      <c r="I1926" s="7"/>
      <c r="J1926" s="7"/>
      <c r="K1926" s="7"/>
      <c r="L1926" s="7"/>
      <c r="M1926" s="6"/>
      <c r="N1926" s="6"/>
      <c r="O1926" s="6"/>
      <c r="P1926" s="6"/>
      <c r="Q1926" s="8"/>
      <c r="R1926" s="8"/>
      <c r="S1926" s="8"/>
    </row>
    <row r="1927" spans="3:19" x14ac:dyDescent="0.25">
      <c r="C1927" s="6"/>
      <c r="D1927" s="6"/>
      <c r="E1927" s="6"/>
      <c r="F1927" s="7"/>
      <c r="G1927" s="7"/>
      <c r="H1927" s="7"/>
      <c r="I1927" s="7"/>
      <c r="J1927" s="7"/>
      <c r="K1927" s="7"/>
      <c r="L1927" s="7"/>
      <c r="M1927" s="6"/>
      <c r="N1927" s="6"/>
      <c r="O1927" s="6"/>
      <c r="P1927" s="6"/>
      <c r="Q1927" s="8"/>
      <c r="R1927" s="8"/>
      <c r="S1927" s="8"/>
    </row>
    <row r="1928" spans="3:19" x14ac:dyDescent="0.25">
      <c r="C1928" s="6"/>
      <c r="D1928" s="6"/>
      <c r="E1928" s="6"/>
      <c r="F1928" s="7"/>
      <c r="G1928" s="7"/>
      <c r="H1928" s="7"/>
      <c r="I1928" s="7"/>
      <c r="J1928" s="7"/>
      <c r="K1928" s="7"/>
      <c r="L1928" s="7"/>
      <c r="M1928" s="6"/>
      <c r="N1928" s="6"/>
      <c r="O1928" s="6"/>
      <c r="P1928" s="6"/>
      <c r="Q1928" s="8"/>
      <c r="R1928" s="8"/>
      <c r="S1928" s="8"/>
    </row>
    <row r="1929" spans="3:19" x14ac:dyDescent="0.25">
      <c r="C1929" s="6"/>
      <c r="D1929" s="6"/>
      <c r="E1929" s="6"/>
      <c r="F1929" s="7"/>
      <c r="G1929" s="7"/>
      <c r="H1929" s="7"/>
      <c r="I1929" s="7"/>
      <c r="J1929" s="7"/>
      <c r="K1929" s="7"/>
      <c r="L1929" s="7"/>
      <c r="M1929" s="6"/>
      <c r="N1929" s="6"/>
      <c r="O1929" s="6"/>
      <c r="P1929" s="6"/>
      <c r="Q1929" s="8"/>
      <c r="R1929" s="8"/>
      <c r="S1929" s="8"/>
    </row>
    <row r="1930" spans="3:19" x14ac:dyDescent="0.25">
      <c r="C1930" s="6"/>
      <c r="D1930" s="6"/>
      <c r="E1930" s="6"/>
      <c r="F1930" s="7"/>
      <c r="G1930" s="7"/>
      <c r="H1930" s="7"/>
      <c r="I1930" s="7"/>
      <c r="J1930" s="7"/>
      <c r="K1930" s="7"/>
      <c r="L1930" s="7"/>
      <c r="M1930" s="6"/>
      <c r="N1930" s="6"/>
      <c r="O1930" s="6"/>
      <c r="P1930" s="6"/>
      <c r="Q1930" s="8"/>
      <c r="R1930" s="8"/>
      <c r="S1930" s="8"/>
    </row>
    <row r="1931" spans="3:19" x14ac:dyDescent="0.25">
      <c r="C1931" s="6"/>
      <c r="D1931" s="6"/>
      <c r="E1931" s="6"/>
      <c r="F1931" s="7"/>
      <c r="G1931" s="7"/>
      <c r="H1931" s="7"/>
      <c r="I1931" s="7"/>
      <c r="J1931" s="7"/>
      <c r="K1931" s="7"/>
      <c r="L1931" s="7"/>
      <c r="M1931" s="6"/>
      <c r="N1931" s="6"/>
      <c r="O1931" s="6"/>
      <c r="P1931" s="6"/>
      <c r="Q1931" s="8"/>
      <c r="R1931" s="8"/>
      <c r="S1931" s="8"/>
    </row>
    <row r="1932" spans="3:19" x14ac:dyDescent="0.25">
      <c r="C1932" s="6"/>
      <c r="D1932" s="6"/>
      <c r="E1932" s="6"/>
      <c r="F1932" s="7"/>
      <c r="G1932" s="7"/>
      <c r="H1932" s="7"/>
      <c r="I1932" s="7"/>
      <c r="J1932" s="7"/>
      <c r="K1932" s="7"/>
      <c r="L1932" s="7"/>
      <c r="M1932" s="6"/>
      <c r="N1932" s="6"/>
      <c r="O1932" s="6"/>
      <c r="P1932" s="6"/>
      <c r="Q1932" s="8"/>
      <c r="R1932" s="8"/>
      <c r="S1932" s="8"/>
    </row>
    <row r="1933" spans="3:19" x14ac:dyDescent="0.25">
      <c r="C1933" s="6"/>
      <c r="D1933" s="6"/>
      <c r="E1933" s="6"/>
      <c r="F1933" s="7"/>
      <c r="G1933" s="7"/>
      <c r="H1933" s="7"/>
      <c r="I1933" s="7"/>
      <c r="J1933" s="7"/>
      <c r="K1933" s="7"/>
      <c r="L1933" s="7"/>
      <c r="M1933" s="6"/>
      <c r="N1933" s="6"/>
      <c r="O1933" s="6"/>
      <c r="P1933" s="6"/>
      <c r="Q1933" s="8"/>
      <c r="R1933" s="8"/>
      <c r="S1933" s="8"/>
    </row>
    <row r="1934" spans="3:19" x14ac:dyDescent="0.25">
      <c r="C1934" s="6"/>
      <c r="D1934" s="6"/>
      <c r="E1934" s="6"/>
      <c r="F1934" s="7"/>
      <c r="G1934" s="7"/>
      <c r="H1934" s="7"/>
      <c r="I1934" s="7"/>
      <c r="J1934" s="7"/>
      <c r="K1934" s="7"/>
      <c r="L1934" s="7"/>
      <c r="M1934" s="6"/>
      <c r="N1934" s="6"/>
      <c r="O1934" s="6"/>
      <c r="P1934" s="6"/>
      <c r="Q1934" s="8"/>
      <c r="R1934" s="8"/>
      <c r="S1934" s="8"/>
    </row>
    <row r="1935" spans="3:19" x14ac:dyDescent="0.25">
      <c r="C1935" s="6"/>
      <c r="D1935" s="6"/>
      <c r="E1935" s="6"/>
      <c r="F1935" s="7"/>
      <c r="G1935" s="7"/>
      <c r="H1935" s="7"/>
      <c r="I1935" s="7"/>
      <c r="J1935" s="7"/>
      <c r="K1935" s="7"/>
      <c r="L1935" s="7"/>
      <c r="M1935" s="6"/>
      <c r="N1935" s="6"/>
      <c r="O1935" s="6"/>
      <c r="P1935" s="6"/>
      <c r="Q1935" s="8"/>
      <c r="R1935" s="8"/>
      <c r="S1935" s="8"/>
    </row>
    <row r="1936" spans="3:19" x14ac:dyDescent="0.25">
      <c r="C1936" s="6"/>
      <c r="D1936" s="6"/>
      <c r="E1936" s="6"/>
      <c r="F1936" s="7"/>
      <c r="G1936" s="7"/>
      <c r="H1936" s="7"/>
      <c r="I1936" s="7"/>
      <c r="J1936" s="7"/>
      <c r="K1936" s="7"/>
      <c r="L1936" s="7"/>
      <c r="M1936" s="6"/>
      <c r="N1936" s="6"/>
      <c r="O1936" s="6"/>
      <c r="P1936" s="6"/>
      <c r="Q1936" s="8"/>
      <c r="R1936" s="8"/>
      <c r="S1936" s="8"/>
    </row>
    <row r="1937" spans="3:19" x14ac:dyDescent="0.25">
      <c r="C1937" s="6"/>
      <c r="D1937" s="6"/>
      <c r="E1937" s="6"/>
      <c r="F1937" s="7"/>
      <c r="G1937" s="7"/>
      <c r="H1937" s="7"/>
      <c r="I1937" s="7"/>
      <c r="J1937" s="7"/>
      <c r="K1937" s="7"/>
      <c r="L1937" s="7"/>
      <c r="M1937" s="6"/>
      <c r="N1937" s="6"/>
      <c r="O1937" s="6"/>
      <c r="P1937" s="6"/>
      <c r="Q1937" s="8"/>
      <c r="R1937" s="8"/>
      <c r="S1937" s="8"/>
    </row>
    <row r="1938" spans="3:19" x14ac:dyDescent="0.25">
      <c r="C1938" s="6"/>
      <c r="D1938" s="6"/>
      <c r="E1938" s="6"/>
      <c r="F1938" s="7"/>
      <c r="G1938" s="7"/>
      <c r="H1938" s="7"/>
      <c r="I1938" s="7"/>
      <c r="J1938" s="7"/>
      <c r="K1938" s="7"/>
      <c r="L1938" s="7"/>
      <c r="M1938" s="6"/>
      <c r="N1938" s="6"/>
      <c r="O1938" s="6"/>
      <c r="P1938" s="6"/>
      <c r="Q1938" s="8"/>
      <c r="R1938" s="8"/>
      <c r="S1938" s="8"/>
    </row>
    <row r="1939" spans="3:19" x14ac:dyDescent="0.25">
      <c r="C1939" s="6"/>
      <c r="D1939" s="6"/>
      <c r="E1939" s="6"/>
      <c r="F1939" s="7"/>
      <c r="G1939" s="7"/>
      <c r="H1939" s="7"/>
      <c r="I1939" s="7"/>
      <c r="J1939" s="7"/>
      <c r="K1939" s="7"/>
      <c r="L1939" s="7"/>
      <c r="M1939" s="6"/>
      <c r="N1939" s="6"/>
      <c r="O1939" s="6"/>
      <c r="P1939" s="6"/>
      <c r="Q1939" s="8"/>
      <c r="R1939" s="8"/>
      <c r="S1939" s="8"/>
    </row>
    <row r="1940" spans="3:19" x14ac:dyDescent="0.25">
      <c r="C1940" s="6"/>
      <c r="D1940" s="6"/>
      <c r="E1940" s="6"/>
      <c r="F1940" s="7"/>
      <c r="G1940" s="7"/>
      <c r="H1940" s="7"/>
      <c r="I1940" s="7"/>
      <c r="J1940" s="7"/>
      <c r="K1940" s="7"/>
      <c r="L1940" s="7"/>
      <c r="M1940" s="6"/>
      <c r="N1940" s="6"/>
      <c r="O1940" s="6"/>
      <c r="P1940" s="6"/>
      <c r="Q1940" s="8"/>
      <c r="R1940" s="8"/>
      <c r="S1940" s="8"/>
    </row>
    <row r="1941" spans="3:19" x14ac:dyDescent="0.25">
      <c r="C1941" s="6"/>
      <c r="D1941" s="6"/>
      <c r="E1941" s="6"/>
      <c r="F1941" s="7"/>
      <c r="G1941" s="7"/>
      <c r="H1941" s="7"/>
      <c r="I1941" s="7"/>
      <c r="J1941" s="7"/>
      <c r="K1941" s="7"/>
      <c r="L1941" s="7"/>
      <c r="M1941" s="6"/>
      <c r="N1941" s="6"/>
      <c r="O1941" s="6"/>
      <c r="P1941" s="6"/>
      <c r="Q1941" s="8"/>
      <c r="R1941" s="8"/>
      <c r="S1941" s="8"/>
    </row>
    <row r="1942" spans="3:19" x14ac:dyDescent="0.25">
      <c r="C1942" s="6"/>
      <c r="D1942" s="6"/>
      <c r="E1942" s="6"/>
      <c r="F1942" s="7"/>
      <c r="G1942" s="7"/>
      <c r="H1942" s="7"/>
      <c r="I1942" s="7"/>
      <c r="J1942" s="7"/>
      <c r="K1942" s="7"/>
      <c r="L1942" s="7"/>
      <c r="M1942" s="6"/>
      <c r="N1942" s="6"/>
      <c r="O1942" s="6"/>
      <c r="P1942" s="6"/>
      <c r="Q1942" s="8"/>
      <c r="R1942" s="8"/>
      <c r="S1942" s="8"/>
    </row>
    <row r="1943" spans="3:19" x14ac:dyDescent="0.25">
      <c r="C1943" s="6"/>
      <c r="D1943" s="6"/>
      <c r="E1943" s="6"/>
      <c r="F1943" s="7"/>
      <c r="G1943" s="7"/>
      <c r="H1943" s="7"/>
      <c r="I1943" s="7"/>
      <c r="J1943" s="7"/>
      <c r="K1943" s="7"/>
      <c r="L1943" s="7"/>
      <c r="M1943" s="6"/>
      <c r="N1943" s="6"/>
      <c r="O1943" s="6"/>
      <c r="P1943" s="6"/>
      <c r="Q1943" s="8"/>
      <c r="R1943" s="8"/>
      <c r="S1943" s="8"/>
    </row>
    <row r="1944" spans="3:19" x14ac:dyDescent="0.25">
      <c r="C1944" s="6"/>
      <c r="D1944" s="6"/>
      <c r="E1944" s="6"/>
      <c r="F1944" s="7"/>
      <c r="G1944" s="7"/>
      <c r="H1944" s="7"/>
      <c r="I1944" s="7"/>
      <c r="J1944" s="7"/>
      <c r="K1944" s="7"/>
      <c r="L1944" s="7"/>
      <c r="M1944" s="6"/>
      <c r="N1944" s="6"/>
      <c r="O1944" s="6"/>
      <c r="P1944" s="6"/>
      <c r="Q1944" s="8"/>
      <c r="R1944" s="8"/>
      <c r="S1944" s="8"/>
    </row>
    <row r="1945" spans="3:19" x14ac:dyDescent="0.25">
      <c r="C1945" s="6"/>
      <c r="D1945" s="6"/>
      <c r="E1945" s="6"/>
      <c r="F1945" s="7"/>
      <c r="G1945" s="7"/>
      <c r="H1945" s="7"/>
      <c r="I1945" s="7"/>
      <c r="J1945" s="7"/>
      <c r="K1945" s="7"/>
      <c r="L1945" s="7"/>
      <c r="M1945" s="6"/>
      <c r="N1945" s="6"/>
      <c r="O1945" s="6"/>
      <c r="P1945" s="6"/>
      <c r="Q1945" s="8"/>
      <c r="R1945" s="8"/>
      <c r="S1945" s="8"/>
    </row>
    <row r="1946" spans="3:19" x14ac:dyDescent="0.25">
      <c r="C1946" s="6"/>
      <c r="D1946" s="6"/>
      <c r="E1946" s="6"/>
      <c r="F1946" s="7"/>
      <c r="G1946" s="7"/>
      <c r="H1946" s="7"/>
      <c r="I1946" s="7"/>
      <c r="J1946" s="7"/>
      <c r="K1946" s="7"/>
      <c r="L1946" s="7"/>
      <c r="M1946" s="6"/>
      <c r="N1946" s="6"/>
      <c r="O1946" s="6"/>
      <c r="P1946" s="6"/>
      <c r="Q1946" s="8"/>
      <c r="R1946" s="8"/>
      <c r="S1946" s="8"/>
    </row>
    <row r="1947" spans="3:19" x14ac:dyDescent="0.25">
      <c r="C1947" s="6"/>
      <c r="D1947" s="6"/>
      <c r="E1947" s="6"/>
      <c r="F1947" s="7"/>
      <c r="G1947" s="7"/>
      <c r="H1947" s="7"/>
      <c r="I1947" s="7"/>
      <c r="J1947" s="7"/>
      <c r="K1947" s="7"/>
      <c r="L1947" s="7"/>
      <c r="M1947" s="6"/>
      <c r="N1947" s="6"/>
      <c r="O1947" s="6"/>
      <c r="P1947" s="6"/>
      <c r="Q1947" s="8"/>
      <c r="R1947" s="8"/>
      <c r="S1947" s="8"/>
    </row>
    <row r="1948" spans="3:19" x14ac:dyDescent="0.25">
      <c r="C1948" s="6"/>
      <c r="D1948" s="6"/>
      <c r="E1948" s="6"/>
      <c r="F1948" s="7"/>
      <c r="G1948" s="7"/>
      <c r="H1948" s="7"/>
      <c r="I1948" s="7"/>
      <c r="J1948" s="7"/>
      <c r="K1948" s="7"/>
      <c r="L1948" s="7"/>
      <c r="M1948" s="6"/>
      <c r="N1948" s="6"/>
      <c r="O1948" s="6"/>
      <c r="P1948" s="6"/>
      <c r="Q1948" s="8"/>
      <c r="R1948" s="8"/>
      <c r="S1948" s="8"/>
    </row>
    <row r="1949" spans="3:19" x14ac:dyDescent="0.25">
      <c r="C1949" s="6"/>
      <c r="D1949" s="6"/>
      <c r="E1949" s="6"/>
      <c r="F1949" s="7"/>
      <c r="G1949" s="7"/>
      <c r="H1949" s="7"/>
      <c r="I1949" s="7"/>
      <c r="J1949" s="7"/>
      <c r="K1949" s="7"/>
      <c r="L1949" s="7"/>
      <c r="M1949" s="6"/>
      <c r="N1949" s="6"/>
      <c r="O1949" s="6"/>
      <c r="P1949" s="6"/>
      <c r="Q1949" s="8"/>
      <c r="R1949" s="8"/>
      <c r="S1949" s="8"/>
    </row>
    <row r="1950" spans="3:19" x14ac:dyDescent="0.25">
      <c r="C1950" s="6"/>
      <c r="D1950" s="6"/>
      <c r="E1950" s="6"/>
      <c r="F1950" s="7"/>
      <c r="G1950" s="7"/>
      <c r="H1950" s="7"/>
      <c r="I1950" s="7"/>
      <c r="J1950" s="7"/>
      <c r="K1950" s="7"/>
      <c r="L1950" s="7"/>
      <c r="M1950" s="6"/>
      <c r="N1950" s="6"/>
      <c r="O1950" s="6"/>
      <c r="P1950" s="6"/>
      <c r="Q1950" s="8"/>
      <c r="R1950" s="8"/>
      <c r="S1950" s="8"/>
    </row>
    <row r="1951" spans="3:19" x14ac:dyDescent="0.25">
      <c r="C1951" s="6"/>
      <c r="D1951" s="6"/>
      <c r="E1951" s="6"/>
      <c r="F1951" s="7"/>
      <c r="G1951" s="7"/>
      <c r="H1951" s="7"/>
      <c r="I1951" s="7"/>
      <c r="J1951" s="7"/>
      <c r="K1951" s="7"/>
      <c r="L1951" s="7"/>
      <c r="M1951" s="6"/>
      <c r="N1951" s="6"/>
      <c r="O1951" s="6"/>
      <c r="P1951" s="6"/>
      <c r="Q1951" s="8"/>
      <c r="R1951" s="8"/>
      <c r="S1951" s="8"/>
    </row>
    <row r="1952" spans="3:19" x14ac:dyDescent="0.25">
      <c r="C1952" s="6"/>
      <c r="D1952" s="6"/>
      <c r="E1952" s="6"/>
      <c r="F1952" s="7"/>
      <c r="G1952" s="7"/>
      <c r="H1952" s="7"/>
      <c r="I1952" s="7"/>
      <c r="J1952" s="7"/>
      <c r="K1952" s="7"/>
      <c r="L1952" s="7"/>
      <c r="M1952" s="6"/>
      <c r="N1952" s="6"/>
      <c r="O1952" s="6"/>
      <c r="P1952" s="6"/>
      <c r="Q1952" s="8"/>
      <c r="R1952" s="8"/>
      <c r="S1952" s="8"/>
    </row>
    <row r="1953" spans="3:19" x14ac:dyDescent="0.25">
      <c r="C1953" s="6"/>
      <c r="D1953" s="6"/>
      <c r="E1953" s="6"/>
      <c r="F1953" s="7"/>
      <c r="G1953" s="7"/>
      <c r="H1953" s="7"/>
      <c r="I1953" s="7"/>
      <c r="J1953" s="7"/>
      <c r="K1953" s="7"/>
      <c r="L1953" s="7"/>
      <c r="M1953" s="6"/>
      <c r="N1953" s="6"/>
      <c r="O1953" s="6"/>
      <c r="P1953" s="6"/>
      <c r="Q1953" s="8"/>
      <c r="R1953" s="8"/>
      <c r="S1953" s="8"/>
    </row>
    <row r="1954" spans="3:19" x14ac:dyDescent="0.25">
      <c r="C1954" s="6"/>
      <c r="D1954" s="6"/>
      <c r="E1954" s="6"/>
      <c r="F1954" s="7"/>
      <c r="G1954" s="7"/>
      <c r="H1954" s="7"/>
      <c r="I1954" s="7"/>
      <c r="J1954" s="7"/>
      <c r="K1954" s="7"/>
      <c r="L1954" s="7"/>
      <c r="M1954" s="6"/>
      <c r="N1954" s="6"/>
      <c r="O1954" s="6"/>
      <c r="P1954" s="6"/>
      <c r="Q1954" s="8"/>
      <c r="R1954" s="8"/>
      <c r="S1954" s="8"/>
    </row>
    <row r="1955" spans="3:19" x14ac:dyDescent="0.25">
      <c r="C1955" s="6"/>
      <c r="D1955" s="6"/>
      <c r="E1955" s="6"/>
      <c r="F1955" s="7"/>
      <c r="G1955" s="7"/>
      <c r="H1955" s="7"/>
      <c r="I1955" s="7"/>
      <c r="J1955" s="7"/>
      <c r="K1955" s="7"/>
      <c r="L1955" s="7"/>
      <c r="M1955" s="6"/>
      <c r="N1955" s="6"/>
      <c r="O1955" s="6"/>
      <c r="P1955" s="6"/>
      <c r="Q1955" s="8"/>
      <c r="R1955" s="8"/>
      <c r="S1955" s="8"/>
    </row>
    <row r="1956" spans="3:19" x14ac:dyDescent="0.25">
      <c r="C1956" s="6"/>
      <c r="D1956" s="6"/>
      <c r="E1956" s="6"/>
      <c r="F1956" s="7"/>
      <c r="G1956" s="7"/>
      <c r="H1956" s="7"/>
      <c r="I1956" s="7"/>
      <c r="J1956" s="7"/>
      <c r="K1956" s="7"/>
      <c r="L1956" s="7"/>
      <c r="M1956" s="6"/>
      <c r="N1956" s="6"/>
      <c r="O1956" s="6"/>
      <c r="P1956" s="6"/>
      <c r="Q1956" s="8"/>
      <c r="R1956" s="8"/>
      <c r="S1956" s="8"/>
    </row>
    <row r="1957" spans="3:19" x14ac:dyDescent="0.25">
      <c r="C1957" s="6"/>
      <c r="D1957" s="6"/>
      <c r="E1957" s="6"/>
      <c r="F1957" s="7"/>
      <c r="G1957" s="7"/>
      <c r="H1957" s="7"/>
      <c r="I1957" s="7"/>
      <c r="J1957" s="7"/>
      <c r="K1957" s="7"/>
      <c r="L1957" s="7"/>
      <c r="M1957" s="6"/>
      <c r="N1957" s="6"/>
      <c r="O1957" s="6"/>
      <c r="P1957" s="6"/>
      <c r="Q1957" s="8"/>
      <c r="R1957" s="8"/>
      <c r="S1957" s="8"/>
    </row>
    <row r="1958" spans="3:19" x14ac:dyDescent="0.25">
      <c r="C1958" s="6"/>
      <c r="D1958" s="6"/>
      <c r="E1958" s="6"/>
      <c r="F1958" s="7"/>
      <c r="G1958" s="7"/>
      <c r="H1958" s="7"/>
      <c r="I1958" s="7"/>
      <c r="J1958" s="7"/>
      <c r="K1958" s="7"/>
      <c r="L1958" s="7"/>
      <c r="M1958" s="6"/>
      <c r="N1958" s="6"/>
      <c r="O1958" s="6"/>
      <c r="P1958" s="6"/>
      <c r="Q1958" s="8"/>
      <c r="R1958" s="8"/>
      <c r="S1958" s="8"/>
    </row>
    <row r="1959" spans="3:19" x14ac:dyDescent="0.25">
      <c r="C1959" s="6"/>
      <c r="D1959" s="6"/>
      <c r="E1959" s="6"/>
      <c r="F1959" s="7"/>
      <c r="G1959" s="7"/>
      <c r="H1959" s="7"/>
      <c r="I1959" s="7"/>
      <c r="J1959" s="7"/>
      <c r="K1959" s="7"/>
      <c r="L1959" s="7"/>
      <c r="M1959" s="6"/>
      <c r="N1959" s="6"/>
      <c r="O1959" s="6"/>
      <c r="P1959" s="6"/>
      <c r="Q1959" s="8"/>
      <c r="R1959" s="8"/>
      <c r="S1959" s="8"/>
    </row>
    <row r="1960" spans="3:19" x14ac:dyDescent="0.25">
      <c r="C1960" s="6"/>
      <c r="D1960" s="6"/>
      <c r="E1960" s="6"/>
      <c r="F1960" s="7"/>
      <c r="G1960" s="7"/>
      <c r="H1960" s="7"/>
      <c r="I1960" s="7"/>
      <c r="J1960" s="7"/>
      <c r="K1960" s="7"/>
      <c r="L1960" s="7"/>
      <c r="M1960" s="6"/>
      <c r="N1960" s="6"/>
      <c r="O1960" s="6"/>
      <c r="P1960" s="6"/>
      <c r="Q1960" s="8"/>
      <c r="R1960" s="8"/>
      <c r="S1960" s="8"/>
    </row>
    <row r="1961" spans="3:19" x14ac:dyDescent="0.25">
      <c r="C1961" s="6"/>
      <c r="D1961" s="6"/>
      <c r="E1961" s="6"/>
      <c r="F1961" s="7"/>
      <c r="G1961" s="7"/>
      <c r="H1961" s="7"/>
      <c r="I1961" s="7"/>
      <c r="J1961" s="7"/>
      <c r="K1961" s="7"/>
      <c r="L1961" s="7"/>
      <c r="M1961" s="6"/>
      <c r="N1961" s="6"/>
      <c r="O1961" s="6"/>
      <c r="P1961" s="6"/>
      <c r="Q1961" s="8"/>
      <c r="R1961" s="8"/>
      <c r="S1961" s="8"/>
    </row>
    <row r="1962" spans="3:19" x14ac:dyDescent="0.25">
      <c r="C1962" s="6"/>
      <c r="D1962" s="6"/>
      <c r="E1962" s="6"/>
      <c r="F1962" s="7"/>
      <c r="G1962" s="7"/>
      <c r="H1962" s="7"/>
      <c r="I1962" s="7"/>
      <c r="J1962" s="7"/>
      <c r="K1962" s="7"/>
      <c r="L1962" s="7"/>
      <c r="M1962" s="6"/>
      <c r="N1962" s="6"/>
      <c r="O1962" s="6"/>
      <c r="P1962" s="6"/>
      <c r="Q1962" s="8"/>
      <c r="R1962" s="8"/>
      <c r="S1962" s="8"/>
    </row>
    <row r="1963" spans="3:19" x14ac:dyDescent="0.25">
      <c r="C1963" s="6"/>
      <c r="D1963" s="6"/>
      <c r="E1963" s="6"/>
      <c r="F1963" s="7"/>
      <c r="G1963" s="7"/>
      <c r="H1963" s="7"/>
      <c r="I1963" s="7"/>
      <c r="J1963" s="7"/>
      <c r="K1963" s="7"/>
      <c r="L1963" s="7"/>
      <c r="M1963" s="6"/>
      <c r="N1963" s="6"/>
      <c r="O1963" s="6"/>
      <c r="P1963" s="6"/>
      <c r="Q1963" s="8"/>
      <c r="R1963" s="8"/>
      <c r="S1963" s="8"/>
    </row>
    <row r="1964" spans="3:19" x14ac:dyDescent="0.25">
      <c r="C1964" s="6"/>
      <c r="D1964" s="6"/>
      <c r="E1964" s="6"/>
      <c r="F1964" s="7"/>
      <c r="G1964" s="7"/>
      <c r="H1964" s="7"/>
      <c r="I1964" s="7"/>
      <c r="J1964" s="7"/>
      <c r="K1964" s="7"/>
      <c r="L1964" s="7"/>
      <c r="M1964" s="6"/>
      <c r="N1964" s="6"/>
      <c r="O1964" s="6"/>
      <c r="P1964" s="6"/>
      <c r="Q1964" s="8"/>
      <c r="R1964" s="8"/>
      <c r="S1964" s="8"/>
    </row>
    <row r="1965" spans="3:19" x14ac:dyDescent="0.25">
      <c r="C1965" s="6"/>
      <c r="D1965" s="6"/>
      <c r="E1965" s="6"/>
      <c r="F1965" s="7"/>
      <c r="G1965" s="7"/>
      <c r="H1965" s="7"/>
      <c r="I1965" s="7"/>
      <c r="J1965" s="7"/>
      <c r="K1965" s="7"/>
      <c r="L1965" s="7"/>
      <c r="M1965" s="6"/>
      <c r="N1965" s="6"/>
      <c r="O1965" s="6"/>
      <c r="P1965" s="6"/>
      <c r="Q1965" s="8"/>
      <c r="R1965" s="8"/>
      <c r="S1965" s="8"/>
    </row>
    <row r="1966" spans="3:19" x14ac:dyDescent="0.25">
      <c r="C1966" s="6"/>
      <c r="D1966" s="6"/>
      <c r="E1966" s="6"/>
      <c r="F1966" s="7"/>
      <c r="G1966" s="7"/>
      <c r="H1966" s="7"/>
      <c r="I1966" s="7"/>
      <c r="J1966" s="7"/>
      <c r="K1966" s="7"/>
      <c r="L1966" s="7"/>
      <c r="M1966" s="6"/>
      <c r="N1966" s="6"/>
      <c r="O1966" s="6"/>
      <c r="P1966" s="6"/>
      <c r="Q1966" s="8"/>
      <c r="R1966" s="8"/>
      <c r="S1966" s="8"/>
    </row>
    <row r="1967" spans="3:19" x14ac:dyDescent="0.25">
      <c r="C1967" s="6"/>
      <c r="D1967" s="6"/>
      <c r="E1967" s="6"/>
      <c r="F1967" s="7"/>
      <c r="G1967" s="7"/>
      <c r="H1967" s="7"/>
      <c r="I1967" s="7"/>
      <c r="J1967" s="7"/>
      <c r="K1967" s="7"/>
      <c r="L1967" s="7"/>
      <c r="M1967" s="6"/>
      <c r="N1967" s="6"/>
      <c r="O1967" s="6"/>
      <c r="P1967" s="6"/>
      <c r="Q1967" s="8"/>
      <c r="R1967" s="8"/>
      <c r="S1967" s="8"/>
    </row>
    <row r="1968" spans="3:19" x14ac:dyDescent="0.25">
      <c r="C1968" s="6"/>
      <c r="D1968" s="6"/>
      <c r="E1968" s="6"/>
      <c r="F1968" s="7"/>
      <c r="G1968" s="7"/>
      <c r="H1968" s="7"/>
      <c r="I1968" s="7"/>
      <c r="J1968" s="7"/>
      <c r="K1968" s="7"/>
      <c r="L1968" s="7"/>
      <c r="M1968" s="6"/>
      <c r="N1968" s="6"/>
      <c r="O1968" s="6"/>
      <c r="P1968" s="6"/>
      <c r="Q1968" s="8"/>
      <c r="R1968" s="8"/>
      <c r="S1968" s="8"/>
    </row>
    <row r="1969" spans="3:19" x14ac:dyDescent="0.25">
      <c r="C1969" s="6"/>
      <c r="D1969" s="6"/>
      <c r="E1969" s="6"/>
      <c r="F1969" s="7"/>
      <c r="G1969" s="7"/>
      <c r="H1969" s="7"/>
      <c r="I1969" s="7"/>
      <c r="J1969" s="7"/>
      <c r="K1969" s="7"/>
      <c r="L1969" s="7"/>
      <c r="M1969" s="6"/>
      <c r="N1969" s="6"/>
      <c r="O1969" s="6"/>
      <c r="P1969" s="6"/>
      <c r="Q1969" s="8"/>
      <c r="R1969" s="8"/>
      <c r="S1969" s="8"/>
    </row>
    <row r="1970" spans="3:19" x14ac:dyDescent="0.25">
      <c r="C1970" s="6"/>
      <c r="D1970" s="6"/>
      <c r="E1970" s="6"/>
      <c r="F1970" s="7"/>
      <c r="G1970" s="7"/>
      <c r="H1970" s="7"/>
      <c r="I1970" s="7"/>
      <c r="J1970" s="7"/>
      <c r="K1970" s="7"/>
      <c r="L1970" s="7"/>
      <c r="M1970" s="6"/>
      <c r="N1970" s="6"/>
      <c r="O1970" s="6"/>
      <c r="P1970" s="6"/>
      <c r="Q1970" s="8"/>
      <c r="R1970" s="8"/>
      <c r="S1970" s="8"/>
    </row>
    <row r="1971" spans="3:19" x14ac:dyDescent="0.25">
      <c r="C1971" s="6"/>
      <c r="D1971" s="6"/>
      <c r="E1971" s="6"/>
      <c r="F1971" s="7"/>
      <c r="G1971" s="7"/>
      <c r="H1971" s="7"/>
      <c r="I1971" s="7"/>
      <c r="J1971" s="7"/>
      <c r="K1971" s="7"/>
      <c r="L1971" s="7"/>
      <c r="M1971" s="6"/>
      <c r="N1971" s="6"/>
      <c r="O1971" s="6"/>
      <c r="P1971" s="6"/>
      <c r="Q1971" s="8"/>
      <c r="R1971" s="8"/>
      <c r="S1971" s="8"/>
    </row>
    <row r="1972" spans="3:19" x14ac:dyDescent="0.25">
      <c r="C1972" s="6"/>
      <c r="D1972" s="6"/>
      <c r="E1972" s="6"/>
      <c r="F1972" s="7"/>
      <c r="G1972" s="7"/>
      <c r="H1972" s="7"/>
      <c r="I1972" s="7"/>
      <c r="J1972" s="7"/>
      <c r="K1972" s="7"/>
      <c r="L1972" s="7"/>
      <c r="M1972" s="6"/>
      <c r="N1972" s="6"/>
      <c r="O1972" s="6"/>
      <c r="P1972" s="6"/>
      <c r="Q1972" s="8"/>
      <c r="R1972" s="8"/>
      <c r="S1972" s="8"/>
    </row>
    <row r="1973" spans="3:19" x14ac:dyDescent="0.25">
      <c r="C1973" s="6"/>
      <c r="D1973" s="6"/>
      <c r="E1973" s="6"/>
      <c r="F1973" s="7"/>
      <c r="G1973" s="7"/>
      <c r="H1973" s="7"/>
      <c r="I1973" s="7"/>
      <c r="J1973" s="7"/>
      <c r="K1973" s="7"/>
      <c r="L1973" s="7"/>
      <c r="M1973" s="6"/>
      <c r="N1973" s="6"/>
      <c r="O1973" s="6"/>
      <c r="P1973" s="6"/>
      <c r="Q1973" s="8"/>
      <c r="R1973" s="8"/>
      <c r="S1973" s="8"/>
    </row>
    <row r="1974" spans="3:19" x14ac:dyDescent="0.25">
      <c r="C1974" s="6"/>
      <c r="D1974" s="6"/>
      <c r="E1974" s="6"/>
      <c r="F1974" s="7"/>
      <c r="G1974" s="7"/>
      <c r="H1974" s="7"/>
      <c r="I1974" s="7"/>
      <c r="J1974" s="7"/>
      <c r="K1974" s="7"/>
      <c r="L1974" s="7"/>
      <c r="M1974" s="6"/>
      <c r="N1974" s="6"/>
      <c r="O1974" s="6"/>
      <c r="P1974" s="6"/>
      <c r="Q1974" s="8"/>
      <c r="R1974" s="8"/>
      <c r="S1974" s="8"/>
    </row>
    <row r="1975" spans="3:19" x14ac:dyDescent="0.25">
      <c r="C1975" s="6"/>
      <c r="D1975" s="6"/>
      <c r="E1975" s="6"/>
      <c r="F1975" s="7"/>
      <c r="G1975" s="7"/>
      <c r="H1975" s="7"/>
      <c r="I1975" s="7"/>
      <c r="J1975" s="7"/>
      <c r="K1975" s="7"/>
      <c r="L1975" s="7"/>
      <c r="M1975" s="6"/>
      <c r="N1975" s="6"/>
      <c r="O1975" s="6"/>
      <c r="P1975" s="6"/>
      <c r="Q1975" s="8"/>
      <c r="R1975" s="8"/>
      <c r="S1975" s="8"/>
    </row>
    <row r="1976" spans="3:19" x14ac:dyDescent="0.25">
      <c r="C1976" s="6"/>
      <c r="D1976" s="6"/>
      <c r="E1976" s="6"/>
      <c r="F1976" s="7"/>
      <c r="G1976" s="7"/>
      <c r="H1976" s="7"/>
      <c r="I1976" s="7"/>
      <c r="J1976" s="7"/>
      <c r="K1976" s="7"/>
      <c r="L1976" s="7"/>
      <c r="M1976" s="6"/>
      <c r="N1976" s="6"/>
      <c r="O1976" s="6"/>
      <c r="P1976" s="6"/>
      <c r="Q1976" s="8"/>
      <c r="R1976" s="8"/>
      <c r="S1976" s="8"/>
    </row>
    <row r="1977" spans="3:19" x14ac:dyDescent="0.25">
      <c r="C1977" s="6"/>
      <c r="D1977" s="6"/>
      <c r="E1977" s="6"/>
      <c r="F1977" s="7"/>
      <c r="G1977" s="7"/>
      <c r="H1977" s="7"/>
      <c r="I1977" s="7"/>
      <c r="J1977" s="7"/>
      <c r="K1977" s="7"/>
      <c r="L1977" s="7"/>
      <c r="M1977" s="6"/>
      <c r="N1977" s="6"/>
      <c r="O1977" s="6"/>
      <c r="P1977" s="6"/>
      <c r="Q1977" s="8"/>
      <c r="R1977" s="8"/>
      <c r="S1977" s="8"/>
    </row>
    <row r="1978" spans="3:19" x14ac:dyDescent="0.25">
      <c r="C1978" s="6"/>
      <c r="D1978" s="6"/>
      <c r="E1978" s="6"/>
      <c r="F1978" s="7"/>
      <c r="G1978" s="7"/>
      <c r="H1978" s="7"/>
      <c r="I1978" s="7"/>
      <c r="J1978" s="7"/>
      <c r="K1978" s="7"/>
      <c r="L1978" s="7"/>
      <c r="M1978" s="6"/>
      <c r="N1978" s="6"/>
      <c r="O1978" s="6"/>
      <c r="P1978" s="6"/>
      <c r="Q1978" s="8"/>
      <c r="R1978" s="8"/>
      <c r="S1978" s="8"/>
    </row>
    <row r="1979" spans="3:19" x14ac:dyDescent="0.25">
      <c r="C1979" s="6"/>
      <c r="D1979" s="6"/>
      <c r="E1979" s="6"/>
      <c r="F1979" s="7"/>
      <c r="G1979" s="7"/>
      <c r="H1979" s="7"/>
      <c r="I1979" s="7"/>
      <c r="J1979" s="7"/>
      <c r="K1979" s="7"/>
      <c r="L1979" s="7"/>
      <c r="M1979" s="6"/>
      <c r="N1979" s="6"/>
      <c r="O1979" s="6"/>
      <c r="P1979" s="6"/>
      <c r="Q1979" s="8"/>
      <c r="R1979" s="8"/>
      <c r="S1979" s="8"/>
    </row>
    <row r="1980" spans="3:19" x14ac:dyDescent="0.25">
      <c r="C1980" s="6"/>
      <c r="D1980" s="6"/>
      <c r="E1980" s="6"/>
      <c r="F1980" s="7"/>
      <c r="G1980" s="7"/>
      <c r="H1980" s="7"/>
      <c r="I1980" s="7"/>
      <c r="J1980" s="7"/>
      <c r="K1980" s="7"/>
      <c r="L1980" s="7"/>
      <c r="M1980" s="6"/>
      <c r="N1980" s="6"/>
      <c r="O1980" s="6"/>
      <c r="P1980" s="6"/>
      <c r="Q1980" s="8"/>
      <c r="R1980" s="8"/>
      <c r="S1980" s="8"/>
    </row>
    <row r="1981" spans="3:19" x14ac:dyDescent="0.25">
      <c r="C1981" s="6"/>
      <c r="D1981" s="6"/>
      <c r="E1981" s="6"/>
      <c r="F1981" s="7"/>
      <c r="G1981" s="7"/>
      <c r="H1981" s="7"/>
      <c r="I1981" s="7"/>
      <c r="J1981" s="7"/>
      <c r="K1981" s="7"/>
      <c r="L1981" s="7"/>
      <c r="M1981" s="6"/>
      <c r="N1981" s="6"/>
      <c r="O1981" s="6"/>
      <c r="P1981" s="6"/>
      <c r="Q1981" s="8"/>
      <c r="R1981" s="8"/>
      <c r="S1981" s="8"/>
    </row>
    <row r="1982" spans="3:19" x14ac:dyDescent="0.25">
      <c r="C1982" s="6"/>
      <c r="D1982" s="6"/>
      <c r="E1982" s="6"/>
      <c r="F1982" s="7"/>
      <c r="G1982" s="7"/>
      <c r="H1982" s="7"/>
      <c r="I1982" s="7"/>
      <c r="J1982" s="7"/>
      <c r="K1982" s="7"/>
      <c r="L1982" s="7"/>
      <c r="M1982" s="6"/>
      <c r="N1982" s="6"/>
      <c r="O1982" s="6"/>
      <c r="P1982" s="6"/>
      <c r="Q1982" s="8"/>
      <c r="R1982" s="8"/>
      <c r="S1982" s="8"/>
    </row>
    <row r="1983" spans="3:19" x14ac:dyDescent="0.25">
      <c r="C1983" s="6"/>
      <c r="D1983" s="6"/>
      <c r="E1983" s="6"/>
      <c r="F1983" s="7"/>
      <c r="G1983" s="7"/>
      <c r="H1983" s="7"/>
      <c r="I1983" s="7"/>
      <c r="J1983" s="7"/>
      <c r="K1983" s="7"/>
      <c r="L1983" s="7"/>
      <c r="M1983" s="6"/>
      <c r="N1983" s="6"/>
      <c r="O1983" s="6"/>
      <c r="P1983" s="6"/>
      <c r="Q1983" s="8"/>
      <c r="R1983" s="8"/>
      <c r="S1983" s="8"/>
    </row>
    <row r="1984" spans="3:19" x14ac:dyDescent="0.25">
      <c r="C1984" s="6"/>
      <c r="D1984" s="6"/>
      <c r="E1984" s="6"/>
      <c r="F1984" s="7"/>
      <c r="G1984" s="7"/>
      <c r="H1984" s="7"/>
      <c r="I1984" s="7"/>
      <c r="J1984" s="7"/>
      <c r="K1984" s="7"/>
      <c r="L1984" s="7"/>
      <c r="M1984" s="6"/>
      <c r="N1984" s="6"/>
      <c r="O1984" s="6"/>
      <c r="P1984" s="6"/>
      <c r="Q1984" s="8"/>
      <c r="R1984" s="8"/>
      <c r="S1984" s="8"/>
    </row>
    <row r="1985" spans="3:19" x14ac:dyDescent="0.25">
      <c r="C1985" s="6"/>
      <c r="D1985" s="6"/>
      <c r="E1985" s="6"/>
      <c r="F1985" s="7"/>
      <c r="G1985" s="7"/>
      <c r="H1985" s="7"/>
      <c r="I1985" s="7"/>
      <c r="J1985" s="7"/>
      <c r="K1985" s="7"/>
      <c r="L1985" s="7"/>
      <c r="M1985" s="6"/>
      <c r="N1985" s="6"/>
      <c r="O1985" s="6"/>
      <c r="P1985" s="6"/>
      <c r="Q1985" s="8"/>
      <c r="R1985" s="8"/>
      <c r="S1985" s="8"/>
    </row>
    <row r="1986" spans="3:19" x14ac:dyDescent="0.25">
      <c r="C1986" s="6"/>
      <c r="D1986" s="6"/>
      <c r="E1986" s="6"/>
      <c r="F1986" s="7"/>
      <c r="G1986" s="7"/>
      <c r="H1986" s="7"/>
      <c r="I1986" s="7"/>
      <c r="J1986" s="7"/>
      <c r="K1986" s="7"/>
      <c r="L1986" s="7"/>
      <c r="M1986" s="6"/>
      <c r="N1986" s="6"/>
      <c r="O1986" s="6"/>
      <c r="P1986" s="6"/>
      <c r="Q1986" s="8"/>
      <c r="R1986" s="8"/>
      <c r="S19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Search_Tab</vt:lpstr>
      <vt:lpstr>Raw data</vt:lpstr>
      <vt:lpstr>Enriched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Estévez</dc:creator>
  <cp:lastModifiedBy>Daniel Vásquez Vargas</cp:lastModifiedBy>
  <dcterms:created xsi:type="dcterms:W3CDTF">2024-02-28T18:51:30Z</dcterms:created>
  <dcterms:modified xsi:type="dcterms:W3CDTF">2024-05-13T13:41:14Z</dcterms:modified>
</cp:coreProperties>
</file>