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rmaGithub\Lazy_BT_Weapon_Balance\"/>
    </mc:Choice>
  </mc:AlternateContent>
  <xr:revisionPtr revIDLastSave="0" documentId="13_ncr:1_{A7288C4D-B0E3-4396-838C-B2197F22DE09}" xr6:coauthVersionLast="47" xr6:coauthVersionMax="47" xr10:uidLastSave="{00000000-0000-0000-0000-000000000000}"/>
  <bookViews>
    <workbookView xWindow="-38505" yWindow="0" windowWidth="19410" windowHeight="20985" xr2:uid="{03B12762-1670-4C11-A77C-13DC676D3EE1}"/>
  </bookViews>
  <sheets>
    <sheet name="Tigrus Bo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6" i="1" l="1"/>
  <c r="G215" i="1"/>
  <c r="E215" i="1"/>
  <c r="M183" i="1"/>
  <c r="Q193" i="1"/>
  <c r="N193" i="1"/>
  <c r="K193" i="1"/>
  <c r="H193" i="1"/>
  <c r="E193" i="1"/>
  <c r="O184" i="1"/>
  <c r="O183" i="1"/>
  <c r="E183" i="1"/>
  <c r="G183" i="1"/>
  <c r="I183" i="1"/>
  <c r="K183" i="1"/>
  <c r="G184" i="1"/>
  <c r="I184" i="1"/>
  <c r="K184" i="1"/>
  <c r="M184" i="1"/>
  <c r="G151" i="1"/>
  <c r="E151" i="1"/>
  <c r="G168" i="1"/>
  <c r="G167" i="1"/>
  <c r="E167" i="1"/>
  <c r="Q257" i="1"/>
  <c r="H257" i="1"/>
  <c r="E257" i="1"/>
  <c r="G248" i="1"/>
  <c r="K247" i="1"/>
  <c r="N257" i="1" s="1"/>
  <c r="I247" i="1"/>
  <c r="K248" i="1" s="1"/>
  <c r="G247" i="1"/>
  <c r="I248" i="1" s="1"/>
  <c r="E247" i="1"/>
  <c r="Q241" i="1"/>
  <c r="N241" i="1"/>
  <c r="K241" i="1"/>
  <c r="H241" i="1"/>
  <c r="E241" i="1"/>
  <c r="G232" i="1"/>
  <c r="K231" i="1"/>
  <c r="I231" i="1"/>
  <c r="K232" i="1" s="1"/>
  <c r="G231" i="1"/>
  <c r="I232" i="1" s="1"/>
  <c r="E231" i="1"/>
  <c r="Q225" i="1"/>
  <c r="N225" i="1"/>
  <c r="K225" i="1"/>
  <c r="E225" i="1"/>
  <c r="Q209" i="1"/>
  <c r="N209" i="1"/>
  <c r="K209" i="1"/>
  <c r="H209" i="1"/>
  <c r="E209" i="1"/>
  <c r="G200" i="1"/>
  <c r="G199" i="1"/>
  <c r="E199" i="1"/>
  <c r="Q177" i="1"/>
  <c r="N177" i="1"/>
  <c r="K177" i="1"/>
  <c r="E177" i="1"/>
  <c r="Q161" i="1"/>
  <c r="N161" i="1"/>
  <c r="K161" i="1"/>
  <c r="E161" i="1"/>
  <c r="H145" i="1"/>
  <c r="Q145" i="1"/>
  <c r="N145" i="1"/>
  <c r="K145" i="1"/>
  <c r="E145" i="1"/>
  <c r="G136" i="1"/>
  <c r="G135" i="1"/>
  <c r="E135" i="1"/>
  <c r="G119" i="1"/>
  <c r="G120" i="1"/>
  <c r="E119" i="1"/>
  <c r="Q129" i="1"/>
  <c r="N129" i="1"/>
  <c r="K129" i="1"/>
  <c r="H97" i="1"/>
  <c r="N97" i="1"/>
  <c r="N113" i="1"/>
  <c r="K113" i="1"/>
  <c r="Q113" i="1"/>
  <c r="H113" i="1"/>
  <c r="E113" i="1"/>
  <c r="K104" i="1"/>
  <c r="G104" i="1"/>
  <c r="G103" i="1"/>
  <c r="I104" i="1" s="1"/>
  <c r="E103" i="1"/>
  <c r="E87" i="1"/>
  <c r="E39" i="1"/>
  <c r="E55" i="1"/>
  <c r="E71" i="1"/>
  <c r="K87" i="1"/>
  <c r="Q97" i="1"/>
  <c r="E97" i="1"/>
  <c r="G88" i="1"/>
  <c r="I87" i="1"/>
  <c r="K88" i="1" s="1"/>
  <c r="G87" i="1"/>
  <c r="I88" i="1" s="1"/>
  <c r="K71" i="1"/>
  <c r="Q81" i="1"/>
  <c r="N81" i="1"/>
  <c r="K81" i="1"/>
  <c r="H81" i="1"/>
  <c r="E81" i="1"/>
  <c r="G72" i="1"/>
  <c r="I71" i="1"/>
  <c r="K72" i="1" s="1"/>
  <c r="G71" i="1"/>
  <c r="I72" i="1" s="1"/>
  <c r="M55" i="1"/>
  <c r="K65" i="1"/>
  <c r="N65" i="1"/>
  <c r="Q65" i="1"/>
  <c r="H65" i="1"/>
  <c r="E65" i="1"/>
  <c r="G56" i="1"/>
  <c r="K55" i="1"/>
  <c r="M56" i="1" s="1"/>
  <c r="I55" i="1"/>
  <c r="K56" i="1" s="1"/>
  <c r="G55" i="1"/>
  <c r="I56" i="1" s="1"/>
  <c r="G40" i="1"/>
  <c r="O39" i="1"/>
  <c r="M39" i="1"/>
  <c r="O40" i="1" s="1"/>
  <c r="K39" i="1"/>
  <c r="M40" i="1" s="1"/>
  <c r="I39" i="1"/>
  <c r="K40" i="1" s="1"/>
  <c r="G39" i="1"/>
  <c r="I40" i="1" s="1"/>
  <c r="Q49" i="1"/>
  <c r="N49" i="1"/>
  <c r="K49" i="1"/>
  <c r="H49" i="1"/>
  <c r="E49" i="1"/>
  <c r="K257" i="1" l="1"/>
  <c r="K97" i="1"/>
</calcChain>
</file>

<file path=xl/sharedStrings.xml><?xml version="1.0" encoding="utf-8"?>
<sst xmlns="http://schemas.openxmlformats.org/spreadsheetml/2006/main" count="272" uniqueCount="53">
  <si>
    <t>Bolter_Auto_AI_Long_Burst</t>
  </si>
  <si>
    <t>Bolter_Auto_AI_Short_Burst</t>
  </si>
  <si>
    <t>PROBAB</t>
  </si>
  <si>
    <t>RANGE</t>
  </si>
  <si>
    <t>BOLTER AUTO</t>
  </si>
  <si>
    <t>Bolter_Single_Slow</t>
  </si>
  <si>
    <t>Bolter_Single_Rapid</t>
  </si>
  <si>
    <t>Bolter_Full_Auto</t>
  </si>
  <si>
    <t>NO FIRE</t>
  </si>
  <si>
    <t>BOLTER SINGLE / AUTO</t>
  </si>
  <si>
    <t>BOLTER SINGLE / BURST</t>
  </si>
  <si>
    <t>Bolter_Burst_AI_Rapid_Burst</t>
  </si>
  <si>
    <t>Bolter_Auto_AI_Slow_Burst</t>
  </si>
  <si>
    <t>BOLTER SINGLE</t>
  </si>
  <si>
    <t>Bolter_Single_Slow_Extended</t>
  </si>
  <si>
    <t>Tigrus</t>
  </si>
  <si>
    <t>Tigrus Exitus</t>
  </si>
  <si>
    <t>Tigrus Combi</t>
  </si>
  <si>
    <t>Phobos</t>
  </si>
  <si>
    <t>Phobos Atrox</t>
  </si>
  <si>
    <t>Phobos Combi</t>
  </si>
  <si>
    <t>Umbra</t>
  </si>
  <si>
    <t>Heavy Boltgun</t>
  </si>
  <si>
    <t>Meltagun</t>
  </si>
  <si>
    <t>Lascutter</t>
  </si>
  <si>
    <t>Ryza Plasma Gun</t>
  </si>
  <si>
    <t>Volkite Charger</t>
  </si>
  <si>
    <t>Volkite Caliver</t>
  </si>
  <si>
    <t>Lascannon</t>
  </si>
  <si>
    <t>autocannon</t>
  </si>
  <si>
    <t>plasma cannon</t>
  </si>
  <si>
    <t>multi-melta</t>
  </si>
  <si>
    <t>rotor cannon</t>
  </si>
  <si>
    <t>volkite culverin</t>
  </si>
  <si>
    <t>missile launcher</t>
  </si>
  <si>
    <t>tigrus combi plasma</t>
  </si>
  <si>
    <t>tigrus combi melta</t>
  </si>
  <si>
    <t>tigrus shield</t>
  </si>
  <si>
    <t>phobos shield</t>
  </si>
  <si>
    <t>lascutter shield</t>
  </si>
  <si>
    <t>BOLTER HEAVY</t>
  </si>
  <si>
    <t>MELTAGUN</t>
  </si>
  <si>
    <t>LASCUTTER</t>
  </si>
  <si>
    <t>LASCANNON</t>
  </si>
  <si>
    <t>PLASMA CANNON</t>
  </si>
  <si>
    <t>MULTI-MELTA</t>
  </si>
  <si>
    <t>MISSILE LAUNCHER</t>
  </si>
  <si>
    <t>MULTI MELTA</t>
  </si>
  <si>
    <t>PLASMA GUN</t>
  </si>
  <si>
    <t>PLASMAGUN</t>
  </si>
  <si>
    <t>VOLKITE</t>
  </si>
  <si>
    <t>BOLTER HEAVY (CUSTOM BURST)</t>
  </si>
  <si>
    <t>BOLTER AUTO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</si>
</sst>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57">
    <xf numFmtId="0" fontId="0" fillId="0" borderId="0" xfId="0"/>
    <xf numFmtId="0" fontId="0" fillId="11" borderId="3" xfId="0" applyFill="1" applyBorder="1" applyAlignment="1">
      <alignment wrapText="1"/>
    </xf>
    <xf numFmtId="0" fontId="0" fillId="11" borderId="3" xfId="0" applyFill="1" applyBorder="1"/>
    <xf numFmtId="0" fontId="0" fillId="0" borderId="3" xfId="0" applyBorder="1"/>
    <xf numFmtId="0" fontId="0" fillId="0" borderId="3" xfId="0" applyBorder="1" applyAlignment="1">
      <alignment wrapText="1"/>
    </xf>
    <xf numFmtId="0" fontId="2" fillId="3" borderId="3" xfId="2" applyBorder="1" applyAlignment="1">
      <alignment wrapText="1"/>
    </xf>
    <xf numFmtId="0" fontId="1" fillId="2" borderId="3" xfId="1" applyBorder="1" applyAlignment="1">
      <alignment wrapText="1"/>
    </xf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9" borderId="8" xfId="0" applyFill="1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10" borderId="3" xfId="0" applyFill="1" applyBorder="1"/>
    <xf numFmtId="0" fontId="0" fillId="10" borderId="8" xfId="0" applyFill="1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11" borderId="7" xfId="0" applyFill="1" applyBorder="1"/>
    <xf numFmtId="0" fontId="0" fillId="11" borderId="8" xfId="0" applyFill="1" applyBorder="1" applyAlignment="1">
      <alignment wrapText="1"/>
    </xf>
    <xf numFmtId="0" fontId="1" fillId="2" borderId="7" xfId="1" applyBorder="1"/>
    <xf numFmtId="0" fontId="0" fillId="11" borderId="9" xfId="0" applyFill="1" applyBorder="1"/>
    <xf numFmtId="0" fontId="0" fillId="11" borderId="10" xfId="0" applyFill="1" applyBorder="1"/>
    <xf numFmtId="0" fontId="1" fillId="2" borderId="10" xfId="1" applyBorder="1" applyAlignment="1">
      <alignment wrapText="1"/>
    </xf>
    <xf numFmtId="0" fontId="0" fillId="11" borderId="10" xfId="0" applyFill="1" applyBorder="1" applyAlignment="1">
      <alignment wrapText="1"/>
    </xf>
    <xf numFmtId="0" fontId="0" fillId="11" borderId="11" xfId="0" applyFill="1" applyBorder="1" applyAlignment="1">
      <alignment wrapText="1"/>
    </xf>
    <xf numFmtId="0" fontId="0" fillId="5" borderId="5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0" borderId="4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 wrapText="1"/>
    </xf>
    <xf numFmtId="0" fontId="3" fillId="4" borderId="17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7" borderId="12" xfId="0" applyFill="1" applyBorder="1" applyAlignment="1">
      <alignment horizontal="center" wrapText="1"/>
    </xf>
    <xf numFmtId="0" fontId="0" fillId="7" borderId="18" xfId="0" applyFill="1" applyBorder="1" applyAlignment="1">
      <alignment horizontal="center" wrapText="1"/>
    </xf>
    <xf numFmtId="0" fontId="0" fillId="8" borderId="12" xfId="0" applyFill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6" borderId="12" xfId="0" applyFill="1" applyBorder="1" applyAlignment="1">
      <alignment horizontal="center" wrapText="1"/>
    </xf>
    <xf numFmtId="0" fontId="0" fillId="6" borderId="15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</cellXfs>
  <cellStyles count="3"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AAC1-3286-4F62-9F76-FEB378BB4A3A}">
  <dimension ref="B2:U257"/>
  <sheetViews>
    <sheetView tabSelected="1" topLeftCell="B1" zoomScale="85" zoomScaleNormal="85" workbookViewId="0">
      <selection activeCell="R10" sqref="R10"/>
    </sheetView>
  </sheetViews>
  <sheetFormatPr defaultRowHeight="15" x14ac:dyDescent="0.25"/>
  <cols>
    <col min="2" max="2" width="19.42578125" bestFit="1" customWidth="1"/>
    <col min="3" max="3" width="29.42578125" bestFit="1" customWidth="1"/>
    <col min="10" max="10" width="9.140625" customWidth="1"/>
    <col min="12" max="12" width="9.140625" customWidth="1"/>
  </cols>
  <sheetData>
    <row r="2" spans="2:15" ht="15.75" thickBot="1" x14ac:dyDescent="0.3"/>
    <row r="3" spans="2:15" ht="15.75" thickBot="1" x14ac:dyDescent="0.3">
      <c r="B3" t="s">
        <v>15</v>
      </c>
      <c r="C3" t="s">
        <v>9</v>
      </c>
      <c r="D3" s="42" t="s">
        <v>8</v>
      </c>
      <c r="E3" s="43"/>
      <c r="F3" s="33" t="s">
        <v>5</v>
      </c>
      <c r="G3" s="33"/>
      <c r="H3" s="34" t="s">
        <v>6</v>
      </c>
      <c r="I3" s="34"/>
      <c r="J3" s="44" t="s">
        <v>1</v>
      </c>
      <c r="K3" s="44"/>
      <c r="L3" s="35" t="s">
        <v>0</v>
      </c>
      <c r="M3" s="35"/>
      <c r="N3" s="47" t="s">
        <v>7</v>
      </c>
      <c r="O3" s="48"/>
    </row>
    <row r="4" spans="2:15" ht="15.75" customHeight="1" thickBot="1" x14ac:dyDescent="0.3">
      <c r="B4" t="s">
        <v>16</v>
      </c>
      <c r="C4" t="s">
        <v>13</v>
      </c>
      <c r="D4" s="42" t="s">
        <v>8</v>
      </c>
      <c r="E4" s="43"/>
      <c r="F4" s="33" t="s">
        <v>5</v>
      </c>
      <c r="G4" s="33"/>
      <c r="H4" s="34" t="s">
        <v>14</v>
      </c>
      <c r="I4" s="34"/>
      <c r="J4" s="35" t="s">
        <v>6</v>
      </c>
      <c r="K4" s="36"/>
    </row>
    <row r="5" spans="2:15" ht="15.75" thickBot="1" x14ac:dyDescent="0.3">
      <c r="B5" t="s">
        <v>17</v>
      </c>
      <c r="C5" t="s">
        <v>4</v>
      </c>
      <c r="D5" s="42" t="s">
        <v>8</v>
      </c>
      <c r="E5" s="43"/>
      <c r="F5" s="33" t="s">
        <v>1</v>
      </c>
      <c r="G5" s="33"/>
      <c r="H5" s="34" t="s">
        <v>0</v>
      </c>
      <c r="I5" s="34"/>
      <c r="J5" s="35" t="s">
        <v>7</v>
      </c>
      <c r="K5" s="36"/>
    </row>
    <row r="6" spans="2:15" ht="15.75" thickBot="1" x14ac:dyDescent="0.3">
      <c r="B6" t="s">
        <v>18</v>
      </c>
      <c r="C6" t="s">
        <v>9</v>
      </c>
      <c r="D6" s="42" t="s">
        <v>8</v>
      </c>
      <c r="E6" s="43"/>
      <c r="F6" s="33" t="s">
        <v>5</v>
      </c>
      <c r="G6" s="33"/>
      <c r="H6" s="34" t="s">
        <v>6</v>
      </c>
      <c r="I6" s="34"/>
      <c r="J6" s="44" t="s">
        <v>1</v>
      </c>
      <c r="K6" s="44"/>
      <c r="L6" s="35" t="s">
        <v>0</v>
      </c>
      <c r="M6" s="35"/>
      <c r="N6" s="47" t="s">
        <v>7</v>
      </c>
      <c r="O6" s="48"/>
    </row>
    <row r="7" spans="2:15" ht="15.75" customHeight="1" thickBot="1" x14ac:dyDescent="0.3">
      <c r="B7" t="s">
        <v>19</v>
      </c>
      <c r="C7" t="s">
        <v>13</v>
      </c>
      <c r="D7" s="42" t="s">
        <v>8</v>
      </c>
      <c r="E7" s="43"/>
      <c r="F7" s="33" t="s">
        <v>5</v>
      </c>
      <c r="G7" s="33"/>
      <c r="H7" s="34" t="s">
        <v>14</v>
      </c>
      <c r="I7" s="34"/>
      <c r="J7" s="35" t="s">
        <v>6</v>
      </c>
      <c r="K7" s="36"/>
    </row>
    <row r="8" spans="2:15" ht="15.75" thickBot="1" x14ac:dyDescent="0.3">
      <c r="B8" t="s">
        <v>20</v>
      </c>
      <c r="C8" t="s">
        <v>4</v>
      </c>
      <c r="D8" s="42" t="s">
        <v>8</v>
      </c>
      <c r="E8" s="43"/>
      <c r="F8" s="33" t="s">
        <v>1</v>
      </c>
      <c r="G8" s="33"/>
      <c r="H8" s="34" t="s">
        <v>0</v>
      </c>
      <c r="I8" s="34"/>
      <c r="J8" s="35" t="s">
        <v>7</v>
      </c>
      <c r="K8" s="36"/>
    </row>
    <row r="9" spans="2:15" ht="15.75" thickBot="1" x14ac:dyDescent="0.3">
      <c r="B9" t="s">
        <v>21</v>
      </c>
      <c r="C9" t="s">
        <v>9</v>
      </c>
      <c r="D9" s="42" t="s">
        <v>8</v>
      </c>
      <c r="E9" s="43"/>
      <c r="F9" s="33" t="s">
        <v>5</v>
      </c>
      <c r="G9" s="33"/>
      <c r="H9" s="34" t="s">
        <v>6</v>
      </c>
      <c r="I9" s="34"/>
      <c r="J9" s="44" t="s">
        <v>1</v>
      </c>
      <c r="K9" s="44"/>
      <c r="L9" s="35" t="s">
        <v>0</v>
      </c>
      <c r="M9" s="35"/>
      <c r="N9" s="47" t="s">
        <v>7</v>
      </c>
      <c r="O9" s="48"/>
    </row>
    <row r="10" spans="2:15" ht="15.75" thickBot="1" x14ac:dyDescent="0.3">
      <c r="B10" t="s">
        <v>22</v>
      </c>
      <c r="C10" t="s">
        <v>40</v>
      </c>
      <c r="D10" s="42" t="s">
        <v>8</v>
      </c>
      <c r="E10" s="43"/>
      <c r="F10" s="33" t="s">
        <v>1</v>
      </c>
      <c r="G10" s="33"/>
      <c r="H10" s="34" t="s">
        <v>0</v>
      </c>
      <c r="I10" s="34"/>
      <c r="J10" s="35" t="s">
        <v>7</v>
      </c>
      <c r="K10" s="36"/>
    </row>
    <row r="11" spans="2:15" ht="15.75" thickBot="1" x14ac:dyDescent="0.3">
      <c r="B11" t="s">
        <v>23</v>
      </c>
      <c r="C11" t="s">
        <v>41</v>
      </c>
      <c r="D11" s="45" t="s">
        <v>8</v>
      </c>
      <c r="E11" s="46"/>
      <c r="F11" s="35" t="s">
        <v>6</v>
      </c>
      <c r="G11" s="36"/>
    </row>
    <row r="12" spans="2:15" ht="15" customHeight="1" thickBot="1" x14ac:dyDescent="0.3">
      <c r="B12" t="s">
        <v>24</v>
      </c>
      <c r="C12" t="s">
        <v>42</v>
      </c>
      <c r="D12" s="45" t="s">
        <v>8</v>
      </c>
      <c r="E12" s="46"/>
      <c r="F12" s="35" t="s">
        <v>6</v>
      </c>
      <c r="G12" s="36"/>
    </row>
    <row r="13" spans="2:15" ht="15" customHeight="1" thickBot="1" x14ac:dyDescent="0.3">
      <c r="B13" t="s">
        <v>25</v>
      </c>
      <c r="C13" t="s">
        <v>49</v>
      </c>
      <c r="D13" s="45" t="s">
        <v>8</v>
      </c>
      <c r="E13" s="46"/>
      <c r="F13" s="35" t="s">
        <v>6</v>
      </c>
      <c r="G13" s="36"/>
    </row>
    <row r="14" spans="2:15" ht="15.75" thickBot="1" x14ac:dyDescent="0.3">
      <c r="B14" t="s">
        <v>26</v>
      </c>
      <c r="C14" t="s">
        <v>50</v>
      </c>
      <c r="D14" s="42" t="s">
        <v>8</v>
      </c>
      <c r="E14" s="43"/>
      <c r="F14" s="33" t="s">
        <v>5</v>
      </c>
      <c r="G14" s="33"/>
      <c r="H14" s="34" t="s">
        <v>6</v>
      </c>
      <c r="I14" s="34"/>
      <c r="J14" s="44" t="s">
        <v>1</v>
      </c>
      <c r="K14" s="44"/>
      <c r="L14" s="35" t="s">
        <v>0</v>
      </c>
      <c r="M14" s="35"/>
      <c r="N14" s="47" t="s">
        <v>7</v>
      </c>
      <c r="O14" s="48"/>
    </row>
    <row r="15" spans="2:15" ht="15.75" thickBot="1" x14ac:dyDescent="0.3">
      <c r="B15" t="s">
        <v>27</v>
      </c>
      <c r="C15" t="s">
        <v>50</v>
      </c>
      <c r="D15" s="42" t="s">
        <v>8</v>
      </c>
      <c r="E15" s="43"/>
      <c r="F15" s="33" t="s">
        <v>5</v>
      </c>
      <c r="G15" s="33"/>
      <c r="H15" s="34" t="s">
        <v>6</v>
      </c>
      <c r="I15" s="34"/>
      <c r="J15" s="44" t="s">
        <v>1</v>
      </c>
      <c r="K15" s="44"/>
      <c r="L15" s="35" t="s">
        <v>0</v>
      </c>
      <c r="M15" s="35"/>
      <c r="N15" s="47" t="s">
        <v>7</v>
      </c>
      <c r="O15" s="48"/>
    </row>
    <row r="16" spans="2:15" ht="15.75" thickBot="1" x14ac:dyDescent="0.3">
      <c r="B16" t="s">
        <v>28</v>
      </c>
      <c r="C16" t="s">
        <v>43</v>
      </c>
      <c r="D16" s="45" t="s">
        <v>8</v>
      </c>
      <c r="E16" s="46"/>
      <c r="F16" s="35" t="s">
        <v>6</v>
      </c>
      <c r="G16" s="36"/>
    </row>
    <row r="17" spans="2:11" x14ac:dyDescent="0.25">
      <c r="B17" t="s">
        <v>29</v>
      </c>
      <c r="C17" t="s">
        <v>51</v>
      </c>
      <c r="D17" s="42" t="s">
        <v>8</v>
      </c>
      <c r="E17" s="43"/>
      <c r="F17" s="33" t="s">
        <v>1</v>
      </c>
      <c r="G17" s="33"/>
      <c r="H17" s="34" t="s">
        <v>0</v>
      </c>
      <c r="I17" s="34"/>
      <c r="J17" s="35" t="s">
        <v>7</v>
      </c>
      <c r="K17" s="36"/>
    </row>
    <row r="18" spans="2:11" x14ac:dyDescent="0.25">
      <c r="B18" t="s">
        <v>30</v>
      </c>
      <c r="C18" t="s">
        <v>44</v>
      </c>
    </row>
    <row r="19" spans="2:11" x14ac:dyDescent="0.25">
      <c r="B19" t="s">
        <v>31</v>
      </c>
      <c r="C19" t="s">
        <v>45</v>
      </c>
    </row>
    <row r="20" spans="2:11" x14ac:dyDescent="0.25">
      <c r="B20" t="s">
        <v>32</v>
      </c>
      <c r="C20" t="s">
        <v>40</v>
      </c>
    </row>
    <row r="21" spans="2:11" x14ac:dyDescent="0.25">
      <c r="B21" t="s">
        <v>33</v>
      </c>
    </row>
    <row r="22" spans="2:11" x14ac:dyDescent="0.25">
      <c r="B22" t="s">
        <v>34</v>
      </c>
      <c r="C22" t="s">
        <v>46</v>
      </c>
    </row>
    <row r="23" spans="2:11" x14ac:dyDescent="0.25">
      <c r="B23" t="s">
        <v>35</v>
      </c>
      <c r="C23" t="s">
        <v>9</v>
      </c>
    </row>
    <row r="24" spans="2:11" x14ac:dyDescent="0.25">
      <c r="B24" t="s">
        <v>36</v>
      </c>
      <c r="C24" t="s">
        <v>9</v>
      </c>
    </row>
    <row r="25" spans="2:11" x14ac:dyDescent="0.25">
      <c r="B25" t="s">
        <v>37</v>
      </c>
      <c r="C25" t="s">
        <v>52</v>
      </c>
    </row>
    <row r="26" spans="2:11" x14ac:dyDescent="0.25">
      <c r="B26" t="s">
        <v>38</v>
      </c>
      <c r="C26" t="s">
        <v>52</v>
      </c>
    </row>
    <row r="27" spans="2:11" x14ac:dyDescent="0.25">
      <c r="B27" t="s">
        <v>39</v>
      </c>
      <c r="C27" t="s">
        <v>52</v>
      </c>
    </row>
    <row r="35" spans="3:21" ht="15.75" thickBot="1" x14ac:dyDescent="0.3"/>
    <row r="36" spans="3:21" ht="30" customHeight="1" x14ac:dyDescent="0.25">
      <c r="C36" s="37" t="s">
        <v>9</v>
      </c>
      <c r="D36" s="40"/>
      <c r="E36" s="42" t="s">
        <v>8</v>
      </c>
      <c r="F36" s="43"/>
      <c r="G36" s="33" t="s">
        <v>5</v>
      </c>
      <c r="H36" s="33"/>
      <c r="I36" s="34" t="s">
        <v>6</v>
      </c>
      <c r="J36" s="34"/>
      <c r="K36" s="44" t="s">
        <v>1</v>
      </c>
      <c r="L36" s="44"/>
      <c r="M36" s="35" t="s">
        <v>0</v>
      </c>
      <c r="N36" s="35"/>
      <c r="O36" s="47" t="s">
        <v>7</v>
      </c>
      <c r="P36" s="48"/>
      <c r="Q36" s="21"/>
      <c r="R36" s="12"/>
      <c r="S36" s="12"/>
      <c r="T36" s="12"/>
      <c r="U36" s="13"/>
    </row>
    <row r="37" spans="3:21" x14ac:dyDescent="0.25">
      <c r="C37" s="38"/>
      <c r="D37" s="41"/>
      <c r="E37" s="23" t="s">
        <v>3</v>
      </c>
      <c r="F37" s="4" t="s">
        <v>2</v>
      </c>
      <c r="G37" s="4" t="s">
        <v>3</v>
      </c>
      <c r="H37" s="4" t="s">
        <v>2</v>
      </c>
      <c r="I37" s="4" t="s">
        <v>3</v>
      </c>
      <c r="J37" s="4" t="s">
        <v>2</v>
      </c>
      <c r="K37" s="4" t="s">
        <v>3</v>
      </c>
      <c r="L37" s="4" t="s">
        <v>2</v>
      </c>
      <c r="M37" s="4" t="s">
        <v>3</v>
      </c>
      <c r="N37" s="4" t="s">
        <v>2</v>
      </c>
      <c r="O37" s="4" t="s">
        <v>3</v>
      </c>
      <c r="P37" s="24" t="s">
        <v>2</v>
      </c>
      <c r="Q37" s="22"/>
      <c r="R37" s="3"/>
      <c r="S37" s="3"/>
      <c r="T37" s="3"/>
      <c r="U37" s="14"/>
    </row>
    <row r="38" spans="3:21" x14ac:dyDescent="0.25">
      <c r="C38" s="38"/>
      <c r="D38" s="41"/>
      <c r="E38" s="25">
        <v>700</v>
      </c>
      <c r="F38" s="2">
        <v>0</v>
      </c>
      <c r="G38" s="1">
        <v>500</v>
      </c>
      <c r="H38" s="1">
        <v>0</v>
      </c>
      <c r="I38" s="1">
        <v>200</v>
      </c>
      <c r="J38" s="1">
        <v>0</v>
      </c>
      <c r="K38" s="1">
        <v>100</v>
      </c>
      <c r="L38" s="1">
        <v>0</v>
      </c>
      <c r="M38" s="1">
        <v>50</v>
      </c>
      <c r="N38" s="1">
        <v>0</v>
      </c>
      <c r="O38" s="5">
        <v>0</v>
      </c>
      <c r="P38" s="26">
        <v>1</v>
      </c>
      <c r="Q38" s="22"/>
      <c r="R38" s="3"/>
      <c r="S38" s="3"/>
      <c r="T38" s="3"/>
      <c r="U38" s="14"/>
    </row>
    <row r="39" spans="3:21" x14ac:dyDescent="0.25">
      <c r="C39" s="38"/>
      <c r="D39" s="41"/>
      <c r="E39" s="27">
        <f>(E40+E38)/2</f>
        <v>850</v>
      </c>
      <c r="F39" s="2">
        <v>0.5</v>
      </c>
      <c r="G39" s="6">
        <f>E38</f>
        <v>700</v>
      </c>
      <c r="H39" s="1">
        <v>1</v>
      </c>
      <c r="I39" s="6">
        <f>G38</f>
        <v>500</v>
      </c>
      <c r="J39" s="1">
        <v>1</v>
      </c>
      <c r="K39" s="6">
        <f>I38</f>
        <v>200</v>
      </c>
      <c r="L39" s="1">
        <v>1</v>
      </c>
      <c r="M39" s="6">
        <f>K38</f>
        <v>100</v>
      </c>
      <c r="N39" s="1">
        <v>1</v>
      </c>
      <c r="O39" s="6">
        <f>M38</f>
        <v>50</v>
      </c>
      <c r="P39" s="26">
        <v>1</v>
      </c>
      <c r="Q39" s="22"/>
      <c r="R39" s="3"/>
      <c r="S39" s="3"/>
      <c r="T39" s="3"/>
      <c r="U39" s="14"/>
    </row>
    <row r="40" spans="3:21" ht="15.75" thickBot="1" x14ac:dyDescent="0.3">
      <c r="C40" s="38"/>
      <c r="D40" s="41"/>
      <c r="E40" s="28">
        <v>1000</v>
      </c>
      <c r="F40" s="29">
        <v>1</v>
      </c>
      <c r="G40" s="30">
        <f>E40</f>
        <v>1000</v>
      </c>
      <c r="H40" s="31">
        <v>0</v>
      </c>
      <c r="I40" s="30">
        <f>G39</f>
        <v>700</v>
      </c>
      <c r="J40" s="31">
        <v>0</v>
      </c>
      <c r="K40" s="30">
        <f>I39</f>
        <v>500</v>
      </c>
      <c r="L40" s="31">
        <v>0</v>
      </c>
      <c r="M40" s="30">
        <f>K39</f>
        <v>200</v>
      </c>
      <c r="N40" s="31">
        <v>0</v>
      </c>
      <c r="O40" s="30">
        <f>M39</f>
        <v>100</v>
      </c>
      <c r="P40" s="32">
        <v>0</v>
      </c>
      <c r="Q40" s="22"/>
      <c r="R40" s="3"/>
      <c r="S40" s="3"/>
      <c r="T40" s="3"/>
      <c r="U40" s="14"/>
    </row>
    <row r="41" spans="3:21" x14ac:dyDescent="0.25">
      <c r="C41" s="38"/>
      <c r="D41" s="3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3"/>
      <c r="R41" s="3"/>
      <c r="S41" s="3"/>
      <c r="T41" s="3"/>
      <c r="U41" s="14"/>
    </row>
    <row r="42" spans="3:21" x14ac:dyDescent="0.25">
      <c r="C42" s="3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14"/>
    </row>
    <row r="43" spans="3:21" x14ac:dyDescent="0.25">
      <c r="C43" s="3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14"/>
    </row>
    <row r="44" spans="3:21" x14ac:dyDescent="0.25">
      <c r="C44" s="3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14"/>
    </row>
    <row r="45" spans="3:21" x14ac:dyDescent="0.25">
      <c r="C45" s="38"/>
      <c r="D45" s="3">
        <v>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14"/>
    </row>
    <row r="46" spans="3:21" x14ac:dyDescent="0.25">
      <c r="C46" s="38"/>
      <c r="D46" s="3"/>
      <c r="E46" s="7"/>
      <c r="F46" s="7"/>
      <c r="G46" s="7"/>
      <c r="H46" s="8"/>
      <c r="I46" s="9"/>
      <c r="J46" s="9"/>
      <c r="K46" s="9"/>
      <c r="L46" s="9"/>
      <c r="M46" s="9"/>
      <c r="N46" s="10"/>
      <c r="O46" s="11"/>
      <c r="P46" s="11"/>
      <c r="Q46" s="11"/>
      <c r="R46" s="11"/>
      <c r="S46" s="11"/>
      <c r="T46" s="19"/>
      <c r="U46" s="20"/>
    </row>
    <row r="47" spans="3:21" x14ac:dyDescent="0.25">
      <c r="C47" s="38"/>
      <c r="D47" s="3"/>
      <c r="E47" s="7"/>
      <c r="F47" s="7"/>
      <c r="G47" s="8"/>
      <c r="H47" s="8"/>
      <c r="I47" s="8"/>
      <c r="J47" s="9"/>
      <c r="K47" s="9"/>
      <c r="L47" s="9"/>
      <c r="M47" s="10"/>
      <c r="N47" s="10"/>
      <c r="O47" s="10"/>
      <c r="P47" s="11"/>
      <c r="Q47" s="11"/>
      <c r="R47" s="11"/>
      <c r="S47" s="19"/>
      <c r="T47" s="19"/>
      <c r="U47" s="20"/>
    </row>
    <row r="48" spans="3:21" x14ac:dyDescent="0.25">
      <c r="C48" s="38"/>
      <c r="D48" s="3"/>
      <c r="E48" s="7"/>
      <c r="F48" s="8"/>
      <c r="G48" s="8"/>
      <c r="H48" s="8"/>
      <c r="I48" s="8"/>
      <c r="J48" s="8"/>
      <c r="K48" s="9"/>
      <c r="L48" s="10"/>
      <c r="M48" s="10"/>
      <c r="N48" s="10"/>
      <c r="O48" s="10"/>
      <c r="P48" s="10"/>
      <c r="Q48" s="11"/>
      <c r="R48" s="19"/>
      <c r="S48" s="19"/>
      <c r="T48" s="19"/>
      <c r="U48" s="20"/>
    </row>
    <row r="49" spans="3:21" ht="15.75" thickBot="1" x14ac:dyDescent="0.3">
      <c r="C49" s="39"/>
      <c r="D49" s="16">
        <v>0</v>
      </c>
      <c r="E49" s="16">
        <f>E40</f>
        <v>1000</v>
      </c>
      <c r="F49" s="16"/>
      <c r="G49" s="16"/>
      <c r="H49" s="16">
        <f>E38</f>
        <v>700</v>
      </c>
      <c r="I49" s="16"/>
      <c r="J49" s="16"/>
      <c r="K49" s="16">
        <f>G38</f>
        <v>500</v>
      </c>
      <c r="L49" s="16"/>
      <c r="M49" s="16"/>
      <c r="N49" s="16">
        <f>I38</f>
        <v>200</v>
      </c>
      <c r="O49" s="16"/>
      <c r="P49" s="16"/>
      <c r="Q49" s="16">
        <f>K38</f>
        <v>100</v>
      </c>
      <c r="R49" s="16"/>
      <c r="S49" s="16"/>
      <c r="T49" s="16"/>
      <c r="U49" s="17">
        <v>0</v>
      </c>
    </row>
    <row r="51" spans="3:21" ht="15.75" thickBot="1" x14ac:dyDescent="0.3"/>
    <row r="52" spans="3:21" ht="31.5" customHeight="1" x14ac:dyDescent="0.25">
      <c r="C52" s="37" t="s">
        <v>10</v>
      </c>
      <c r="D52" s="40"/>
      <c r="E52" s="42" t="s">
        <v>8</v>
      </c>
      <c r="F52" s="43"/>
      <c r="G52" s="33" t="s">
        <v>5</v>
      </c>
      <c r="H52" s="33"/>
      <c r="I52" s="34" t="s">
        <v>6</v>
      </c>
      <c r="J52" s="34"/>
      <c r="K52" s="44" t="s">
        <v>12</v>
      </c>
      <c r="L52" s="44"/>
      <c r="M52" s="35" t="s">
        <v>11</v>
      </c>
      <c r="N52" s="36"/>
      <c r="O52" s="21"/>
      <c r="P52" s="12"/>
      <c r="Q52" s="12"/>
      <c r="R52" s="12"/>
      <c r="S52" s="12"/>
      <c r="T52" s="12"/>
      <c r="U52" s="13"/>
    </row>
    <row r="53" spans="3:21" x14ac:dyDescent="0.25">
      <c r="C53" s="38"/>
      <c r="D53" s="41"/>
      <c r="E53" s="23" t="s">
        <v>3</v>
      </c>
      <c r="F53" s="4" t="s">
        <v>2</v>
      </c>
      <c r="G53" s="4" t="s">
        <v>3</v>
      </c>
      <c r="H53" s="4" t="s">
        <v>2</v>
      </c>
      <c r="I53" s="4" t="s">
        <v>3</v>
      </c>
      <c r="J53" s="4" t="s">
        <v>2</v>
      </c>
      <c r="K53" s="4" t="s">
        <v>3</v>
      </c>
      <c r="L53" s="4" t="s">
        <v>2</v>
      </c>
      <c r="M53" s="4" t="s">
        <v>3</v>
      </c>
      <c r="N53" s="24" t="s">
        <v>2</v>
      </c>
      <c r="O53" s="22"/>
      <c r="P53" s="3"/>
      <c r="Q53" s="3"/>
      <c r="R53" s="3"/>
      <c r="S53" s="3"/>
      <c r="T53" s="3"/>
      <c r="U53" s="14"/>
    </row>
    <row r="54" spans="3:21" x14ac:dyDescent="0.25">
      <c r="C54" s="38"/>
      <c r="D54" s="41"/>
      <c r="E54" s="25">
        <v>700</v>
      </c>
      <c r="F54" s="2">
        <v>0</v>
      </c>
      <c r="G54" s="1">
        <v>500</v>
      </c>
      <c r="H54" s="1">
        <v>0</v>
      </c>
      <c r="I54" s="1">
        <v>200</v>
      </c>
      <c r="J54" s="1">
        <v>0</v>
      </c>
      <c r="K54" s="1">
        <v>100</v>
      </c>
      <c r="L54" s="1">
        <v>0</v>
      </c>
      <c r="M54" s="5">
        <v>0</v>
      </c>
      <c r="N54" s="26">
        <v>1</v>
      </c>
      <c r="O54" s="22"/>
      <c r="P54" s="3"/>
      <c r="Q54" s="3"/>
      <c r="R54" s="3"/>
      <c r="S54" s="3"/>
      <c r="T54" s="3"/>
      <c r="U54" s="14"/>
    </row>
    <row r="55" spans="3:21" x14ac:dyDescent="0.25">
      <c r="C55" s="38"/>
      <c r="D55" s="41"/>
      <c r="E55" s="27">
        <f>(E56+E54)/2</f>
        <v>850</v>
      </c>
      <c r="F55" s="2">
        <v>0.5</v>
      </c>
      <c r="G55" s="6">
        <f>E54</f>
        <v>700</v>
      </c>
      <c r="H55" s="1">
        <v>1</v>
      </c>
      <c r="I55" s="6">
        <f>G54</f>
        <v>500</v>
      </c>
      <c r="J55" s="1">
        <v>1</v>
      </c>
      <c r="K55" s="6">
        <f>I54</f>
        <v>200</v>
      </c>
      <c r="L55" s="1">
        <v>1</v>
      </c>
      <c r="M55" s="6">
        <f>K54</f>
        <v>100</v>
      </c>
      <c r="N55" s="26">
        <v>1</v>
      </c>
      <c r="O55" s="22"/>
      <c r="P55" s="3"/>
      <c r="Q55" s="3"/>
      <c r="R55" s="3"/>
      <c r="S55" s="3"/>
      <c r="T55" s="3"/>
      <c r="U55" s="14"/>
    </row>
    <row r="56" spans="3:21" ht="15.75" thickBot="1" x14ac:dyDescent="0.3">
      <c r="C56" s="38"/>
      <c r="D56" s="41"/>
      <c r="E56" s="28">
        <v>1000</v>
      </c>
      <c r="F56" s="29">
        <v>1</v>
      </c>
      <c r="G56" s="30">
        <f>E56</f>
        <v>1000</v>
      </c>
      <c r="H56" s="31">
        <v>0</v>
      </c>
      <c r="I56" s="30">
        <f>G55</f>
        <v>700</v>
      </c>
      <c r="J56" s="31">
        <v>0</v>
      </c>
      <c r="K56" s="30">
        <f>I55</f>
        <v>500</v>
      </c>
      <c r="L56" s="31">
        <v>0</v>
      </c>
      <c r="M56" s="30">
        <f>K55</f>
        <v>200</v>
      </c>
      <c r="N56" s="32">
        <v>0</v>
      </c>
      <c r="O56" s="22"/>
      <c r="P56" s="3"/>
      <c r="Q56" s="3"/>
      <c r="R56" s="3"/>
      <c r="S56" s="3"/>
      <c r="T56" s="3"/>
      <c r="U56" s="14"/>
    </row>
    <row r="57" spans="3:21" x14ac:dyDescent="0.25">
      <c r="C57" s="38"/>
      <c r="D57" s="3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3"/>
      <c r="P57" s="3"/>
      <c r="Q57" s="3"/>
      <c r="R57" s="3"/>
      <c r="S57" s="3"/>
      <c r="T57" s="3"/>
      <c r="U57" s="14"/>
    </row>
    <row r="58" spans="3:21" x14ac:dyDescent="0.25">
      <c r="C58" s="3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14"/>
    </row>
    <row r="59" spans="3:21" x14ac:dyDescent="0.25">
      <c r="C59" s="3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14"/>
    </row>
    <row r="60" spans="3:21" x14ac:dyDescent="0.25">
      <c r="C60" s="3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14"/>
    </row>
    <row r="61" spans="3:21" x14ac:dyDescent="0.25">
      <c r="C61" s="38"/>
      <c r="D61" s="3">
        <v>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14"/>
    </row>
    <row r="62" spans="3:21" x14ac:dyDescent="0.25">
      <c r="C62" s="38"/>
      <c r="D62" s="3"/>
      <c r="E62" s="7"/>
      <c r="F62" s="7"/>
      <c r="G62" s="7"/>
      <c r="H62" s="8"/>
      <c r="I62" s="9"/>
      <c r="J62" s="9"/>
      <c r="K62" s="9"/>
      <c r="L62" s="9"/>
      <c r="M62" s="9"/>
      <c r="N62" s="10"/>
      <c r="O62" s="11"/>
      <c r="P62" s="11"/>
      <c r="Q62" s="11"/>
      <c r="R62" s="11"/>
      <c r="S62" s="11"/>
      <c r="T62" s="11"/>
      <c r="U62" s="15"/>
    </row>
    <row r="63" spans="3:21" x14ac:dyDescent="0.25">
      <c r="C63" s="38"/>
      <c r="D63" s="3"/>
      <c r="E63" s="7"/>
      <c r="F63" s="7"/>
      <c r="G63" s="8"/>
      <c r="H63" s="8"/>
      <c r="I63" s="8"/>
      <c r="J63" s="9"/>
      <c r="K63" s="9"/>
      <c r="L63" s="9"/>
      <c r="M63" s="10"/>
      <c r="N63" s="10"/>
      <c r="O63" s="10"/>
      <c r="P63" s="11"/>
      <c r="Q63" s="11"/>
      <c r="R63" s="11"/>
      <c r="S63" s="11"/>
      <c r="T63" s="11"/>
      <c r="U63" s="15"/>
    </row>
    <row r="64" spans="3:21" x14ac:dyDescent="0.25">
      <c r="C64" s="38"/>
      <c r="D64" s="3"/>
      <c r="E64" s="7"/>
      <c r="F64" s="8"/>
      <c r="G64" s="8"/>
      <c r="H64" s="8"/>
      <c r="I64" s="8"/>
      <c r="J64" s="8"/>
      <c r="K64" s="9"/>
      <c r="L64" s="10"/>
      <c r="M64" s="10"/>
      <c r="N64" s="10"/>
      <c r="O64" s="10"/>
      <c r="P64" s="10"/>
      <c r="Q64" s="11"/>
      <c r="R64" s="11"/>
      <c r="S64" s="11"/>
      <c r="T64" s="11"/>
      <c r="U64" s="15"/>
    </row>
    <row r="65" spans="3:21" ht="15.75" thickBot="1" x14ac:dyDescent="0.3">
      <c r="C65" s="39"/>
      <c r="D65" s="16">
        <v>0</v>
      </c>
      <c r="E65" s="16">
        <f>E56</f>
        <v>1000</v>
      </c>
      <c r="F65" s="16"/>
      <c r="G65" s="16"/>
      <c r="H65" s="16">
        <f>E54</f>
        <v>700</v>
      </c>
      <c r="I65" s="16"/>
      <c r="J65" s="16"/>
      <c r="K65" s="16">
        <f>G54</f>
        <v>500</v>
      </c>
      <c r="L65" s="16"/>
      <c r="M65" s="16"/>
      <c r="N65" s="16">
        <f>I54</f>
        <v>200</v>
      </c>
      <c r="O65" s="16"/>
      <c r="P65" s="16"/>
      <c r="Q65" s="16">
        <f>K54</f>
        <v>100</v>
      </c>
      <c r="R65" s="16"/>
      <c r="S65" s="16"/>
      <c r="T65" s="16"/>
      <c r="U65" s="17">
        <v>0</v>
      </c>
    </row>
    <row r="67" spans="3:21" ht="15.75" thickBot="1" x14ac:dyDescent="0.3"/>
    <row r="68" spans="3:21" ht="29.25" customHeight="1" x14ac:dyDescent="0.25">
      <c r="C68" s="37" t="s">
        <v>13</v>
      </c>
      <c r="D68" s="40"/>
      <c r="E68" s="42" t="s">
        <v>8</v>
      </c>
      <c r="F68" s="43"/>
      <c r="G68" s="33" t="s">
        <v>5</v>
      </c>
      <c r="H68" s="33"/>
      <c r="I68" s="34" t="s">
        <v>14</v>
      </c>
      <c r="J68" s="34"/>
      <c r="K68" s="35" t="s">
        <v>6</v>
      </c>
      <c r="L68" s="36"/>
      <c r="M68" s="21"/>
      <c r="N68" s="12"/>
      <c r="O68" s="21"/>
      <c r="P68" s="12"/>
      <c r="Q68" s="12"/>
      <c r="R68" s="12"/>
      <c r="S68" s="12"/>
      <c r="T68" s="12"/>
      <c r="U68" s="13"/>
    </row>
    <row r="69" spans="3:21" x14ac:dyDescent="0.25">
      <c r="C69" s="38"/>
      <c r="D69" s="41"/>
      <c r="E69" s="23" t="s">
        <v>3</v>
      </c>
      <c r="F69" s="4" t="s">
        <v>2</v>
      </c>
      <c r="G69" s="4" t="s">
        <v>3</v>
      </c>
      <c r="H69" s="4" t="s">
        <v>2</v>
      </c>
      <c r="I69" s="4" t="s">
        <v>3</v>
      </c>
      <c r="J69" s="4" t="s">
        <v>2</v>
      </c>
      <c r="K69" s="4" t="s">
        <v>3</v>
      </c>
      <c r="L69" s="24" t="s">
        <v>2</v>
      </c>
      <c r="M69" s="22"/>
      <c r="N69" s="3"/>
      <c r="O69" s="22"/>
      <c r="P69" s="3"/>
      <c r="Q69" s="3"/>
      <c r="R69" s="3"/>
      <c r="S69" s="3"/>
      <c r="T69" s="3"/>
      <c r="U69" s="14"/>
    </row>
    <row r="70" spans="3:21" x14ac:dyDescent="0.25">
      <c r="C70" s="38"/>
      <c r="D70" s="41"/>
      <c r="E70" s="25">
        <v>1600</v>
      </c>
      <c r="F70" s="2">
        <v>0</v>
      </c>
      <c r="G70" s="1">
        <v>700</v>
      </c>
      <c r="H70" s="1">
        <v>0</v>
      </c>
      <c r="I70" s="1">
        <v>500</v>
      </c>
      <c r="J70" s="1">
        <v>0</v>
      </c>
      <c r="K70" s="5">
        <v>0</v>
      </c>
      <c r="L70" s="26">
        <v>1</v>
      </c>
      <c r="M70" s="22"/>
      <c r="N70" s="3"/>
      <c r="O70" s="22"/>
      <c r="P70" s="3"/>
      <c r="Q70" s="3"/>
      <c r="R70" s="3"/>
      <c r="S70" s="3"/>
      <c r="T70" s="3"/>
      <c r="U70" s="14"/>
    </row>
    <row r="71" spans="3:21" x14ac:dyDescent="0.25">
      <c r="C71" s="38"/>
      <c r="D71" s="41"/>
      <c r="E71" s="27">
        <f>(E72+E70)/2</f>
        <v>1800</v>
      </c>
      <c r="F71" s="2">
        <v>0.5</v>
      </c>
      <c r="G71" s="6">
        <f>E70</f>
        <v>1600</v>
      </c>
      <c r="H71" s="1">
        <v>1</v>
      </c>
      <c r="I71" s="6">
        <f>G70</f>
        <v>700</v>
      </c>
      <c r="J71" s="1">
        <v>1</v>
      </c>
      <c r="K71" s="6">
        <f>I70</f>
        <v>500</v>
      </c>
      <c r="L71" s="26">
        <v>1</v>
      </c>
      <c r="M71" s="22"/>
      <c r="N71" s="3"/>
      <c r="O71" s="22"/>
      <c r="P71" s="3"/>
      <c r="Q71" s="3"/>
      <c r="R71" s="3"/>
      <c r="S71" s="3"/>
      <c r="T71" s="3"/>
      <c r="U71" s="14"/>
    </row>
    <row r="72" spans="3:21" ht="15.75" thickBot="1" x14ac:dyDescent="0.3">
      <c r="C72" s="38"/>
      <c r="D72" s="41"/>
      <c r="E72" s="28">
        <v>2000</v>
      </c>
      <c r="F72" s="29">
        <v>1</v>
      </c>
      <c r="G72" s="30">
        <f>E72</f>
        <v>2000</v>
      </c>
      <c r="H72" s="31">
        <v>0</v>
      </c>
      <c r="I72" s="30">
        <f>G71</f>
        <v>1600</v>
      </c>
      <c r="J72" s="31">
        <v>0</v>
      </c>
      <c r="K72" s="30">
        <f>I71</f>
        <v>700</v>
      </c>
      <c r="L72" s="32">
        <v>0</v>
      </c>
      <c r="M72" s="22"/>
      <c r="N72" s="3"/>
      <c r="O72" s="22"/>
      <c r="P72" s="3"/>
      <c r="Q72" s="3"/>
      <c r="R72" s="3"/>
      <c r="S72" s="3"/>
      <c r="T72" s="3"/>
      <c r="U72" s="14"/>
    </row>
    <row r="73" spans="3:21" x14ac:dyDescent="0.25">
      <c r="C73" s="38"/>
      <c r="D73" s="3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3"/>
      <c r="P73" s="3"/>
      <c r="Q73" s="3"/>
      <c r="R73" s="3"/>
      <c r="S73" s="3"/>
      <c r="T73" s="3"/>
      <c r="U73" s="14"/>
    </row>
    <row r="74" spans="3:21" x14ac:dyDescent="0.25">
      <c r="C74" s="3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14"/>
    </row>
    <row r="75" spans="3:21" x14ac:dyDescent="0.25">
      <c r="C75" s="3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14"/>
    </row>
    <row r="76" spans="3:21" x14ac:dyDescent="0.25">
      <c r="C76" s="3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14"/>
    </row>
    <row r="77" spans="3:21" x14ac:dyDescent="0.25">
      <c r="C77" s="38"/>
      <c r="D77" s="3">
        <v>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14"/>
    </row>
    <row r="78" spans="3:21" x14ac:dyDescent="0.25">
      <c r="C78" s="38"/>
      <c r="D78" s="3"/>
      <c r="E78" s="7"/>
      <c r="F78" s="7"/>
      <c r="G78" s="7"/>
      <c r="H78" s="8"/>
      <c r="I78" s="9"/>
      <c r="J78" s="9"/>
      <c r="K78" s="9"/>
      <c r="L78" s="9"/>
      <c r="M78" s="9"/>
      <c r="N78" s="11"/>
      <c r="O78" s="11"/>
      <c r="P78" s="11"/>
      <c r="Q78" s="11"/>
      <c r="R78" s="11"/>
      <c r="S78" s="11"/>
      <c r="T78" s="11"/>
      <c r="U78" s="15"/>
    </row>
    <row r="79" spans="3:21" x14ac:dyDescent="0.25">
      <c r="C79" s="38"/>
      <c r="D79" s="3"/>
      <c r="E79" s="7"/>
      <c r="F79" s="7"/>
      <c r="G79" s="8"/>
      <c r="H79" s="8"/>
      <c r="I79" s="8"/>
      <c r="J79" s="9"/>
      <c r="K79" s="9"/>
      <c r="L79" s="9"/>
      <c r="M79" s="11"/>
      <c r="N79" s="11"/>
      <c r="O79" s="11"/>
      <c r="P79" s="11"/>
      <c r="Q79" s="11"/>
      <c r="R79" s="11"/>
      <c r="S79" s="11"/>
      <c r="T79" s="11"/>
      <c r="U79" s="15"/>
    </row>
    <row r="80" spans="3:21" x14ac:dyDescent="0.25">
      <c r="C80" s="38"/>
      <c r="D80" s="3"/>
      <c r="E80" s="7"/>
      <c r="F80" s="8"/>
      <c r="G80" s="8"/>
      <c r="H80" s="8"/>
      <c r="I80" s="8"/>
      <c r="J80" s="8"/>
      <c r="K80" s="9"/>
      <c r="L80" s="11"/>
      <c r="M80" s="11"/>
      <c r="N80" s="11"/>
      <c r="O80" s="11"/>
      <c r="P80" s="11"/>
      <c r="Q80" s="11"/>
      <c r="R80" s="11"/>
      <c r="S80" s="11"/>
      <c r="T80" s="11"/>
      <c r="U80" s="15"/>
    </row>
    <row r="81" spans="3:21" ht="15.75" thickBot="1" x14ac:dyDescent="0.3">
      <c r="C81" s="39"/>
      <c r="D81" s="16">
        <v>0</v>
      </c>
      <c r="E81" s="16">
        <f>E72</f>
        <v>2000</v>
      </c>
      <c r="F81" s="16"/>
      <c r="G81" s="16"/>
      <c r="H81" s="16">
        <f>E70</f>
        <v>1600</v>
      </c>
      <c r="I81" s="16"/>
      <c r="J81" s="16"/>
      <c r="K81" s="16">
        <f>G70</f>
        <v>700</v>
      </c>
      <c r="L81" s="16"/>
      <c r="M81" s="16"/>
      <c r="N81" s="16">
        <f>I70</f>
        <v>500</v>
      </c>
      <c r="O81" s="16"/>
      <c r="P81" s="16"/>
      <c r="Q81" s="16">
        <f>K70</f>
        <v>0</v>
      </c>
      <c r="R81" s="16"/>
      <c r="S81" s="16"/>
      <c r="T81" s="16"/>
      <c r="U81" s="17"/>
    </row>
    <row r="83" spans="3:21" ht="15.75" thickBot="1" x14ac:dyDescent="0.3"/>
    <row r="84" spans="3:21" ht="30" customHeight="1" x14ac:dyDescent="0.25">
      <c r="C84" s="37" t="s">
        <v>4</v>
      </c>
      <c r="D84" s="40"/>
      <c r="E84" s="42" t="s">
        <v>8</v>
      </c>
      <c r="F84" s="43"/>
      <c r="G84" s="33" t="s">
        <v>1</v>
      </c>
      <c r="H84" s="33"/>
      <c r="I84" s="34" t="s">
        <v>0</v>
      </c>
      <c r="J84" s="34"/>
      <c r="K84" s="35" t="s">
        <v>7</v>
      </c>
      <c r="L84" s="36"/>
      <c r="M84" s="21"/>
      <c r="N84" s="12"/>
      <c r="O84" s="21"/>
      <c r="P84" s="12"/>
      <c r="Q84" s="12"/>
      <c r="R84" s="12"/>
      <c r="S84" s="12"/>
      <c r="T84" s="12"/>
      <c r="U84" s="13"/>
    </row>
    <row r="85" spans="3:21" x14ac:dyDescent="0.25">
      <c r="C85" s="38"/>
      <c r="D85" s="41"/>
      <c r="E85" s="23" t="s">
        <v>3</v>
      </c>
      <c r="F85" s="4" t="s">
        <v>2</v>
      </c>
      <c r="G85" s="4" t="s">
        <v>3</v>
      </c>
      <c r="H85" s="4" t="s">
        <v>2</v>
      </c>
      <c r="I85" s="4" t="s">
        <v>3</v>
      </c>
      <c r="J85" s="4" t="s">
        <v>2</v>
      </c>
      <c r="K85" s="4" t="s">
        <v>3</v>
      </c>
      <c r="L85" s="24" t="s">
        <v>2</v>
      </c>
      <c r="M85" s="22"/>
      <c r="N85" s="3"/>
      <c r="O85" s="22"/>
      <c r="P85" s="3"/>
      <c r="Q85" s="3"/>
      <c r="R85" s="3"/>
      <c r="S85" s="3"/>
      <c r="T85" s="3"/>
      <c r="U85" s="14"/>
    </row>
    <row r="86" spans="3:21" x14ac:dyDescent="0.25">
      <c r="C86" s="38"/>
      <c r="D86" s="41"/>
      <c r="E86" s="25">
        <v>600</v>
      </c>
      <c r="F86" s="2">
        <v>0</v>
      </c>
      <c r="G86" s="1">
        <v>300</v>
      </c>
      <c r="H86" s="1">
        <v>0</v>
      </c>
      <c r="I86" s="1">
        <v>100</v>
      </c>
      <c r="J86" s="1">
        <v>0</v>
      </c>
      <c r="K86" s="5">
        <v>0</v>
      </c>
      <c r="L86" s="26">
        <v>1</v>
      </c>
      <c r="M86" s="22"/>
      <c r="N86" s="3"/>
      <c r="O86" s="22"/>
      <c r="P86" s="3"/>
      <c r="Q86" s="3"/>
      <c r="R86" s="3"/>
      <c r="S86" s="3"/>
      <c r="T86" s="3"/>
      <c r="U86" s="14"/>
    </row>
    <row r="87" spans="3:21" x14ac:dyDescent="0.25">
      <c r="C87" s="38"/>
      <c r="D87" s="41"/>
      <c r="E87" s="27">
        <f>(E88+E86)/2</f>
        <v>800</v>
      </c>
      <c r="F87" s="2">
        <v>0.5</v>
      </c>
      <c r="G87" s="6">
        <f>E86</f>
        <v>600</v>
      </c>
      <c r="H87" s="1">
        <v>1</v>
      </c>
      <c r="I87" s="6">
        <f>G86</f>
        <v>300</v>
      </c>
      <c r="J87" s="1">
        <v>1</v>
      </c>
      <c r="K87" s="6">
        <f>I86</f>
        <v>100</v>
      </c>
      <c r="L87" s="26">
        <v>1</v>
      </c>
      <c r="M87" s="22"/>
      <c r="N87" s="3"/>
      <c r="O87" s="22"/>
      <c r="P87" s="3"/>
      <c r="Q87" s="3"/>
      <c r="R87" s="3"/>
      <c r="S87" s="3"/>
      <c r="T87" s="3"/>
      <c r="U87" s="14"/>
    </row>
    <row r="88" spans="3:21" ht="15.75" thickBot="1" x14ac:dyDescent="0.3">
      <c r="C88" s="38"/>
      <c r="D88" s="41"/>
      <c r="E88" s="28">
        <v>1000</v>
      </c>
      <c r="F88" s="29">
        <v>1</v>
      </c>
      <c r="G88" s="30">
        <f>E88</f>
        <v>1000</v>
      </c>
      <c r="H88" s="31">
        <v>0</v>
      </c>
      <c r="I88" s="30">
        <f>G87</f>
        <v>600</v>
      </c>
      <c r="J88" s="31">
        <v>0</v>
      </c>
      <c r="K88" s="30">
        <f>I87</f>
        <v>300</v>
      </c>
      <c r="L88" s="32">
        <v>0</v>
      </c>
      <c r="M88" s="22"/>
      <c r="N88" s="3"/>
      <c r="O88" s="22"/>
      <c r="P88" s="3"/>
      <c r="Q88" s="3"/>
      <c r="R88" s="3"/>
      <c r="S88" s="3"/>
      <c r="T88" s="3"/>
      <c r="U88" s="14"/>
    </row>
    <row r="89" spans="3:21" x14ac:dyDescent="0.25">
      <c r="C89" s="38"/>
      <c r="D89" s="3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3"/>
      <c r="P89" s="3"/>
      <c r="Q89" s="3"/>
      <c r="R89" s="3"/>
      <c r="S89" s="3"/>
      <c r="T89" s="3"/>
      <c r="U89" s="14"/>
    </row>
    <row r="90" spans="3:21" x14ac:dyDescent="0.25">
      <c r="C90" s="3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4"/>
    </row>
    <row r="91" spans="3:21" x14ac:dyDescent="0.25">
      <c r="C91" s="3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4"/>
    </row>
    <row r="92" spans="3:21" x14ac:dyDescent="0.25">
      <c r="C92" s="3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4"/>
    </row>
    <row r="93" spans="3:21" x14ac:dyDescent="0.25">
      <c r="C93" s="38"/>
      <c r="D93" s="3">
        <v>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4"/>
    </row>
    <row r="94" spans="3:21" x14ac:dyDescent="0.25">
      <c r="C94" s="38"/>
      <c r="D94" s="3"/>
      <c r="E94" s="7"/>
      <c r="F94" s="7"/>
      <c r="G94" s="7"/>
      <c r="H94" s="8"/>
      <c r="I94" s="9"/>
      <c r="J94" s="9"/>
      <c r="K94" s="9"/>
      <c r="L94" s="9"/>
      <c r="M94" s="9"/>
      <c r="N94" s="11"/>
      <c r="O94" s="11"/>
      <c r="P94" s="11"/>
      <c r="Q94" s="11"/>
      <c r="R94" s="11"/>
      <c r="S94" s="11"/>
      <c r="T94" s="11"/>
      <c r="U94" s="15"/>
    </row>
    <row r="95" spans="3:21" x14ac:dyDescent="0.25">
      <c r="C95" s="38"/>
      <c r="D95" s="3"/>
      <c r="E95" s="7"/>
      <c r="F95" s="7"/>
      <c r="G95" s="8"/>
      <c r="H95" s="8"/>
      <c r="I95" s="8"/>
      <c r="J95" s="9"/>
      <c r="K95" s="9"/>
      <c r="L95" s="9"/>
      <c r="M95" s="11"/>
      <c r="N95" s="11"/>
      <c r="O95" s="11"/>
      <c r="P95" s="11"/>
      <c r="Q95" s="11"/>
      <c r="R95" s="11"/>
      <c r="S95" s="11"/>
      <c r="T95" s="11"/>
      <c r="U95" s="15"/>
    </row>
    <row r="96" spans="3:21" x14ac:dyDescent="0.25">
      <c r="C96" s="38"/>
      <c r="D96" s="3"/>
      <c r="E96" s="7"/>
      <c r="F96" s="8"/>
      <c r="G96" s="8"/>
      <c r="H96" s="8"/>
      <c r="I96" s="8"/>
      <c r="J96" s="8"/>
      <c r="K96" s="9"/>
      <c r="L96" s="11"/>
      <c r="M96" s="11"/>
      <c r="N96" s="11"/>
      <c r="O96" s="11"/>
      <c r="P96" s="11"/>
      <c r="Q96" s="11"/>
      <c r="R96" s="11"/>
      <c r="S96" s="11"/>
      <c r="T96" s="11"/>
      <c r="U96" s="15"/>
    </row>
    <row r="97" spans="3:21" ht="15.75" thickBot="1" x14ac:dyDescent="0.3">
      <c r="C97" s="39"/>
      <c r="D97" s="16">
        <v>0</v>
      </c>
      <c r="E97" s="16">
        <f>E88</f>
        <v>1000</v>
      </c>
      <c r="F97" s="16"/>
      <c r="G97" s="16"/>
      <c r="H97" s="16">
        <f>E86</f>
        <v>600</v>
      </c>
      <c r="I97" s="16"/>
      <c r="J97" s="16"/>
      <c r="K97" s="16">
        <f>I87</f>
        <v>300</v>
      </c>
      <c r="L97" s="16"/>
      <c r="M97" s="16"/>
      <c r="N97" s="16">
        <f>K87</f>
        <v>100</v>
      </c>
      <c r="O97" s="16"/>
      <c r="P97" s="16"/>
      <c r="Q97" s="16">
        <f>K86</f>
        <v>0</v>
      </c>
      <c r="R97" s="16"/>
      <c r="S97" s="16"/>
      <c r="T97" s="16"/>
      <c r="U97" s="17"/>
    </row>
    <row r="99" spans="3:21" ht="15.75" thickBot="1" x14ac:dyDescent="0.3"/>
    <row r="100" spans="3:21" x14ac:dyDescent="0.25">
      <c r="C100" s="37" t="s">
        <v>40</v>
      </c>
      <c r="D100" s="40"/>
      <c r="E100" s="42" t="s">
        <v>8</v>
      </c>
      <c r="F100" s="43"/>
      <c r="G100" s="33" t="s">
        <v>1</v>
      </c>
      <c r="H100" s="33"/>
      <c r="I100" s="34" t="s">
        <v>0</v>
      </c>
      <c r="J100" s="34"/>
      <c r="K100" s="35" t="s">
        <v>7</v>
      </c>
      <c r="L100" s="36"/>
      <c r="M100" s="21"/>
      <c r="N100" s="12"/>
      <c r="O100" s="21"/>
      <c r="P100" s="12"/>
      <c r="Q100" s="12"/>
      <c r="R100" s="12"/>
      <c r="S100" s="12"/>
      <c r="T100" s="12"/>
      <c r="U100" s="13"/>
    </row>
    <row r="101" spans="3:21" x14ac:dyDescent="0.25">
      <c r="C101" s="38"/>
      <c r="D101" s="41"/>
      <c r="E101" s="23" t="s">
        <v>3</v>
      </c>
      <c r="F101" s="4" t="s">
        <v>2</v>
      </c>
      <c r="G101" s="4" t="s">
        <v>3</v>
      </c>
      <c r="H101" s="4" t="s">
        <v>2</v>
      </c>
      <c r="I101" s="4" t="s">
        <v>3</v>
      </c>
      <c r="J101" s="4" t="s">
        <v>2</v>
      </c>
      <c r="K101" s="4" t="s">
        <v>3</v>
      </c>
      <c r="L101" s="24" t="s">
        <v>2</v>
      </c>
      <c r="M101" s="22"/>
      <c r="N101" s="3"/>
      <c r="O101" s="22"/>
      <c r="P101" s="3"/>
      <c r="Q101" s="3"/>
      <c r="R101" s="3"/>
      <c r="S101" s="3"/>
      <c r="T101" s="3"/>
      <c r="U101" s="14"/>
    </row>
    <row r="102" spans="3:21" x14ac:dyDescent="0.25">
      <c r="C102" s="38"/>
      <c r="D102" s="41"/>
      <c r="E102" s="25">
        <v>1000</v>
      </c>
      <c r="F102" s="2">
        <v>0</v>
      </c>
      <c r="G102" s="1">
        <v>500</v>
      </c>
      <c r="H102" s="1">
        <v>0</v>
      </c>
      <c r="I102" s="1">
        <v>200</v>
      </c>
      <c r="J102" s="1">
        <v>0</v>
      </c>
      <c r="K102" s="5">
        <v>0</v>
      </c>
      <c r="L102" s="26">
        <v>1</v>
      </c>
      <c r="M102" s="22"/>
      <c r="N102" s="3"/>
      <c r="O102" s="22"/>
      <c r="P102" s="3"/>
      <c r="Q102" s="3"/>
      <c r="R102" s="3"/>
      <c r="S102" s="3"/>
      <c r="T102" s="3"/>
      <c r="U102" s="14"/>
    </row>
    <row r="103" spans="3:21" x14ac:dyDescent="0.25">
      <c r="C103" s="38"/>
      <c r="D103" s="41"/>
      <c r="E103" s="27">
        <f>(E104+E102)/2</f>
        <v>1150</v>
      </c>
      <c r="F103" s="2">
        <v>0.5</v>
      </c>
      <c r="G103" s="6">
        <f>E102</f>
        <v>1000</v>
      </c>
      <c r="H103" s="1">
        <v>1</v>
      </c>
      <c r="I103" s="6">
        <v>500</v>
      </c>
      <c r="J103" s="1">
        <v>1</v>
      </c>
      <c r="K103" s="6">
        <v>200</v>
      </c>
      <c r="L103" s="26">
        <v>1</v>
      </c>
      <c r="M103" s="22"/>
      <c r="N103" s="3"/>
      <c r="O103" s="22"/>
      <c r="P103" s="3"/>
      <c r="Q103" s="3"/>
      <c r="R103" s="3"/>
      <c r="S103" s="3"/>
      <c r="T103" s="3"/>
      <c r="U103" s="14"/>
    </row>
    <row r="104" spans="3:21" ht="15.75" thickBot="1" x14ac:dyDescent="0.3">
      <c r="C104" s="38"/>
      <c r="D104" s="41"/>
      <c r="E104" s="28">
        <v>1300</v>
      </c>
      <c r="F104" s="29">
        <v>1</v>
      </c>
      <c r="G104" s="30">
        <f>E104</f>
        <v>1300</v>
      </c>
      <c r="H104" s="31">
        <v>0</v>
      </c>
      <c r="I104" s="30">
        <f>G103</f>
        <v>1000</v>
      </c>
      <c r="J104" s="31">
        <v>0</v>
      </c>
      <c r="K104" s="30">
        <f>I103</f>
        <v>500</v>
      </c>
      <c r="L104" s="32">
        <v>0</v>
      </c>
      <c r="M104" s="22"/>
      <c r="N104" s="3"/>
      <c r="O104" s="22"/>
      <c r="P104" s="3"/>
      <c r="Q104" s="3"/>
      <c r="R104" s="3"/>
      <c r="S104" s="3"/>
      <c r="T104" s="3"/>
      <c r="U104" s="14"/>
    </row>
    <row r="105" spans="3:21" x14ac:dyDescent="0.25">
      <c r="C105" s="38"/>
      <c r="D105" s="3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3"/>
      <c r="P105" s="3"/>
      <c r="Q105" s="3"/>
      <c r="R105" s="3"/>
      <c r="S105" s="3"/>
      <c r="T105" s="3"/>
      <c r="U105" s="14"/>
    </row>
    <row r="106" spans="3:21" x14ac:dyDescent="0.25">
      <c r="C106" s="3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14"/>
    </row>
    <row r="107" spans="3:21" x14ac:dyDescent="0.25">
      <c r="C107" s="3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14"/>
    </row>
    <row r="108" spans="3:21" x14ac:dyDescent="0.25">
      <c r="C108" s="3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14"/>
    </row>
    <row r="109" spans="3:21" x14ac:dyDescent="0.25">
      <c r="C109" s="38"/>
      <c r="D109" s="3">
        <v>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14"/>
    </row>
    <row r="110" spans="3:21" x14ac:dyDescent="0.25">
      <c r="C110" s="38"/>
      <c r="D110" s="3"/>
      <c r="E110" s="7"/>
      <c r="F110" s="7"/>
      <c r="G110" s="7"/>
      <c r="H110" s="8"/>
      <c r="I110" s="9"/>
      <c r="J110" s="9"/>
      <c r="K110" s="9"/>
      <c r="L110" s="9"/>
      <c r="M110" s="9"/>
      <c r="N110" s="11"/>
      <c r="O110" s="11"/>
      <c r="P110" s="11"/>
      <c r="Q110" s="11"/>
      <c r="R110" s="11"/>
      <c r="S110" s="11"/>
      <c r="T110" s="11"/>
      <c r="U110" s="15"/>
    </row>
    <row r="111" spans="3:21" x14ac:dyDescent="0.25">
      <c r="C111" s="38"/>
      <c r="D111" s="3"/>
      <c r="E111" s="7"/>
      <c r="F111" s="7"/>
      <c r="G111" s="8"/>
      <c r="H111" s="8"/>
      <c r="I111" s="8"/>
      <c r="J111" s="9"/>
      <c r="K111" s="9"/>
      <c r="L111" s="9"/>
      <c r="M111" s="11"/>
      <c r="N111" s="11"/>
      <c r="O111" s="11"/>
      <c r="P111" s="11"/>
      <c r="Q111" s="11"/>
      <c r="R111" s="11"/>
      <c r="S111" s="11"/>
      <c r="T111" s="11"/>
      <c r="U111" s="15"/>
    </row>
    <row r="112" spans="3:21" x14ac:dyDescent="0.25">
      <c r="C112" s="38"/>
      <c r="D112" s="3"/>
      <c r="E112" s="7"/>
      <c r="F112" s="8"/>
      <c r="G112" s="8"/>
      <c r="H112" s="8"/>
      <c r="I112" s="8"/>
      <c r="J112" s="8"/>
      <c r="K112" s="9"/>
      <c r="L112" s="11"/>
      <c r="M112" s="11"/>
      <c r="N112" s="11"/>
      <c r="O112" s="11"/>
      <c r="P112" s="11"/>
      <c r="Q112" s="11"/>
      <c r="R112" s="11"/>
      <c r="S112" s="11"/>
      <c r="T112" s="11"/>
      <c r="U112" s="15"/>
    </row>
    <row r="113" spans="3:21" ht="15.75" thickBot="1" x14ac:dyDescent="0.3">
      <c r="C113" s="39"/>
      <c r="D113" s="16">
        <v>0</v>
      </c>
      <c r="E113" s="16">
        <f>E104</f>
        <v>1300</v>
      </c>
      <c r="F113" s="16"/>
      <c r="G113" s="16"/>
      <c r="H113" s="16">
        <f>E102</f>
        <v>1000</v>
      </c>
      <c r="I113" s="16"/>
      <c r="J113" s="16"/>
      <c r="K113" s="16">
        <f>I103</f>
        <v>500</v>
      </c>
      <c r="L113" s="16"/>
      <c r="M113" s="16"/>
      <c r="N113" s="16">
        <f>K103</f>
        <v>200</v>
      </c>
      <c r="O113" s="16"/>
      <c r="P113" s="16"/>
      <c r="Q113" s="16">
        <f>K102</f>
        <v>0</v>
      </c>
      <c r="R113" s="16"/>
      <c r="S113" s="16"/>
      <c r="T113" s="16"/>
      <c r="U113" s="17"/>
    </row>
    <row r="115" spans="3:21" ht="15.75" thickBot="1" x14ac:dyDescent="0.3"/>
    <row r="116" spans="3:21" ht="15" customHeight="1" x14ac:dyDescent="0.25">
      <c r="C116" s="37" t="s">
        <v>41</v>
      </c>
      <c r="D116" s="40"/>
      <c r="E116" s="45" t="s">
        <v>8</v>
      </c>
      <c r="F116" s="46"/>
      <c r="G116" s="35" t="s">
        <v>6</v>
      </c>
      <c r="H116" s="36"/>
      <c r="I116" s="21"/>
      <c r="J116" s="12"/>
      <c r="K116" s="21"/>
      <c r="L116" s="12"/>
      <c r="M116" s="21"/>
      <c r="N116" s="12"/>
      <c r="O116" s="21"/>
      <c r="P116" s="12"/>
      <c r="Q116" s="12"/>
      <c r="R116" s="12"/>
      <c r="S116" s="12"/>
      <c r="T116" s="12"/>
      <c r="U116" s="13"/>
    </row>
    <row r="117" spans="3:21" x14ac:dyDescent="0.25">
      <c r="C117" s="38"/>
      <c r="D117" s="41"/>
      <c r="E117" s="23" t="s">
        <v>3</v>
      </c>
      <c r="F117" s="4" t="s">
        <v>2</v>
      </c>
      <c r="G117" s="4" t="s">
        <v>3</v>
      </c>
      <c r="H117" s="24" t="s">
        <v>2</v>
      </c>
      <c r="I117" s="22"/>
      <c r="J117" s="3"/>
      <c r="K117" s="22"/>
      <c r="L117" s="3"/>
      <c r="M117" s="22"/>
      <c r="N117" s="3"/>
      <c r="O117" s="22"/>
      <c r="P117" s="3"/>
      <c r="Q117" s="3"/>
      <c r="R117" s="3"/>
      <c r="S117" s="3"/>
      <c r="T117" s="3"/>
      <c r="U117" s="14"/>
    </row>
    <row r="118" spans="3:21" x14ac:dyDescent="0.25">
      <c r="C118" s="38"/>
      <c r="D118" s="41"/>
      <c r="E118" s="25">
        <v>150</v>
      </c>
      <c r="F118" s="2">
        <v>0</v>
      </c>
      <c r="G118" s="5">
        <v>0</v>
      </c>
      <c r="H118" s="26">
        <v>1</v>
      </c>
      <c r="I118" s="22"/>
      <c r="J118" s="3"/>
      <c r="K118" s="22"/>
      <c r="L118" s="3"/>
      <c r="M118" s="22"/>
      <c r="N118" s="3"/>
      <c r="O118" s="22"/>
      <c r="P118" s="3"/>
      <c r="Q118" s="3"/>
      <c r="R118" s="3"/>
      <c r="S118" s="3"/>
      <c r="T118" s="3"/>
      <c r="U118" s="14"/>
    </row>
    <row r="119" spans="3:21" x14ac:dyDescent="0.25">
      <c r="C119" s="38"/>
      <c r="D119" s="41"/>
      <c r="E119" s="27">
        <f>(E120+E118)/2</f>
        <v>175</v>
      </c>
      <c r="F119" s="2">
        <v>0.5</v>
      </c>
      <c r="G119" s="6">
        <f>E118</f>
        <v>150</v>
      </c>
      <c r="H119" s="26">
        <v>1</v>
      </c>
      <c r="I119" s="22"/>
      <c r="J119" s="3"/>
      <c r="K119" s="22"/>
      <c r="L119" s="3"/>
      <c r="M119" s="22"/>
      <c r="N119" s="3"/>
      <c r="O119" s="22"/>
      <c r="P119" s="3"/>
      <c r="Q119" s="3"/>
      <c r="R119" s="3"/>
      <c r="S119" s="3"/>
      <c r="T119" s="3"/>
      <c r="U119" s="14"/>
    </row>
    <row r="120" spans="3:21" ht="15.75" thickBot="1" x14ac:dyDescent="0.3">
      <c r="C120" s="38"/>
      <c r="D120" s="41"/>
      <c r="E120" s="28">
        <v>200</v>
      </c>
      <c r="F120" s="29">
        <v>1</v>
      </c>
      <c r="G120" s="30">
        <f>E120</f>
        <v>200</v>
      </c>
      <c r="H120" s="32">
        <v>0</v>
      </c>
      <c r="I120" s="22"/>
      <c r="J120" s="3"/>
      <c r="K120" s="22"/>
      <c r="L120" s="3"/>
      <c r="M120" s="22"/>
      <c r="N120" s="3"/>
      <c r="O120" s="22"/>
      <c r="P120" s="3"/>
      <c r="Q120" s="3"/>
      <c r="R120" s="3"/>
      <c r="S120" s="3"/>
      <c r="T120" s="3"/>
      <c r="U120" s="14"/>
    </row>
    <row r="121" spans="3:21" x14ac:dyDescent="0.25">
      <c r="C121" s="38"/>
      <c r="D121" s="3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3"/>
      <c r="P121" s="3"/>
      <c r="Q121" s="3"/>
      <c r="R121" s="3"/>
      <c r="S121" s="3"/>
      <c r="T121" s="3"/>
      <c r="U121" s="14"/>
    </row>
    <row r="122" spans="3:21" x14ac:dyDescent="0.25">
      <c r="C122" s="3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14"/>
    </row>
    <row r="123" spans="3:21" x14ac:dyDescent="0.25">
      <c r="C123" s="3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14"/>
    </row>
    <row r="124" spans="3:21" x14ac:dyDescent="0.25">
      <c r="C124" s="3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14"/>
    </row>
    <row r="125" spans="3:21" x14ac:dyDescent="0.25">
      <c r="C125" s="38"/>
      <c r="D125" s="3">
        <v>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14"/>
    </row>
    <row r="126" spans="3:21" x14ac:dyDescent="0.25">
      <c r="C126" s="38"/>
      <c r="D126" s="3"/>
      <c r="E126" s="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</row>
    <row r="127" spans="3:21" x14ac:dyDescent="0.25">
      <c r="C127" s="38"/>
      <c r="D127" s="3"/>
      <c r="E127" s="7"/>
      <c r="F127" s="7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</row>
    <row r="128" spans="3:21" x14ac:dyDescent="0.25">
      <c r="C128" s="38"/>
      <c r="D128" s="3"/>
      <c r="E128" s="7"/>
      <c r="F128" s="7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</row>
    <row r="129" spans="3:21" ht="15.75" thickBot="1" x14ac:dyDescent="0.3">
      <c r="C129" s="39"/>
      <c r="D129" s="16">
        <v>0</v>
      </c>
      <c r="E129" s="16">
        <v>200</v>
      </c>
      <c r="F129" s="16"/>
      <c r="G129" s="16"/>
      <c r="H129" s="16">
        <v>150</v>
      </c>
      <c r="I129" s="16"/>
      <c r="J129" s="16"/>
      <c r="K129" s="16">
        <f>G118</f>
        <v>0</v>
      </c>
      <c r="L129" s="16"/>
      <c r="M129" s="16"/>
      <c r="N129" s="16">
        <f>I118</f>
        <v>0</v>
      </c>
      <c r="O129" s="16"/>
      <c r="P129" s="16"/>
      <c r="Q129" s="16">
        <f>K118</f>
        <v>0</v>
      </c>
      <c r="R129" s="16"/>
      <c r="S129" s="16"/>
      <c r="T129" s="16"/>
      <c r="U129" s="17"/>
    </row>
    <row r="131" spans="3:21" ht="15.75" thickBot="1" x14ac:dyDescent="0.3"/>
    <row r="132" spans="3:21" x14ac:dyDescent="0.25">
      <c r="C132" s="37" t="s">
        <v>47</v>
      </c>
      <c r="D132" s="40"/>
      <c r="E132" s="45" t="s">
        <v>8</v>
      </c>
      <c r="F132" s="46"/>
      <c r="G132" s="35" t="s">
        <v>6</v>
      </c>
      <c r="H132" s="36"/>
      <c r="I132" s="21"/>
      <c r="J132" s="12"/>
      <c r="K132" s="21"/>
      <c r="L132" s="12"/>
      <c r="M132" s="21"/>
      <c r="N132" s="12"/>
      <c r="O132" s="21"/>
      <c r="P132" s="12"/>
      <c r="Q132" s="12"/>
      <c r="R132" s="12"/>
      <c r="S132" s="12"/>
      <c r="T132" s="12"/>
      <c r="U132" s="13"/>
    </row>
    <row r="133" spans="3:21" x14ac:dyDescent="0.25">
      <c r="C133" s="38"/>
      <c r="D133" s="41"/>
      <c r="E133" s="23" t="s">
        <v>3</v>
      </c>
      <c r="F133" s="4" t="s">
        <v>2</v>
      </c>
      <c r="G133" s="4" t="s">
        <v>3</v>
      </c>
      <c r="H133" s="24" t="s">
        <v>2</v>
      </c>
      <c r="I133" s="22"/>
      <c r="J133" s="3"/>
      <c r="K133" s="22"/>
      <c r="L133" s="3"/>
      <c r="M133" s="22"/>
      <c r="N133" s="3"/>
      <c r="O133" s="22"/>
      <c r="P133" s="3"/>
      <c r="Q133" s="3"/>
      <c r="R133" s="3"/>
      <c r="S133" s="3"/>
      <c r="T133" s="3"/>
      <c r="U133" s="14"/>
    </row>
    <row r="134" spans="3:21" x14ac:dyDescent="0.25">
      <c r="C134" s="38"/>
      <c r="D134" s="41"/>
      <c r="E134" s="25">
        <v>150</v>
      </c>
      <c r="F134" s="2">
        <v>0</v>
      </c>
      <c r="G134" s="5">
        <v>0</v>
      </c>
      <c r="H134" s="26">
        <v>1</v>
      </c>
      <c r="I134" s="22"/>
      <c r="J134" s="3"/>
      <c r="K134" s="22"/>
      <c r="L134" s="3"/>
      <c r="M134" s="22"/>
      <c r="N134" s="3"/>
      <c r="O134" s="22"/>
      <c r="P134" s="3"/>
      <c r="Q134" s="3"/>
      <c r="R134" s="3"/>
      <c r="S134" s="3"/>
      <c r="T134" s="3"/>
      <c r="U134" s="14"/>
    </row>
    <row r="135" spans="3:21" x14ac:dyDescent="0.25">
      <c r="C135" s="38"/>
      <c r="D135" s="41"/>
      <c r="E135" s="27">
        <f>(E136+E134)/2</f>
        <v>225</v>
      </c>
      <c r="F135" s="2">
        <v>0.5</v>
      </c>
      <c r="G135" s="6">
        <f>E134</f>
        <v>150</v>
      </c>
      <c r="H135" s="26">
        <v>1</v>
      </c>
      <c r="I135" s="22"/>
      <c r="J135" s="3"/>
      <c r="K135" s="22"/>
      <c r="L135" s="3"/>
      <c r="M135" s="22"/>
      <c r="N135" s="3"/>
      <c r="O135" s="22"/>
      <c r="P135" s="3"/>
      <c r="Q135" s="3"/>
      <c r="R135" s="3"/>
      <c r="S135" s="3"/>
      <c r="T135" s="3"/>
      <c r="U135" s="14"/>
    </row>
    <row r="136" spans="3:21" ht="15.75" thickBot="1" x14ac:dyDescent="0.3">
      <c r="C136" s="38"/>
      <c r="D136" s="41"/>
      <c r="E136" s="28">
        <v>300</v>
      </c>
      <c r="F136" s="29">
        <v>1</v>
      </c>
      <c r="G136" s="30">
        <f>E136</f>
        <v>300</v>
      </c>
      <c r="H136" s="32">
        <v>0</v>
      </c>
      <c r="I136" s="22"/>
      <c r="J136" s="3"/>
      <c r="K136" s="22"/>
      <c r="L136" s="3"/>
      <c r="M136" s="22"/>
      <c r="N136" s="3"/>
      <c r="O136" s="22"/>
      <c r="P136" s="3"/>
      <c r="Q136" s="3"/>
      <c r="R136" s="3"/>
      <c r="S136" s="3"/>
      <c r="T136" s="3"/>
      <c r="U136" s="14"/>
    </row>
    <row r="137" spans="3:21" x14ac:dyDescent="0.25">
      <c r="C137" s="38"/>
      <c r="D137" s="3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3"/>
      <c r="P137" s="3"/>
      <c r="Q137" s="3"/>
      <c r="R137" s="3"/>
      <c r="S137" s="3"/>
      <c r="T137" s="3"/>
      <c r="U137" s="14"/>
    </row>
    <row r="138" spans="3:21" x14ac:dyDescent="0.25">
      <c r="C138" s="3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14"/>
    </row>
    <row r="139" spans="3:21" x14ac:dyDescent="0.25">
      <c r="C139" s="3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14"/>
    </row>
    <row r="140" spans="3:21" x14ac:dyDescent="0.25">
      <c r="C140" s="3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14"/>
    </row>
    <row r="141" spans="3:21" x14ac:dyDescent="0.25">
      <c r="C141" s="38"/>
      <c r="D141" s="3">
        <v>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14"/>
    </row>
    <row r="142" spans="3:21" x14ac:dyDescent="0.25">
      <c r="C142" s="38"/>
      <c r="D142" s="3"/>
      <c r="E142" s="7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</row>
    <row r="143" spans="3:21" x14ac:dyDescent="0.25">
      <c r="C143" s="38"/>
      <c r="D143" s="3"/>
      <c r="E143" s="7"/>
      <c r="F143" s="7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</row>
    <row r="144" spans="3:21" x14ac:dyDescent="0.25">
      <c r="C144" s="38"/>
      <c r="D144" s="3"/>
      <c r="E144" s="7"/>
      <c r="F144" s="7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</row>
    <row r="145" spans="3:21" ht="15.75" thickBot="1" x14ac:dyDescent="0.3">
      <c r="C145" s="39"/>
      <c r="D145" s="16">
        <v>0</v>
      </c>
      <c r="E145" s="16">
        <f>E136</f>
        <v>300</v>
      </c>
      <c r="F145" s="16"/>
      <c r="G145" s="16"/>
      <c r="H145" s="16">
        <f>E134</f>
        <v>150</v>
      </c>
      <c r="I145" s="16"/>
      <c r="J145" s="16"/>
      <c r="K145" s="16">
        <f>G134</f>
        <v>0</v>
      </c>
      <c r="L145" s="16"/>
      <c r="M145" s="16"/>
      <c r="N145" s="16">
        <f>I134</f>
        <v>0</v>
      </c>
      <c r="O145" s="16"/>
      <c r="P145" s="16"/>
      <c r="Q145" s="16">
        <f>K134</f>
        <v>0</v>
      </c>
      <c r="R145" s="16"/>
      <c r="S145" s="16"/>
      <c r="T145" s="16"/>
      <c r="U145" s="17"/>
    </row>
    <row r="147" spans="3:21" ht="15.75" thickBot="1" x14ac:dyDescent="0.3"/>
    <row r="148" spans="3:21" ht="15" customHeight="1" x14ac:dyDescent="0.25">
      <c r="C148" s="37" t="s">
        <v>42</v>
      </c>
      <c r="D148" s="40"/>
      <c r="E148" s="45" t="s">
        <v>8</v>
      </c>
      <c r="F148" s="46"/>
      <c r="G148" s="35" t="s">
        <v>6</v>
      </c>
      <c r="H148" s="36"/>
      <c r="I148" s="21"/>
      <c r="J148" s="12"/>
      <c r="K148" s="21"/>
      <c r="L148" s="12"/>
      <c r="M148" s="21"/>
      <c r="N148" s="12"/>
      <c r="O148" s="21"/>
      <c r="P148" s="12"/>
      <c r="Q148" s="12"/>
      <c r="R148" s="12"/>
      <c r="S148" s="12"/>
      <c r="T148" s="12"/>
      <c r="U148" s="13"/>
    </row>
    <row r="149" spans="3:21" x14ac:dyDescent="0.25">
      <c r="C149" s="38"/>
      <c r="D149" s="41"/>
      <c r="E149" s="23" t="s">
        <v>3</v>
      </c>
      <c r="F149" s="4" t="s">
        <v>2</v>
      </c>
      <c r="G149" s="4" t="s">
        <v>3</v>
      </c>
      <c r="H149" s="24" t="s">
        <v>2</v>
      </c>
      <c r="I149" s="22"/>
      <c r="J149" s="3"/>
      <c r="K149" s="22"/>
      <c r="L149" s="3"/>
      <c r="M149" s="22"/>
      <c r="N149" s="3"/>
      <c r="O149" s="22"/>
      <c r="P149" s="3"/>
      <c r="Q149" s="3"/>
      <c r="R149" s="3"/>
      <c r="S149" s="3"/>
      <c r="T149" s="3"/>
      <c r="U149" s="14"/>
    </row>
    <row r="150" spans="3:21" x14ac:dyDescent="0.25">
      <c r="C150" s="38"/>
      <c r="D150" s="41"/>
      <c r="E150" s="25">
        <v>100</v>
      </c>
      <c r="F150" s="2">
        <v>0</v>
      </c>
      <c r="G150" s="5">
        <v>0</v>
      </c>
      <c r="H150" s="26">
        <v>1</v>
      </c>
      <c r="I150" s="22"/>
      <c r="J150" s="3"/>
      <c r="K150" s="22"/>
      <c r="L150" s="3"/>
      <c r="M150" s="22"/>
      <c r="N150" s="3"/>
      <c r="O150" s="22"/>
      <c r="P150" s="3"/>
      <c r="Q150" s="3"/>
      <c r="R150" s="3"/>
      <c r="S150" s="3"/>
      <c r="T150" s="3"/>
      <c r="U150" s="14"/>
    </row>
    <row r="151" spans="3:21" x14ac:dyDescent="0.25">
      <c r="C151" s="38"/>
      <c r="D151" s="41"/>
      <c r="E151" s="27">
        <f>(E152+E150)/2</f>
        <v>125</v>
      </c>
      <c r="F151" s="2">
        <v>0.5</v>
      </c>
      <c r="G151" s="6">
        <f>E150</f>
        <v>100</v>
      </c>
      <c r="H151" s="26">
        <v>1</v>
      </c>
      <c r="I151" s="22"/>
      <c r="J151" s="3"/>
      <c r="K151" s="22"/>
      <c r="L151" s="3"/>
      <c r="M151" s="22"/>
      <c r="N151" s="3"/>
      <c r="O151" s="22"/>
      <c r="P151" s="3"/>
      <c r="Q151" s="3"/>
      <c r="R151" s="3"/>
      <c r="S151" s="3"/>
      <c r="T151" s="3"/>
      <c r="U151" s="14"/>
    </row>
    <row r="152" spans="3:21" ht="15.75" thickBot="1" x14ac:dyDescent="0.3">
      <c r="C152" s="38"/>
      <c r="D152" s="41"/>
      <c r="E152" s="28">
        <v>150</v>
      </c>
      <c r="F152" s="29">
        <v>1</v>
      </c>
      <c r="G152" s="30">
        <v>150</v>
      </c>
      <c r="H152" s="32">
        <v>0</v>
      </c>
      <c r="I152" s="22"/>
      <c r="J152" s="3"/>
      <c r="K152" s="22"/>
      <c r="L152" s="3"/>
      <c r="M152" s="22"/>
      <c r="N152" s="3"/>
      <c r="O152" s="22"/>
      <c r="P152" s="3"/>
      <c r="Q152" s="3"/>
      <c r="R152" s="3"/>
      <c r="S152" s="3"/>
      <c r="T152" s="3"/>
      <c r="U152" s="14"/>
    </row>
    <row r="153" spans="3:21" x14ac:dyDescent="0.25">
      <c r="C153" s="38"/>
      <c r="D153" s="3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3"/>
      <c r="P153" s="3"/>
      <c r="Q153" s="3"/>
      <c r="R153" s="3"/>
      <c r="S153" s="3"/>
      <c r="T153" s="3"/>
      <c r="U153" s="14"/>
    </row>
    <row r="154" spans="3:21" x14ac:dyDescent="0.25">
      <c r="C154" s="3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14"/>
    </row>
    <row r="155" spans="3:21" x14ac:dyDescent="0.25">
      <c r="C155" s="3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14"/>
    </row>
    <row r="156" spans="3:21" x14ac:dyDescent="0.25">
      <c r="C156" s="3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14"/>
    </row>
    <row r="157" spans="3:21" x14ac:dyDescent="0.25">
      <c r="C157" s="38"/>
      <c r="D157" s="3">
        <v>1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14"/>
    </row>
    <row r="158" spans="3:21" x14ac:dyDescent="0.25">
      <c r="C158" s="38"/>
      <c r="D158" s="3"/>
      <c r="E158" s="7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</row>
    <row r="159" spans="3:21" x14ac:dyDescent="0.25">
      <c r="C159" s="38"/>
      <c r="D159" s="3"/>
      <c r="E159" s="7"/>
      <c r="F159" s="7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</row>
    <row r="160" spans="3:21" x14ac:dyDescent="0.25">
      <c r="C160" s="38"/>
      <c r="D160" s="3"/>
      <c r="E160" s="7"/>
      <c r="F160" s="7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</row>
    <row r="161" spans="3:21" ht="15.75" thickBot="1" x14ac:dyDescent="0.3">
      <c r="C161" s="39"/>
      <c r="D161" s="16">
        <v>0</v>
      </c>
      <c r="E161" s="16">
        <f>E152</f>
        <v>150</v>
      </c>
      <c r="F161" s="16"/>
      <c r="G161" s="16"/>
      <c r="H161" s="16">
        <v>100</v>
      </c>
      <c r="I161" s="16"/>
      <c r="J161" s="16"/>
      <c r="K161" s="16">
        <f>G150</f>
        <v>0</v>
      </c>
      <c r="L161" s="16"/>
      <c r="M161" s="16"/>
      <c r="N161" s="16">
        <f>I150</f>
        <v>0</v>
      </c>
      <c r="O161" s="16"/>
      <c r="P161" s="16"/>
      <c r="Q161" s="16">
        <f>K150</f>
        <v>0</v>
      </c>
      <c r="R161" s="16"/>
      <c r="S161" s="16"/>
      <c r="T161" s="16"/>
      <c r="U161" s="17"/>
    </row>
    <row r="163" spans="3:21" ht="15.75" thickBot="1" x14ac:dyDescent="0.3"/>
    <row r="164" spans="3:21" ht="15" customHeight="1" x14ac:dyDescent="0.25">
      <c r="C164" s="37" t="s">
        <v>48</v>
      </c>
      <c r="D164" s="40"/>
      <c r="E164" s="45" t="s">
        <v>8</v>
      </c>
      <c r="F164" s="46"/>
      <c r="G164" s="35" t="s">
        <v>6</v>
      </c>
      <c r="H164" s="36"/>
      <c r="I164" s="21"/>
      <c r="J164" s="12"/>
      <c r="K164" s="21"/>
      <c r="L164" s="12"/>
      <c r="M164" s="21"/>
      <c r="N164" s="12"/>
      <c r="O164" s="21"/>
      <c r="P164" s="12"/>
      <c r="Q164" s="12"/>
      <c r="R164" s="12"/>
      <c r="S164" s="12"/>
      <c r="T164" s="12"/>
      <c r="U164" s="13"/>
    </row>
    <row r="165" spans="3:21" x14ac:dyDescent="0.25">
      <c r="C165" s="38"/>
      <c r="D165" s="41"/>
      <c r="E165" s="23" t="s">
        <v>3</v>
      </c>
      <c r="F165" s="4" t="s">
        <v>2</v>
      </c>
      <c r="G165" s="4" t="s">
        <v>3</v>
      </c>
      <c r="H165" s="24" t="s">
        <v>2</v>
      </c>
      <c r="I165" s="22"/>
      <c r="J165" s="3"/>
      <c r="K165" s="22"/>
      <c r="L165" s="3"/>
      <c r="M165" s="22"/>
      <c r="N165" s="3"/>
      <c r="O165" s="22"/>
      <c r="P165" s="3"/>
      <c r="Q165" s="3"/>
      <c r="R165" s="3"/>
      <c r="S165" s="3"/>
      <c r="T165" s="3"/>
      <c r="U165" s="14"/>
    </row>
    <row r="166" spans="3:21" x14ac:dyDescent="0.25">
      <c r="C166" s="38"/>
      <c r="D166" s="41"/>
      <c r="E166" s="25">
        <v>700</v>
      </c>
      <c r="F166" s="2">
        <v>0</v>
      </c>
      <c r="G166" s="5">
        <v>0</v>
      </c>
      <c r="H166" s="26">
        <v>1</v>
      </c>
      <c r="I166" s="22"/>
      <c r="J166" s="3"/>
      <c r="K166" s="22"/>
      <c r="L166" s="3"/>
      <c r="M166" s="22"/>
      <c r="N166" s="3"/>
      <c r="O166" s="22"/>
      <c r="P166" s="3"/>
      <c r="Q166" s="3"/>
      <c r="R166" s="3"/>
      <c r="S166" s="3"/>
      <c r="T166" s="3"/>
      <c r="U166" s="14"/>
    </row>
    <row r="167" spans="3:21" x14ac:dyDescent="0.25">
      <c r="C167" s="38"/>
      <c r="D167" s="41"/>
      <c r="E167" s="27">
        <f>(E168+E166)/2</f>
        <v>850</v>
      </c>
      <c r="F167" s="2">
        <v>0.5</v>
      </c>
      <c r="G167" s="6">
        <f>E166</f>
        <v>700</v>
      </c>
      <c r="H167" s="26">
        <v>1</v>
      </c>
      <c r="I167" s="22"/>
      <c r="J167" s="3"/>
      <c r="K167" s="22"/>
      <c r="L167" s="3"/>
      <c r="M167" s="22"/>
      <c r="N167" s="3"/>
      <c r="O167" s="22"/>
      <c r="P167" s="3"/>
      <c r="Q167" s="3"/>
      <c r="R167" s="3"/>
      <c r="S167" s="3"/>
      <c r="T167" s="3"/>
      <c r="U167" s="14"/>
    </row>
    <row r="168" spans="3:21" ht="15.75" thickBot="1" x14ac:dyDescent="0.3">
      <c r="C168" s="38"/>
      <c r="D168" s="41"/>
      <c r="E168" s="28">
        <v>1000</v>
      </c>
      <c r="F168" s="29">
        <v>1</v>
      </c>
      <c r="G168" s="30">
        <f>E168</f>
        <v>1000</v>
      </c>
      <c r="H168" s="32">
        <v>0</v>
      </c>
      <c r="I168" s="22"/>
      <c r="J168" s="3"/>
      <c r="K168" s="22"/>
      <c r="L168" s="3"/>
      <c r="M168" s="22"/>
      <c r="N168" s="3"/>
      <c r="O168" s="22"/>
      <c r="P168" s="3"/>
      <c r="Q168" s="3"/>
      <c r="R168" s="3"/>
      <c r="S168" s="3"/>
      <c r="T168" s="3"/>
      <c r="U168" s="14"/>
    </row>
    <row r="169" spans="3:21" x14ac:dyDescent="0.25">
      <c r="C169" s="38"/>
      <c r="D169" s="3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3"/>
      <c r="P169" s="3"/>
      <c r="Q169" s="3"/>
      <c r="R169" s="3"/>
      <c r="S169" s="3"/>
      <c r="T169" s="3"/>
      <c r="U169" s="14"/>
    </row>
    <row r="170" spans="3:21" x14ac:dyDescent="0.25">
      <c r="C170" s="3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14"/>
    </row>
    <row r="171" spans="3:21" x14ac:dyDescent="0.25">
      <c r="C171" s="3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14"/>
    </row>
    <row r="172" spans="3:21" x14ac:dyDescent="0.25">
      <c r="C172" s="3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14"/>
    </row>
    <row r="173" spans="3:21" x14ac:dyDescent="0.25">
      <c r="C173" s="38"/>
      <c r="D173" s="3">
        <v>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14"/>
    </row>
    <row r="174" spans="3:21" x14ac:dyDescent="0.25">
      <c r="C174" s="38"/>
      <c r="D174" s="3"/>
      <c r="E174" s="7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</row>
    <row r="175" spans="3:21" x14ac:dyDescent="0.25">
      <c r="C175" s="38"/>
      <c r="D175" s="3"/>
      <c r="E175" s="7"/>
      <c r="F175" s="7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</row>
    <row r="176" spans="3:21" x14ac:dyDescent="0.25">
      <c r="C176" s="38"/>
      <c r="D176" s="3"/>
      <c r="E176" s="7"/>
      <c r="F176" s="7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</row>
    <row r="177" spans="3:21" ht="15.75" thickBot="1" x14ac:dyDescent="0.3">
      <c r="C177" s="39"/>
      <c r="D177" s="16">
        <v>0</v>
      </c>
      <c r="E177" s="16">
        <f>E168</f>
        <v>1000</v>
      </c>
      <c r="F177" s="16"/>
      <c r="G177" s="16"/>
      <c r="H177" s="16">
        <v>700</v>
      </c>
      <c r="I177" s="16"/>
      <c r="J177" s="16"/>
      <c r="K177" s="16">
        <f>G166</f>
        <v>0</v>
      </c>
      <c r="L177" s="16"/>
      <c r="M177" s="16"/>
      <c r="N177" s="16">
        <f>I166</f>
        <v>0</v>
      </c>
      <c r="O177" s="16"/>
      <c r="P177" s="16"/>
      <c r="Q177" s="16">
        <f>K166</f>
        <v>0</v>
      </c>
      <c r="R177" s="16"/>
      <c r="S177" s="16"/>
      <c r="T177" s="16"/>
      <c r="U177" s="17"/>
    </row>
    <row r="179" spans="3:21" ht="15.75" thickBot="1" x14ac:dyDescent="0.3"/>
    <row r="180" spans="3:21" ht="15" customHeight="1" x14ac:dyDescent="0.25">
      <c r="C180" s="37" t="s">
        <v>50</v>
      </c>
      <c r="D180" s="40"/>
      <c r="E180" s="45" t="s">
        <v>8</v>
      </c>
      <c r="F180" s="46"/>
      <c r="G180" s="55" t="s">
        <v>5</v>
      </c>
      <c r="H180" s="56"/>
      <c r="I180" s="53" t="s">
        <v>6</v>
      </c>
      <c r="J180" s="54"/>
      <c r="K180" s="51" t="s">
        <v>12</v>
      </c>
      <c r="L180" s="52"/>
      <c r="M180" s="49" t="s">
        <v>11</v>
      </c>
      <c r="N180" s="50"/>
      <c r="O180" s="47" t="s">
        <v>7</v>
      </c>
      <c r="P180" s="48"/>
      <c r="Q180" s="12"/>
      <c r="R180" s="12"/>
      <c r="S180" s="12"/>
      <c r="T180" s="12"/>
      <c r="U180" s="13"/>
    </row>
    <row r="181" spans="3:21" x14ac:dyDescent="0.25">
      <c r="C181" s="38"/>
      <c r="D181" s="41"/>
      <c r="E181" s="23" t="s">
        <v>3</v>
      </c>
      <c r="F181" s="4" t="s">
        <v>2</v>
      </c>
      <c r="G181" s="4" t="s">
        <v>3</v>
      </c>
      <c r="H181" s="4" t="s">
        <v>2</v>
      </c>
      <c r="I181" s="4" t="s">
        <v>3</v>
      </c>
      <c r="J181" s="4" t="s">
        <v>2</v>
      </c>
      <c r="K181" s="4" t="s">
        <v>3</v>
      </c>
      <c r="L181" s="4" t="s">
        <v>2</v>
      </c>
      <c r="M181" s="4" t="s">
        <v>3</v>
      </c>
      <c r="N181" s="24" t="s">
        <v>2</v>
      </c>
      <c r="O181" s="4" t="s">
        <v>3</v>
      </c>
      <c r="P181" s="24" t="s">
        <v>2</v>
      </c>
      <c r="Q181" s="3"/>
      <c r="R181" s="3"/>
      <c r="S181" s="3"/>
      <c r="T181" s="3"/>
      <c r="U181" s="14"/>
    </row>
    <row r="182" spans="3:21" x14ac:dyDescent="0.25">
      <c r="C182" s="38"/>
      <c r="D182" s="41"/>
      <c r="E182" s="25">
        <v>500</v>
      </c>
      <c r="F182" s="2">
        <v>0</v>
      </c>
      <c r="G182" s="1">
        <v>300</v>
      </c>
      <c r="H182" s="1">
        <v>0</v>
      </c>
      <c r="I182" s="1">
        <v>150</v>
      </c>
      <c r="J182" s="1">
        <v>0</v>
      </c>
      <c r="K182" s="1">
        <v>75</v>
      </c>
      <c r="L182" s="1">
        <v>0</v>
      </c>
      <c r="M182" s="1">
        <v>50</v>
      </c>
      <c r="N182" s="26">
        <v>0</v>
      </c>
      <c r="O182" s="5">
        <v>0</v>
      </c>
      <c r="P182" s="26">
        <v>1</v>
      </c>
      <c r="Q182" s="3"/>
      <c r="R182" s="3"/>
      <c r="S182" s="3"/>
      <c r="T182" s="3"/>
      <c r="U182" s="14"/>
    </row>
    <row r="183" spans="3:21" x14ac:dyDescent="0.25">
      <c r="C183" s="38"/>
      <c r="D183" s="41"/>
      <c r="E183" s="27">
        <f>(E184+E182)/2</f>
        <v>750</v>
      </c>
      <c r="F183" s="2">
        <v>0.5</v>
      </c>
      <c r="G183" s="6">
        <f>E182</f>
        <v>500</v>
      </c>
      <c r="H183" s="1">
        <v>1</v>
      </c>
      <c r="I183" s="6">
        <f>G182</f>
        <v>300</v>
      </c>
      <c r="J183" s="1">
        <v>1</v>
      </c>
      <c r="K183" s="6">
        <f>I182</f>
        <v>150</v>
      </c>
      <c r="L183" s="1">
        <v>1</v>
      </c>
      <c r="M183" s="6">
        <f>K182</f>
        <v>75</v>
      </c>
      <c r="N183" s="26">
        <v>1</v>
      </c>
      <c r="O183" s="6">
        <f>M182</f>
        <v>50</v>
      </c>
      <c r="P183" s="26">
        <v>1</v>
      </c>
      <c r="Q183" s="3"/>
      <c r="R183" s="3"/>
      <c r="S183" s="3"/>
      <c r="T183" s="3"/>
      <c r="U183" s="14"/>
    </row>
    <row r="184" spans="3:21" ht="15.75" thickBot="1" x14ac:dyDescent="0.3">
      <c r="C184" s="38"/>
      <c r="D184" s="41"/>
      <c r="E184" s="28">
        <v>1000</v>
      </c>
      <c r="F184" s="29">
        <v>1</v>
      </c>
      <c r="G184" s="30">
        <f>E184</f>
        <v>1000</v>
      </c>
      <c r="H184" s="31">
        <v>0</v>
      </c>
      <c r="I184" s="30">
        <f>G183</f>
        <v>500</v>
      </c>
      <c r="J184" s="31">
        <v>0</v>
      </c>
      <c r="K184" s="30">
        <f>I183</f>
        <v>300</v>
      </c>
      <c r="L184" s="31">
        <v>0</v>
      </c>
      <c r="M184" s="30">
        <f>K183</f>
        <v>150</v>
      </c>
      <c r="N184" s="32">
        <v>0</v>
      </c>
      <c r="O184" s="30">
        <f>M183</f>
        <v>75</v>
      </c>
      <c r="P184" s="32">
        <v>0</v>
      </c>
      <c r="Q184" s="3"/>
      <c r="R184" s="3"/>
      <c r="S184" s="3"/>
      <c r="T184" s="3"/>
      <c r="U184" s="14"/>
    </row>
    <row r="185" spans="3:21" x14ac:dyDescent="0.25">
      <c r="C185" s="38"/>
      <c r="D185" s="3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3"/>
      <c r="P185" s="3"/>
      <c r="Q185" s="3"/>
      <c r="R185" s="3"/>
      <c r="S185" s="3"/>
      <c r="T185" s="3"/>
      <c r="U185" s="14"/>
    </row>
    <row r="186" spans="3:21" x14ac:dyDescent="0.25">
      <c r="C186" s="3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14"/>
    </row>
    <row r="187" spans="3:21" x14ac:dyDescent="0.25">
      <c r="C187" s="3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14"/>
    </row>
    <row r="188" spans="3:21" x14ac:dyDescent="0.25">
      <c r="C188" s="3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14"/>
    </row>
    <row r="189" spans="3:21" x14ac:dyDescent="0.25">
      <c r="C189" s="38"/>
      <c r="D189" s="3">
        <v>1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14"/>
    </row>
    <row r="190" spans="3:21" x14ac:dyDescent="0.25">
      <c r="C190" s="38"/>
      <c r="D190" s="3"/>
      <c r="E190" s="7"/>
      <c r="F190" s="7"/>
      <c r="G190" s="7"/>
      <c r="H190" s="8"/>
      <c r="I190" s="9"/>
      <c r="J190" s="9"/>
      <c r="K190" s="9"/>
      <c r="L190" s="9"/>
      <c r="M190" s="9"/>
      <c r="N190" s="10"/>
      <c r="O190" s="11"/>
      <c r="P190" s="11"/>
      <c r="Q190" s="11"/>
      <c r="R190" s="11"/>
      <c r="S190" s="11"/>
      <c r="T190" s="19"/>
      <c r="U190" s="20"/>
    </row>
    <row r="191" spans="3:21" x14ac:dyDescent="0.25">
      <c r="C191" s="38"/>
      <c r="D191" s="3"/>
      <c r="E191" s="7"/>
      <c r="F191" s="7"/>
      <c r="G191" s="8"/>
      <c r="H191" s="8"/>
      <c r="I191" s="8"/>
      <c r="J191" s="9"/>
      <c r="K191" s="9"/>
      <c r="L191" s="9"/>
      <c r="M191" s="10"/>
      <c r="N191" s="10"/>
      <c r="O191" s="10"/>
      <c r="P191" s="11"/>
      <c r="Q191" s="11"/>
      <c r="R191" s="11"/>
      <c r="S191" s="19"/>
      <c r="T191" s="19"/>
      <c r="U191" s="20"/>
    </row>
    <row r="192" spans="3:21" x14ac:dyDescent="0.25">
      <c r="C192" s="38"/>
      <c r="D192" s="3"/>
      <c r="E192" s="7"/>
      <c r="F192" s="8"/>
      <c r="G192" s="8"/>
      <c r="H192" s="8"/>
      <c r="I192" s="8"/>
      <c r="J192" s="8"/>
      <c r="K192" s="9"/>
      <c r="L192" s="10"/>
      <c r="M192" s="10"/>
      <c r="N192" s="10"/>
      <c r="O192" s="10"/>
      <c r="P192" s="10"/>
      <c r="Q192" s="11"/>
      <c r="R192" s="19"/>
      <c r="S192" s="19"/>
      <c r="T192" s="19"/>
      <c r="U192" s="20"/>
    </row>
    <row r="193" spans="3:21" ht="15.75" thickBot="1" x14ac:dyDescent="0.3">
      <c r="C193" s="39"/>
      <c r="D193" s="16">
        <v>0</v>
      </c>
      <c r="E193" s="16">
        <f>E184</f>
        <v>1000</v>
      </c>
      <c r="F193" s="16"/>
      <c r="G193" s="16"/>
      <c r="H193" s="16">
        <f>E182</f>
        <v>500</v>
      </c>
      <c r="I193" s="16"/>
      <c r="J193" s="16"/>
      <c r="K193" s="16">
        <f>G182</f>
        <v>300</v>
      </c>
      <c r="L193" s="16"/>
      <c r="M193" s="16"/>
      <c r="N193" s="16">
        <f>I182</f>
        <v>150</v>
      </c>
      <c r="O193" s="16"/>
      <c r="P193" s="16"/>
      <c r="Q193" s="16">
        <f>K182</f>
        <v>75</v>
      </c>
      <c r="R193" s="16"/>
      <c r="S193" s="16"/>
      <c r="T193" s="16"/>
      <c r="U193" s="17">
        <v>0</v>
      </c>
    </row>
    <row r="195" spans="3:21" ht="15.75" thickBot="1" x14ac:dyDescent="0.3"/>
    <row r="196" spans="3:21" x14ac:dyDescent="0.25">
      <c r="C196" s="37" t="s">
        <v>43</v>
      </c>
      <c r="D196" s="40"/>
      <c r="E196" s="45" t="s">
        <v>8</v>
      </c>
      <c r="F196" s="46"/>
      <c r="G196" s="35" t="s">
        <v>6</v>
      </c>
      <c r="H196" s="36"/>
      <c r="I196" s="21"/>
      <c r="J196" s="12"/>
      <c r="K196" s="21"/>
      <c r="L196" s="12"/>
      <c r="M196" s="21"/>
      <c r="N196" s="12"/>
      <c r="O196" s="21"/>
      <c r="P196" s="12"/>
      <c r="Q196" s="12"/>
      <c r="R196" s="12"/>
      <c r="S196" s="12"/>
      <c r="T196" s="12"/>
      <c r="U196" s="13"/>
    </row>
    <row r="197" spans="3:21" x14ac:dyDescent="0.25">
      <c r="C197" s="38"/>
      <c r="D197" s="41"/>
      <c r="E197" s="23" t="s">
        <v>3</v>
      </c>
      <c r="F197" s="4" t="s">
        <v>2</v>
      </c>
      <c r="G197" s="4" t="s">
        <v>3</v>
      </c>
      <c r="H197" s="24" t="s">
        <v>2</v>
      </c>
      <c r="I197" s="22"/>
      <c r="J197" s="3"/>
      <c r="K197" s="22"/>
      <c r="L197" s="3"/>
      <c r="M197" s="22"/>
      <c r="N197" s="3"/>
      <c r="O197" s="22"/>
      <c r="P197" s="3"/>
      <c r="Q197" s="3"/>
      <c r="R197" s="3"/>
      <c r="S197" s="3"/>
      <c r="T197" s="3"/>
      <c r="U197" s="14"/>
    </row>
    <row r="198" spans="3:21" x14ac:dyDescent="0.25">
      <c r="C198" s="38"/>
      <c r="D198" s="41"/>
      <c r="E198" s="25">
        <v>1000</v>
      </c>
      <c r="F198" s="2">
        <v>0</v>
      </c>
      <c r="G198" s="5">
        <v>0</v>
      </c>
      <c r="H198" s="26">
        <v>1</v>
      </c>
      <c r="I198" s="22"/>
      <c r="J198" s="3"/>
      <c r="K198" s="22"/>
      <c r="L198" s="3"/>
      <c r="M198" s="22"/>
      <c r="N198" s="3"/>
      <c r="O198" s="22"/>
      <c r="P198" s="3"/>
      <c r="Q198" s="3"/>
      <c r="R198" s="3"/>
      <c r="S198" s="3"/>
      <c r="T198" s="3"/>
      <c r="U198" s="14"/>
    </row>
    <row r="199" spans="3:21" x14ac:dyDescent="0.25">
      <c r="C199" s="38"/>
      <c r="D199" s="41"/>
      <c r="E199" s="27">
        <f>(E200+E198)/2</f>
        <v>1250</v>
      </c>
      <c r="F199" s="2">
        <v>0.5</v>
      </c>
      <c r="G199" s="6">
        <f>E198</f>
        <v>1000</v>
      </c>
      <c r="H199" s="26">
        <v>1</v>
      </c>
      <c r="I199" s="22"/>
      <c r="J199" s="3"/>
      <c r="K199" s="22"/>
      <c r="L199" s="3"/>
      <c r="M199" s="22"/>
      <c r="N199" s="3"/>
      <c r="O199" s="22"/>
      <c r="P199" s="3"/>
      <c r="Q199" s="3"/>
      <c r="R199" s="3"/>
      <c r="S199" s="3"/>
      <c r="T199" s="3"/>
      <c r="U199" s="14"/>
    </row>
    <row r="200" spans="3:21" ht="15.75" thickBot="1" x14ac:dyDescent="0.3">
      <c r="C200" s="38"/>
      <c r="D200" s="41"/>
      <c r="E200" s="28">
        <v>1500</v>
      </c>
      <c r="F200" s="29">
        <v>1</v>
      </c>
      <c r="G200" s="30">
        <f>E200</f>
        <v>1500</v>
      </c>
      <c r="H200" s="32">
        <v>0</v>
      </c>
      <c r="I200" s="22"/>
      <c r="J200" s="3"/>
      <c r="K200" s="22"/>
      <c r="L200" s="3"/>
      <c r="M200" s="22"/>
      <c r="N200" s="3"/>
      <c r="O200" s="22"/>
      <c r="P200" s="3"/>
      <c r="Q200" s="3"/>
      <c r="R200" s="3"/>
      <c r="S200" s="3"/>
      <c r="T200" s="3"/>
      <c r="U200" s="14"/>
    </row>
    <row r="201" spans="3:21" x14ac:dyDescent="0.25">
      <c r="C201" s="38"/>
      <c r="D201" s="3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3"/>
      <c r="P201" s="3"/>
      <c r="Q201" s="3"/>
      <c r="R201" s="3"/>
      <c r="S201" s="3"/>
      <c r="T201" s="3"/>
      <c r="U201" s="14"/>
    </row>
    <row r="202" spans="3:21" x14ac:dyDescent="0.25">
      <c r="C202" s="3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14"/>
    </row>
    <row r="203" spans="3:21" x14ac:dyDescent="0.25">
      <c r="C203" s="3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14"/>
    </row>
    <row r="204" spans="3:21" x14ac:dyDescent="0.25">
      <c r="C204" s="3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14"/>
    </row>
    <row r="205" spans="3:21" x14ac:dyDescent="0.25">
      <c r="C205" s="38"/>
      <c r="D205" s="3">
        <v>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14"/>
    </row>
    <row r="206" spans="3:21" x14ac:dyDescent="0.25">
      <c r="C206" s="38"/>
      <c r="D206" s="3"/>
      <c r="E206" s="7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</row>
    <row r="207" spans="3:21" x14ac:dyDescent="0.25">
      <c r="C207" s="38"/>
      <c r="D207" s="3"/>
      <c r="E207" s="7"/>
      <c r="F207" s="7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</row>
    <row r="208" spans="3:21" x14ac:dyDescent="0.25">
      <c r="C208" s="38"/>
      <c r="D208" s="3"/>
      <c r="E208" s="7"/>
      <c r="F208" s="7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</row>
    <row r="209" spans="3:21" ht="15.75" thickBot="1" x14ac:dyDescent="0.3">
      <c r="C209" s="39"/>
      <c r="D209" s="16">
        <v>0</v>
      </c>
      <c r="E209" s="16">
        <f>E200</f>
        <v>1500</v>
      </c>
      <c r="F209" s="16"/>
      <c r="G209" s="16"/>
      <c r="H209" s="16">
        <f>E198</f>
        <v>1000</v>
      </c>
      <c r="I209" s="16"/>
      <c r="J209" s="16"/>
      <c r="K209" s="16">
        <f>G198</f>
        <v>0</v>
      </c>
      <c r="L209" s="16"/>
      <c r="M209" s="16"/>
      <c r="N209" s="16">
        <f>I198</f>
        <v>0</v>
      </c>
      <c r="O209" s="16"/>
      <c r="P209" s="16"/>
      <c r="Q209" s="16">
        <f>K198</f>
        <v>0</v>
      </c>
      <c r="R209" s="16"/>
      <c r="S209" s="16"/>
      <c r="T209" s="16"/>
      <c r="U209" s="17"/>
    </row>
    <row r="211" spans="3:21" ht="15.75" thickBot="1" x14ac:dyDescent="0.3"/>
    <row r="212" spans="3:21" ht="15" customHeight="1" x14ac:dyDescent="0.25">
      <c r="C212" s="37" t="s">
        <v>44</v>
      </c>
      <c r="D212" s="40"/>
      <c r="E212" s="45" t="s">
        <v>8</v>
      </c>
      <c r="F212" s="46"/>
      <c r="G212" s="35" t="s">
        <v>6</v>
      </c>
      <c r="H212" s="36"/>
      <c r="I212" s="21"/>
      <c r="J212" s="12"/>
      <c r="K212" s="21"/>
      <c r="L212" s="12"/>
      <c r="M212" s="21"/>
      <c r="N212" s="12"/>
      <c r="O212" s="21"/>
      <c r="P212" s="12"/>
      <c r="Q212" s="12"/>
      <c r="R212" s="12"/>
      <c r="S212" s="12"/>
      <c r="T212" s="12"/>
      <c r="U212" s="13"/>
    </row>
    <row r="213" spans="3:21" x14ac:dyDescent="0.25">
      <c r="C213" s="38"/>
      <c r="D213" s="41"/>
      <c r="E213" s="23" t="s">
        <v>3</v>
      </c>
      <c r="F213" s="4" t="s">
        <v>2</v>
      </c>
      <c r="G213" s="4" t="s">
        <v>3</v>
      </c>
      <c r="H213" s="24" t="s">
        <v>2</v>
      </c>
      <c r="I213" s="22"/>
      <c r="J213" s="3"/>
      <c r="K213" s="22"/>
      <c r="L213" s="3"/>
      <c r="M213" s="22"/>
      <c r="N213" s="3"/>
      <c r="O213" s="22"/>
      <c r="P213" s="3"/>
      <c r="Q213" s="3"/>
      <c r="R213" s="3"/>
      <c r="S213" s="3"/>
      <c r="T213" s="3"/>
      <c r="U213" s="14"/>
    </row>
    <row r="214" spans="3:21" x14ac:dyDescent="0.25">
      <c r="C214" s="38"/>
      <c r="D214" s="41"/>
      <c r="E214" s="25">
        <v>1000</v>
      </c>
      <c r="F214" s="2">
        <v>0</v>
      </c>
      <c r="G214" s="5">
        <v>0</v>
      </c>
      <c r="H214" s="26">
        <v>1</v>
      </c>
      <c r="I214" s="22"/>
      <c r="J214" s="3"/>
      <c r="K214" s="22"/>
      <c r="L214" s="3"/>
      <c r="M214" s="22"/>
      <c r="N214" s="3"/>
      <c r="O214" s="22"/>
      <c r="P214" s="3"/>
      <c r="Q214" s="3"/>
      <c r="R214" s="3"/>
      <c r="S214" s="3"/>
      <c r="T214" s="3"/>
      <c r="U214" s="14"/>
    </row>
    <row r="215" spans="3:21" x14ac:dyDescent="0.25">
      <c r="C215" s="38"/>
      <c r="D215" s="41"/>
      <c r="E215" s="27">
        <f>(E216+E214)/2</f>
        <v>1150</v>
      </c>
      <c r="F215" s="2">
        <v>0.5</v>
      </c>
      <c r="G215" s="6">
        <f>E214</f>
        <v>1000</v>
      </c>
      <c r="H215" s="26">
        <v>1</v>
      </c>
      <c r="I215" s="22"/>
      <c r="J215" s="3"/>
      <c r="K215" s="22"/>
      <c r="L215" s="3"/>
      <c r="M215" s="22"/>
      <c r="N215" s="3"/>
      <c r="O215" s="22"/>
      <c r="P215" s="3"/>
      <c r="Q215" s="3"/>
      <c r="R215" s="3"/>
      <c r="S215" s="3"/>
      <c r="T215" s="3"/>
      <c r="U215" s="14"/>
    </row>
    <row r="216" spans="3:21" ht="15.75" thickBot="1" x14ac:dyDescent="0.3">
      <c r="C216" s="38"/>
      <c r="D216" s="41"/>
      <c r="E216" s="28">
        <v>1300</v>
      </c>
      <c r="F216" s="29">
        <v>1</v>
      </c>
      <c r="G216" s="30">
        <f>E216</f>
        <v>1300</v>
      </c>
      <c r="H216" s="32">
        <v>0</v>
      </c>
      <c r="I216" s="22"/>
      <c r="J216" s="3"/>
      <c r="K216" s="22"/>
      <c r="L216" s="3"/>
      <c r="M216" s="22"/>
      <c r="N216" s="3"/>
      <c r="O216" s="22"/>
      <c r="P216" s="3"/>
      <c r="Q216" s="3"/>
      <c r="R216" s="3"/>
      <c r="S216" s="3"/>
      <c r="T216" s="3"/>
      <c r="U216" s="14"/>
    </row>
    <row r="217" spans="3:21" x14ac:dyDescent="0.25">
      <c r="C217" s="38"/>
      <c r="D217" s="3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3"/>
      <c r="P217" s="3"/>
      <c r="Q217" s="3"/>
      <c r="R217" s="3"/>
      <c r="S217" s="3"/>
      <c r="T217" s="3"/>
      <c r="U217" s="14"/>
    </row>
    <row r="218" spans="3:21" x14ac:dyDescent="0.25">
      <c r="C218" s="3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14"/>
    </row>
    <row r="219" spans="3:21" x14ac:dyDescent="0.25">
      <c r="C219" s="3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14"/>
    </row>
    <row r="220" spans="3:21" x14ac:dyDescent="0.25">
      <c r="C220" s="3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14"/>
    </row>
    <row r="221" spans="3:21" x14ac:dyDescent="0.25">
      <c r="C221" s="38"/>
      <c r="D221" s="3">
        <v>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14"/>
    </row>
    <row r="222" spans="3:21" x14ac:dyDescent="0.25">
      <c r="C222" s="38"/>
      <c r="D222" s="3"/>
      <c r="E222" s="7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</row>
    <row r="223" spans="3:21" x14ac:dyDescent="0.25">
      <c r="C223" s="38"/>
      <c r="D223" s="3"/>
      <c r="E223" s="7"/>
      <c r="F223" s="7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</row>
    <row r="224" spans="3:21" x14ac:dyDescent="0.25">
      <c r="C224" s="38"/>
      <c r="D224" s="3"/>
      <c r="E224" s="7"/>
      <c r="F224" s="7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</row>
    <row r="225" spans="3:21" ht="15.75" thickBot="1" x14ac:dyDescent="0.3">
      <c r="C225" s="39"/>
      <c r="D225" s="16">
        <v>0</v>
      </c>
      <c r="E225" s="16">
        <f>E216</f>
        <v>1300</v>
      </c>
      <c r="F225" s="16"/>
      <c r="G225" s="16"/>
      <c r="H225" s="16">
        <v>50</v>
      </c>
      <c r="I225" s="16"/>
      <c r="J225" s="16"/>
      <c r="K225" s="16">
        <f>G214</f>
        <v>0</v>
      </c>
      <c r="L225" s="16"/>
      <c r="M225" s="16"/>
      <c r="N225" s="16">
        <f>I214</f>
        <v>0</v>
      </c>
      <c r="O225" s="16"/>
      <c r="P225" s="16"/>
      <c r="Q225" s="16">
        <f>K214</f>
        <v>0</v>
      </c>
      <c r="R225" s="16"/>
      <c r="S225" s="16"/>
      <c r="T225" s="16"/>
      <c r="U225" s="17"/>
    </row>
    <row r="227" spans="3:21" ht="15.75" thickBot="1" x14ac:dyDescent="0.3"/>
    <row r="228" spans="3:21" x14ac:dyDescent="0.25">
      <c r="C228" s="37" t="s">
        <v>46</v>
      </c>
      <c r="D228" s="40"/>
      <c r="E228" s="42" t="s">
        <v>8</v>
      </c>
      <c r="F228" s="43"/>
      <c r="G228" s="33" t="s">
        <v>5</v>
      </c>
      <c r="H228" s="33"/>
      <c r="I228" s="34" t="s">
        <v>14</v>
      </c>
      <c r="J228" s="34"/>
      <c r="K228" s="35" t="s">
        <v>6</v>
      </c>
      <c r="L228" s="36"/>
      <c r="M228" s="21"/>
      <c r="N228" s="12"/>
      <c r="O228" s="21"/>
      <c r="P228" s="12"/>
      <c r="Q228" s="12"/>
      <c r="R228" s="12"/>
      <c r="S228" s="12"/>
      <c r="T228" s="12"/>
      <c r="U228" s="13"/>
    </row>
    <row r="229" spans="3:21" x14ac:dyDescent="0.25">
      <c r="C229" s="38"/>
      <c r="D229" s="41"/>
      <c r="E229" s="23" t="s">
        <v>3</v>
      </c>
      <c r="F229" s="4" t="s">
        <v>2</v>
      </c>
      <c r="G229" s="4" t="s">
        <v>3</v>
      </c>
      <c r="H229" s="4" t="s">
        <v>2</v>
      </c>
      <c r="I229" s="4" t="s">
        <v>3</v>
      </c>
      <c r="J229" s="4" t="s">
        <v>2</v>
      </c>
      <c r="K229" s="4" t="s">
        <v>3</v>
      </c>
      <c r="L229" s="24" t="s">
        <v>2</v>
      </c>
      <c r="M229" s="22"/>
      <c r="N229" s="3"/>
      <c r="O229" s="22"/>
      <c r="P229" s="3"/>
      <c r="Q229" s="3"/>
      <c r="R229" s="3"/>
      <c r="S229" s="3"/>
      <c r="T229" s="3"/>
      <c r="U229" s="14"/>
    </row>
    <row r="230" spans="3:21" x14ac:dyDescent="0.25">
      <c r="C230" s="38"/>
      <c r="D230" s="41"/>
      <c r="E230" s="25">
        <v>1600</v>
      </c>
      <c r="F230" s="2">
        <v>0</v>
      </c>
      <c r="G230" s="1">
        <v>700</v>
      </c>
      <c r="H230" s="1">
        <v>0</v>
      </c>
      <c r="I230" s="1">
        <v>500</v>
      </c>
      <c r="J230" s="1">
        <v>0</v>
      </c>
      <c r="K230" s="5">
        <v>0</v>
      </c>
      <c r="L230" s="26">
        <v>1</v>
      </c>
      <c r="M230" s="22"/>
      <c r="N230" s="3"/>
      <c r="O230" s="22"/>
      <c r="P230" s="3"/>
      <c r="Q230" s="3"/>
      <c r="R230" s="3"/>
      <c r="S230" s="3"/>
      <c r="T230" s="3"/>
      <c r="U230" s="14"/>
    </row>
    <row r="231" spans="3:21" x14ac:dyDescent="0.25">
      <c r="C231" s="38"/>
      <c r="D231" s="41"/>
      <c r="E231" s="27">
        <f>(E232+E230)/2</f>
        <v>1800</v>
      </c>
      <c r="F231" s="2">
        <v>0.5</v>
      </c>
      <c r="G231" s="6">
        <f>E230</f>
        <v>1600</v>
      </c>
      <c r="H231" s="1">
        <v>1</v>
      </c>
      <c r="I231" s="6">
        <f>G230</f>
        <v>700</v>
      </c>
      <c r="J231" s="1">
        <v>1</v>
      </c>
      <c r="K231" s="6">
        <f>I230</f>
        <v>500</v>
      </c>
      <c r="L231" s="26">
        <v>1</v>
      </c>
      <c r="M231" s="22"/>
      <c r="N231" s="3"/>
      <c r="O231" s="22"/>
      <c r="P231" s="3"/>
      <c r="Q231" s="3"/>
      <c r="R231" s="3"/>
      <c r="S231" s="3"/>
      <c r="T231" s="3"/>
      <c r="U231" s="14"/>
    </row>
    <row r="232" spans="3:21" ht="15.75" thickBot="1" x14ac:dyDescent="0.3">
      <c r="C232" s="38"/>
      <c r="D232" s="41"/>
      <c r="E232" s="28">
        <v>2000</v>
      </c>
      <c r="F232" s="29">
        <v>1</v>
      </c>
      <c r="G232" s="30">
        <f>E232</f>
        <v>2000</v>
      </c>
      <c r="H232" s="31">
        <v>0</v>
      </c>
      <c r="I232" s="30">
        <f>G231</f>
        <v>1600</v>
      </c>
      <c r="J232" s="31">
        <v>0</v>
      </c>
      <c r="K232" s="30">
        <f>I231</f>
        <v>700</v>
      </c>
      <c r="L232" s="32">
        <v>0</v>
      </c>
      <c r="M232" s="22"/>
      <c r="N232" s="3"/>
      <c r="O232" s="22"/>
      <c r="P232" s="3"/>
      <c r="Q232" s="3"/>
      <c r="R232" s="3"/>
      <c r="S232" s="3"/>
      <c r="T232" s="3"/>
      <c r="U232" s="14"/>
    </row>
    <row r="233" spans="3:21" x14ac:dyDescent="0.25">
      <c r="C233" s="38"/>
      <c r="D233" s="3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3"/>
      <c r="P233" s="3"/>
      <c r="Q233" s="3"/>
      <c r="R233" s="3"/>
      <c r="S233" s="3"/>
      <c r="T233" s="3"/>
      <c r="U233" s="14"/>
    </row>
    <row r="234" spans="3:21" x14ac:dyDescent="0.25">
      <c r="C234" s="3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14"/>
    </row>
    <row r="235" spans="3:21" x14ac:dyDescent="0.25">
      <c r="C235" s="3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14"/>
    </row>
    <row r="236" spans="3:21" x14ac:dyDescent="0.25">
      <c r="C236" s="3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14"/>
    </row>
    <row r="237" spans="3:21" x14ac:dyDescent="0.25">
      <c r="C237" s="38"/>
      <c r="D237" s="3">
        <v>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14"/>
    </row>
    <row r="238" spans="3:21" x14ac:dyDescent="0.25">
      <c r="C238" s="38"/>
      <c r="D238" s="3"/>
      <c r="E238" s="7"/>
      <c r="F238" s="7"/>
      <c r="G238" s="7"/>
      <c r="H238" s="8"/>
      <c r="I238" s="9"/>
      <c r="J238" s="9"/>
      <c r="K238" s="9"/>
      <c r="L238" s="9"/>
      <c r="M238" s="9"/>
      <c r="N238" s="11"/>
      <c r="O238" s="11"/>
      <c r="P238" s="11"/>
      <c r="Q238" s="11"/>
      <c r="R238" s="11"/>
      <c r="S238" s="11"/>
      <c r="T238" s="11"/>
      <c r="U238" s="15"/>
    </row>
    <row r="239" spans="3:21" x14ac:dyDescent="0.25">
      <c r="C239" s="38"/>
      <c r="D239" s="3"/>
      <c r="E239" s="7"/>
      <c r="F239" s="7"/>
      <c r="G239" s="8"/>
      <c r="H239" s="8"/>
      <c r="I239" s="8"/>
      <c r="J239" s="9"/>
      <c r="K239" s="9"/>
      <c r="L239" s="9"/>
      <c r="M239" s="11"/>
      <c r="N239" s="11"/>
      <c r="O239" s="11"/>
      <c r="P239" s="11"/>
      <c r="Q239" s="11"/>
      <c r="R239" s="11"/>
      <c r="S239" s="11"/>
      <c r="T239" s="11"/>
      <c r="U239" s="15"/>
    </row>
    <row r="240" spans="3:21" x14ac:dyDescent="0.25">
      <c r="C240" s="38"/>
      <c r="D240" s="3"/>
      <c r="E240" s="7"/>
      <c r="F240" s="8"/>
      <c r="G240" s="8"/>
      <c r="H240" s="8"/>
      <c r="I240" s="8"/>
      <c r="J240" s="8"/>
      <c r="K240" s="9"/>
      <c r="L240" s="11"/>
      <c r="M240" s="11"/>
      <c r="N240" s="11"/>
      <c r="O240" s="11"/>
      <c r="P240" s="11"/>
      <c r="Q240" s="11"/>
      <c r="R240" s="11"/>
      <c r="S240" s="11"/>
      <c r="T240" s="11"/>
      <c r="U240" s="15"/>
    </row>
    <row r="241" spans="3:21" ht="15.75" thickBot="1" x14ac:dyDescent="0.3">
      <c r="C241" s="39"/>
      <c r="D241" s="16">
        <v>0</v>
      </c>
      <c r="E241" s="16">
        <f>E232</f>
        <v>2000</v>
      </c>
      <c r="F241" s="16"/>
      <c r="G241" s="16"/>
      <c r="H241" s="16">
        <f>E230</f>
        <v>1600</v>
      </c>
      <c r="I241" s="16"/>
      <c r="J241" s="16"/>
      <c r="K241" s="16">
        <f>G230</f>
        <v>700</v>
      </c>
      <c r="L241" s="16"/>
      <c r="M241" s="16"/>
      <c r="N241" s="16">
        <f>I230</f>
        <v>500</v>
      </c>
      <c r="O241" s="16"/>
      <c r="P241" s="16"/>
      <c r="Q241" s="16">
        <f>K230</f>
        <v>0</v>
      </c>
      <c r="R241" s="16"/>
      <c r="S241" s="16"/>
      <c r="T241" s="16"/>
      <c r="U241" s="17"/>
    </row>
    <row r="243" spans="3:21" ht="15.75" thickBot="1" x14ac:dyDescent="0.3"/>
    <row r="244" spans="3:21" x14ac:dyDescent="0.25">
      <c r="C244" s="37" t="s">
        <v>52</v>
      </c>
      <c r="D244" s="40"/>
      <c r="E244" s="42" t="s">
        <v>8</v>
      </c>
      <c r="F244" s="43"/>
      <c r="G244" s="33" t="s">
        <v>1</v>
      </c>
      <c r="H244" s="33"/>
      <c r="I244" s="34" t="s">
        <v>0</v>
      </c>
      <c r="J244" s="34"/>
      <c r="K244" s="35" t="s">
        <v>7</v>
      </c>
      <c r="L244" s="36"/>
      <c r="M244" s="21"/>
      <c r="N244" s="12"/>
      <c r="O244" s="21"/>
      <c r="P244" s="12"/>
      <c r="Q244" s="12"/>
      <c r="R244" s="12"/>
      <c r="S244" s="12"/>
      <c r="T244" s="12"/>
      <c r="U244" s="13"/>
    </row>
    <row r="245" spans="3:21" x14ac:dyDescent="0.25">
      <c r="C245" s="38"/>
      <c r="D245" s="41"/>
      <c r="E245" s="23" t="s">
        <v>3</v>
      </c>
      <c r="F245" s="4" t="s">
        <v>2</v>
      </c>
      <c r="G245" s="4" t="s">
        <v>3</v>
      </c>
      <c r="H245" s="4" t="s">
        <v>2</v>
      </c>
      <c r="I245" s="4" t="s">
        <v>3</v>
      </c>
      <c r="J245" s="4" t="s">
        <v>2</v>
      </c>
      <c r="K245" s="4" t="s">
        <v>3</v>
      </c>
      <c r="L245" s="24" t="s">
        <v>2</v>
      </c>
      <c r="M245" s="22"/>
      <c r="N245" s="3"/>
      <c r="O245" s="22"/>
      <c r="P245" s="3"/>
      <c r="Q245" s="3"/>
      <c r="R245" s="3"/>
      <c r="S245" s="3"/>
      <c r="T245" s="3"/>
      <c r="U245" s="14"/>
    </row>
    <row r="246" spans="3:21" x14ac:dyDescent="0.25">
      <c r="C246" s="38"/>
      <c r="D246" s="41"/>
      <c r="E246" s="25">
        <v>400</v>
      </c>
      <c r="F246" s="2">
        <v>0</v>
      </c>
      <c r="G246" s="1">
        <v>200</v>
      </c>
      <c r="H246" s="1">
        <v>0</v>
      </c>
      <c r="I246" s="1">
        <v>100</v>
      </c>
      <c r="J246" s="1">
        <v>0</v>
      </c>
      <c r="K246" s="5">
        <v>0</v>
      </c>
      <c r="L246" s="26">
        <v>1</v>
      </c>
      <c r="M246" s="22"/>
      <c r="N246" s="3"/>
      <c r="O246" s="22"/>
      <c r="P246" s="3"/>
      <c r="Q246" s="3"/>
      <c r="R246" s="3"/>
      <c r="S246" s="3"/>
      <c r="T246" s="3"/>
      <c r="U246" s="14"/>
    </row>
    <row r="247" spans="3:21" x14ac:dyDescent="0.25">
      <c r="C247" s="38"/>
      <c r="D247" s="41"/>
      <c r="E247" s="27">
        <f>(E248+E246)/2</f>
        <v>600</v>
      </c>
      <c r="F247" s="2">
        <v>0.5</v>
      </c>
      <c r="G247" s="6">
        <f>E246</f>
        <v>400</v>
      </c>
      <c r="H247" s="1">
        <v>1</v>
      </c>
      <c r="I247" s="6">
        <f>G246</f>
        <v>200</v>
      </c>
      <c r="J247" s="1">
        <v>1</v>
      </c>
      <c r="K247" s="6">
        <f>I246</f>
        <v>100</v>
      </c>
      <c r="L247" s="26">
        <v>1</v>
      </c>
      <c r="M247" s="22"/>
      <c r="N247" s="3"/>
      <c r="O247" s="22"/>
      <c r="P247" s="3"/>
      <c r="Q247" s="3"/>
      <c r="R247" s="3"/>
      <c r="S247" s="3"/>
      <c r="T247" s="3"/>
      <c r="U247" s="14"/>
    </row>
    <row r="248" spans="3:21" ht="15.75" thickBot="1" x14ac:dyDescent="0.3">
      <c r="C248" s="38"/>
      <c r="D248" s="41"/>
      <c r="E248" s="28">
        <v>800</v>
      </c>
      <c r="F248" s="29">
        <v>1</v>
      </c>
      <c r="G248" s="30">
        <f>E248</f>
        <v>800</v>
      </c>
      <c r="H248" s="31">
        <v>0</v>
      </c>
      <c r="I248" s="30">
        <f>G247</f>
        <v>400</v>
      </c>
      <c r="J248" s="31">
        <v>0</v>
      </c>
      <c r="K248" s="30">
        <f>I247</f>
        <v>200</v>
      </c>
      <c r="L248" s="32">
        <v>0</v>
      </c>
      <c r="M248" s="22"/>
      <c r="N248" s="3"/>
      <c r="O248" s="22"/>
      <c r="P248" s="3"/>
      <c r="Q248" s="3"/>
      <c r="R248" s="3"/>
      <c r="S248" s="3"/>
      <c r="T248" s="3"/>
      <c r="U248" s="14"/>
    </row>
    <row r="249" spans="3:21" x14ac:dyDescent="0.25">
      <c r="C249" s="38"/>
      <c r="D249" s="3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3"/>
      <c r="P249" s="3"/>
      <c r="Q249" s="3"/>
      <c r="R249" s="3"/>
      <c r="S249" s="3"/>
      <c r="T249" s="3"/>
      <c r="U249" s="14"/>
    </row>
    <row r="250" spans="3:21" x14ac:dyDescent="0.25">
      <c r="C250" s="3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14"/>
    </row>
    <row r="251" spans="3:21" x14ac:dyDescent="0.25">
      <c r="C251" s="3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14"/>
    </row>
    <row r="252" spans="3:21" x14ac:dyDescent="0.25">
      <c r="C252" s="3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14"/>
    </row>
    <row r="253" spans="3:21" x14ac:dyDescent="0.25">
      <c r="C253" s="38"/>
      <c r="D253" s="3">
        <v>1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14"/>
    </row>
    <row r="254" spans="3:21" x14ac:dyDescent="0.25">
      <c r="C254" s="38"/>
      <c r="D254" s="3"/>
      <c r="E254" s="7"/>
      <c r="F254" s="7"/>
      <c r="G254" s="7"/>
      <c r="H254" s="8"/>
      <c r="I254" s="9"/>
      <c r="J254" s="9"/>
      <c r="K254" s="9"/>
      <c r="L254" s="9"/>
      <c r="M254" s="9"/>
      <c r="N254" s="11"/>
      <c r="O254" s="11"/>
      <c r="P254" s="11"/>
      <c r="Q254" s="11"/>
      <c r="R254" s="11"/>
      <c r="S254" s="11"/>
      <c r="T254" s="11"/>
      <c r="U254" s="15"/>
    </row>
    <row r="255" spans="3:21" x14ac:dyDescent="0.25">
      <c r="C255" s="38"/>
      <c r="D255" s="3"/>
      <c r="E255" s="7"/>
      <c r="F255" s="7"/>
      <c r="G255" s="8"/>
      <c r="H255" s="8"/>
      <c r="I255" s="8"/>
      <c r="J255" s="9"/>
      <c r="K255" s="9"/>
      <c r="L255" s="9"/>
      <c r="M255" s="11"/>
      <c r="N255" s="11"/>
      <c r="O255" s="11"/>
      <c r="P255" s="11"/>
      <c r="Q255" s="11"/>
      <c r="R255" s="11"/>
      <c r="S255" s="11"/>
      <c r="T255" s="11"/>
      <c r="U255" s="15"/>
    </row>
    <row r="256" spans="3:21" x14ac:dyDescent="0.25">
      <c r="C256" s="38"/>
      <c r="D256" s="3"/>
      <c r="E256" s="7"/>
      <c r="F256" s="8"/>
      <c r="G256" s="8"/>
      <c r="H256" s="8"/>
      <c r="I256" s="8"/>
      <c r="J256" s="8"/>
      <c r="K256" s="9"/>
      <c r="L256" s="11"/>
      <c r="M256" s="11"/>
      <c r="N256" s="11"/>
      <c r="O256" s="11"/>
      <c r="P256" s="11"/>
      <c r="Q256" s="11"/>
      <c r="R256" s="11"/>
      <c r="S256" s="11"/>
      <c r="T256" s="11"/>
      <c r="U256" s="15"/>
    </row>
    <row r="257" spans="3:21" ht="15.75" thickBot="1" x14ac:dyDescent="0.3">
      <c r="C257" s="39"/>
      <c r="D257" s="16">
        <v>0</v>
      </c>
      <c r="E257" s="16">
        <f>E248</f>
        <v>800</v>
      </c>
      <c r="F257" s="16"/>
      <c r="G257" s="16"/>
      <c r="H257" s="16">
        <f>E246</f>
        <v>400</v>
      </c>
      <c r="I257" s="16"/>
      <c r="J257" s="16"/>
      <c r="K257" s="16">
        <f>I247</f>
        <v>200</v>
      </c>
      <c r="L257" s="16"/>
      <c r="M257" s="16"/>
      <c r="N257" s="16">
        <f>K247</f>
        <v>100</v>
      </c>
      <c r="O257" s="16"/>
      <c r="P257" s="16"/>
      <c r="Q257" s="16">
        <f>K246</f>
        <v>0</v>
      </c>
      <c r="R257" s="16"/>
      <c r="S257" s="16"/>
      <c r="T257" s="16"/>
      <c r="U257" s="17"/>
    </row>
  </sheetData>
  <mergeCells count="139">
    <mergeCell ref="J17:K17"/>
    <mergeCell ref="G212:H212"/>
    <mergeCell ref="O180:P180"/>
    <mergeCell ref="D14:E14"/>
    <mergeCell ref="F14:G14"/>
    <mergeCell ref="H14:I14"/>
    <mergeCell ref="J14:K14"/>
    <mergeCell ref="L14:M14"/>
    <mergeCell ref="N14:O14"/>
    <mergeCell ref="D15:E15"/>
    <mergeCell ref="F15:G15"/>
    <mergeCell ref="H15:I15"/>
    <mergeCell ref="J15:K15"/>
    <mergeCell ref="L15:M15"/>
    <mergeCell ref="N15:O15"/>
    <mergeCell ref="D16:E16"/>
    <mergeCell ref="F16:G16"/>
    <mergeCell ref="D17:E17"/>
    <mergeCell ref="D11:E11"/>
    <mergeCell ref="F11:G11"/>
    <mergeCell ref="D12:E12"/>
    <mergeCell ref="G164:H164"/>
    <mergeCell ref="G148:H148"/>
    <mergeCell ref="F12:G12"/>
    <mergeCell ref="D13:E13"/>
    <mergeCell ref="F13:G13"/>
    <mergeCell ref="F17:G17"/>
    <mergeCell ref="H17:I17"/>
    <mergeCell ref="L9:M9"/>
    <mergeCell ref="N9:O9"/>
    <mergeCell ref="D10:E10"/>
    <mergeCell ref="F10:G10"/>
    <mergeCell ref="H10:I10"/>
    <mergeCell ref="J10:K10"/>
    <mergeCell ref="D8:E8"/>
    <mergeCell ref="F8:G8"/>
    <mergeCell ref="H8:I8"/>
    <mergeCell ref="J8:K8"/>
    <mergeCell ref="D9:E9"/>
    <mergeCell ref="F9:G9"/>
    <mergeCell ref="H9:I9"/>
    <mergeCell ref="J9:K9"/>
    <mergeCell ref="L6:M6"/>
    <mergeCell ref="N6:O6"/>
    <mergeCell ref="D7:E7"/>
    <mergeCell ref="F7:G7"/>
    <mergeCell ref="H7:I7"/>
    <mergeCell ref="J7:K7"/>
    <mergeCell ref="D5:E5"/>
    <mergeCell ref="F5:G5"/>
    <mergeCell ref="H5:I5"/>
    <mergeCell ref="J5:K5"/>
    <mergeCell ref="D6:E6"/>
    <mergeCell ref="F6:G6"/>
    <mergeCell ref="H6:I6"/>
    <mergeCell ref="J6:K6"/>
    <mergeCell ref="N3:O3"/>
    <mergeCell ref="D4:E4"/>
    <mergeCell ref="F4:G4"/>
    <mergeCell ref="H4:I4"/>
    <mergeCell ref="J4:K4"/>
    <mergeCell ref="D3:E3"/>
    <mergeCell ref="F3:G3"/>
    <mergeCell ref="H3:I3"/>
    <mergeCell ref="J3:K3"/>
    <mergeCell ref="L3:M3"/>
    <mergeCell ref="I68:J68"/>
    <mergeCell ref="K68:L68"/>
    <mergeCell ref="C84:C97"/>
    <mergeCell ref="D84:D88"/>
    <mergeCell ref="E84:F84"/>
    <mergeCell ref="G84:H84"/>
    <mergeCell ref="I84:J84"/>
    <mergeCell ref="K84:L84"/>
    <mergeCell ref="G68:H68"/>
    <mergeCell ref="C36:C49"/>
    <mergeCell ref="C52:C65"/>
    <mergeCell ref="C68:C81"/>
    <mergeCell ref="D68:D72"/>
    <mergeCell ref="E68:F68"/>
    <mergeCell ref="O36:P36"/>
    <mergeCell ref="D52:D56"/>
    <mergeCell ref="E52:F52"/>
    <mergeCell ref="G52:H52"/>
    <mergeCell ref="I52:J52"/>
    <mergeCell ref="K52:L52"/>
    <mergeCell ref="M52:N52"/>
    <mergeCell ref="G36:H36"/>
    <mergeCell ref="K36:L36"/>
    <mergeCell ref="M36:N36"/>
    <mergeCell ref="E36:F36"/>
    <mergeCell ref="D36:D40"/>
    <mergeCell ref="I36:J36"/>
    <mergeCell ref="K100:L100"/>
    <mergeCell ref="C116:C129"/>
    <mergeCell ref="D116:D120"/>
    <mergeCell ref="E116:F116"/>
    <mergeCell ref="G116:H116"/>
    <mergeCell ref="C100:C113"/>
    <mergeCell ref="D100:D104"/>
    <mergeCell ref="E100:F100"/>
    <mergeCell ref="G100:H100"/>
    <mergeCell ref="I100:J100"/>
    <mergeCell ref="C132:C145"/>
    <mergeCell ref="D132:D136"/>
    <mergeCell ref="E132:F132"/>
    <mergeCell ref="G132:H132"/>
    <mergeCell ref="C148:C161"/>
    <mergeCell ref="D148:D152"/>
    <mergeCell ref="E148:F148"/>
    <mergeCell ref="C164:C177"/>
    <mergeCell ref="D164:D168"/>
    <mergeCell ref="E164:F164"/>
    <mergeCell ref="C180:C193"/>
    <mergeCell ref="D180:D184"/>
    <mergeCell ref="E180:F180"/>
    <mergeCell ref="G180:H180"/>
    <mergeCell ref="I180:J180"/>
    <mergeCell ref="K180:L180"/>
    <mergeCell ref="M180:N180"/>
    <mergeCell ref="C196:C209"/>
    <mergeCell ref="D196:D200"/>
    <mergeCell ref="E196:F196"/>
    <mergeCell ref="G196:H196"/>
    <mergeCell ref="C212:C225"/>
    <mergeCell ref="D212:D216"/>
    <mergeCell ref="E212:F212"/>
    <mergeCell ref="C228:C241"/>
    <mergeCell ref="D228:D232"/>
    <mergeCell ref="E228:F228"/>
    <mergeCell ref="G228:H228"/>
    <mergeCell ref="I228:J228"/>
    <mergeCell ref="K228:L228"/>
    <mergeCell ref="C244:C257"/>
    <mergeCell ref="D244:D248"/>
    <mergeCell ref="E244:F244"/>
    <mergeCell ref="G244:H244"/>
    <mergeCell ref="I244:J244"/>
    <mergeCell ref="K244:L2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Tigrus Bolter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Gniewek</dc:creator>
  <cp:lastModifiedBy>Gavin Gniewek</cp:lastModifiedBy>
  <dcterms:created xsi:type="dcterms:W3CDTF">2025-11-05T16:10:30Z</dcterms:created>
  <dcterms:modified xsi:type="dcterms:W3CDTF">2025-11-16T23:39:27Z</dcterms:modified>
</cp:coreProperties>
</file>