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https://d.docs.live.net/b883db6265b6cc30/zeroG-sample/"/>
    </mc:Choice>
  </mc:AlternateContent>
  <xr:revisionPtr revIDLastSave="51" documentId="8_{C937828F-4E19-2349-873E-39EBC0D5DC11}" xr6:coauthVersionLast="47" xr6:coauthVersionMax="47" xr10:uidLastSave="{61D34F02-6585-9F4B-A317-958003A60A98}"/>
  <bookViews>
    <workbookView xWindow="780" yWindow="500" windowWidth="27980" windowHeight="17500" xr2:uid="{00000000-000D-0000-FFFF-FFFF00000000}"/>
  </bookViews>
  <sheets>
    <sheet name="Sheet1" sheetId="1" r:id="rId1"/>
    <sheet name="Sheet2" sheetId="2" r:id="rId2"/>
  </sheets>
  <definedNames>
    <definedName name="_xlchart.v1.0" hidden="1">Sheet2!$C$189:$C$227</definedName>
    <definedName name="_xlchart.v1.1" hidden="1">Sheet2!$D$189:$D$227</definedName>
    <definedName name="_xlchart.v1.10" hidden="1">Sheet2!$E$189:$E$227</definedName>
    <definedName name="_xlchart.v1.11" hidden="1">Sheet2!$F$189:$F$227</definedName>
    <definedName name="_xlchart.v1.12" hidden="1">Sheet2!$C$189:$C$227</definedName>
    <definedName name="_xlchart.v1.13" hidden="1">Sheet2!$D$189:$D$227</definedName>
    <definedName name="_xlchart.v1.14" hidden="1">Sheet2!$E$189:$E$227</definedName>
    <definedName name="_xlchart.v1.15" hidden="1">Sheet2!$F$189:$F$227</definedName>
    <definedName name="_xlchart.v1.16" hidden="1">Sheet2!$C$189:$C$227</definedName>
    <definedName name="_xlchart.v1.17" hidden="1">Sheet2!$D$189:$D$227</definedName>
    <definedName name="_xlchart.v1.18" hidden="1">Sheet2!$E$189:$E$227</definedName>
    <definedName name="_xlchart.v1.19" hidden="1">Sheet2!$F$189:$F$227</definedName>
    <definedName name="_xlchart.v1.2" hidden="1">Sheet2!$E$189:$E$227</definedName>
    <definedName name="_xlchart.v1.20" hidden="1">Sheet2!$C$189:$C$227</definedName>
    <definedName name="_xlchart.v1.21" hidden="1">Sheet2!$D$189:$D$227</definedName>
    <definedName name="_xlchart.v1.22" hidden="1">Sheet2!$E$189:$E$227</definedName>
    <definedName name="_xlchart.v1.23" hidden="1">Sheet2!$F$189:$F$227</definedName>
    <definedName name="_xlchart.v1.24" hidden="1">Sheet2!$C$189:$C$227</definedName>
    <definedName name="_xlchart.v1.25" hidden="1">Sheet2!$D$189:$D$227</definedName>
    <definedName name="_xlchart.v1.26" hidden="1">Sheet2!$E$189:$E$227</definedName>
    <definedName name="_xlchart.v1.27" hidden="1">Sheet2!$F$189:$F$227</definedName>
    <definedName name="_xlchart.v1.28" hidden="1">Sheet2!$C$189:$C$227</definedName>
    <definedName name="_xlchart.v1.29" hidden="1">Sheet2!$D$189:$D$227</definedName>
    <definedName name="_xlchart.v1.3" hidden="1">Sheet2!$F$189:$F$227</definedName>
    <definedName name="_xlchart.v1.30" hidden="1">Sheet2!$E$189:$E$227</definedName>
    <definedName name="_xlchart.v1.31" hidden="1">Sheet2!$F$189:$F$227</definedName>
    <definedName name="_xlchart.v1.32" hidden="1">Sheet2!$C$189:$C$227</definedName>
    <definedName name="_xlchart.v1.33" hidden="1">Sheet2!$D$189:$D$227</definedName>
    <definedName name="_xlchart.v1.34" hidden="1">Sheet2!$E$189:$E$227</definedName>
    <definedName name="_xlchart.v1.35" hidden="1">Sheet2!$F$189:$F$227</definedName>
    <definedName name="_xlchart.v1.4" hidden="1">Sheet2!$C$189:$C$227</definedName>
    <definedName name="_xlchart.v1.5" hidden="1">Sheet2!$D$189:$D$227</definedName>
    <definedName name="_xlchart.v1.6" hidden="1">Sheet2!$E$189:$E$227</definedName>
    <definedName name="_xlchart.v1.7" hidden="1">Sheet2!$F$189:$F$227</definedName>
    <definedName name="_xlchart.v1.8" hidden="1">Sheet2!$C$189:$C$227</definedName>
    <definedName name="_xlchart.v1.9" hidden="1">Sheet2!$D$189:$D$227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90" i="2" l="1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189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" i="2"/>
</calcChain>
</file>

<file path=xl/sharedStrings.xml><?xml version="1.0" encoding="utf-8"?>
<sst xmlns="http://schemas.openxmlformats.org/spreadsheetml/2006/main" count="72" uniqueCount="38">
  <si>
    <t>t</t>
  </si>
  <si>
    <t>year</t>
  </si>
  <si>
    <t>month</t>
  </si>
  <si>
    <t>arr_flights</t>
  </si>
  <si>
    <t>arr_del15</t>
  </si>
  <si>
    <t>carrier_ct</t>
  </si>
  <si>
    <t>weather_ct</t>
  </si>
  <si>
    <t>nas_ct</t>
  </si>
  <si>
    <t>security_ct</t>
  </si>
  <si>
    <t>late_aircraft_ct</t>
  </si>
  <si>
    <t>arr_cancelled</t>
  </si>
  <si>
    <t>arr_diverted</t>
  </si>
  <si>
    <t>arr_delay</t>
  </si>
  <si>
    <t>carrier_delay</t>
  </si>
  <si>
    <t>weather_delay</t>
  </si>
  <si>
    <t>nas_delay</t>
  </si>
  <si>
    <t>security_delay</t>
  </si>
  <si>
    <t>late_aircraft_delay</t>
  </si>
  <si>
    <t>top30</t>
  </si>
  <si>
    <t>day_ct</t>
  </si>
  <si>
    <t>mon_ct</t>
  </si>
  <si>
    <t>extra_mon</t>
  </si>
  <si>
    <t>tue_ct</t>
  </si>
  <si>
    <t>extra_tue</t>
  </si>
  <si>
    <t>wed_ct</t>
  </si>
  <si>
    <t>extra_wed</t>
  </si>
  <si>
    <t>thu_ct</t>
  </si>
  <si>
    <t>extra_thu</t>
  </si>
  <si>
    <t>fri_ct</t>
  </si>
  <si>
    <t>extra_fri</t>
  </si>
  <si>
    <t>sat_ct</t>
  </si>
  <si>
    <t>extra_sat</t>
  </si>
  <si>
    <t>sun_ct</t>
  </si>
  <si>
    <t>extra_sun</t>
  </si>
  <si>
    <t>fulldata</t>
  </si>
  <si>
    <t>top30-&gt;</t>
  </si>
  <si>
    <t>all airports</t>
  </si>
  <si>
    <t>top 30 airports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</si>
</sst>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# flights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Sheet2!$D$1</c:f>
              <c:strCache>
                <c:ptCount val="1"/>
                <c:pt idx="0">
                  <c:v>all airports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Sheet2!$C$2:$C$227</c:f>
              <c:strCache>
                <c:ptCount val="226"/>
                <c:pt idx="0">
                  <c:v>2003-6</c:v>
                </c:pt>
                <c:pt idx="1">
                  <c:v>2003-7</c:v>
                </c:pt>
                <c:pt idx="2">
                  <c:v>2003-8</c:v>
                </c:pt>
                <c:pt idx="3">
                  <c:v>2003-9</c:v>
                </c:pt>
                <c:pt idx="4">
                  <c:v>2003-10</c:v>
                </c:pt>
                <c:pt idx="5">
                  <c:v>2003-11</c:v>
                </c:pt>
                <c:pt idx="6">
                  <c:v>2003-12</c:v>
                </c:pt>
                <c:pt idx="7">
                  <c:v>2004-1</c:v>
                </c:pt>
                <c:pt idx="8">
                  <c:v>2004-2</c:v>
                </c:pt>
                <c:pt idx="9">
                  <c:v>2004-3</c:v>
                </c:pt>
                <c:pt idx="10">
                  <c:v>2004-4</c:v>
                </c:pt>
                <c:pt idx="11">
                  <c:v>2004-5</c:v>
                </c:pt>
                <c:pt idx="12">
                  <c:v>2004-6</c:v>
                </c:pt>
                <c:pt idx="13">
                  <c:v>2004-7</c:v>
                </c:pt>
                <c:pt idx="14">
                  <c:v>2004-8</c:v>
                </c:pt>
                <c:pt idx="15">
                  <c:v>2004-9</c:v>
                </c:pt>
                <c:pt idx="16">
                  <c:v>2004-10</c:v>
                </c:pt>
                <c:pt idx="17">
                  <c:v>2004-11</c:v>
                </c:pt>
                <c:pt idx="18">
                  <c:v>2004-12</c:v>
                </c:pt>
                <c:pt idx="19">
                  <c:v>2005-1</c:v>
                </c:pt>
                <c:pt idx="20">
                  <c:v>2005-2</c:v>
                </c:pt>
                <c:pt idx="21">
                  <c:v>2005-3</c:v>
                </c:pt>
                <c:pt idx="22">
                  <c:v>2005-4</c:v>
                </c:pt>
                <c:pt idx="23">
                  <c:v>2005-5</c:v>
                </c:pt>
                <c:pt idx="24">
                  <c:v>2005-6</c:v>
                </c:pt>
                <c:pt idx="25">
                  <c:v>2005-7</c:v>
                </c:pt>
                <c:pt idx="26">
                  <c:v>2005-8</c:v>
                </c:pt>
                <c:pt idx="27">
                  <c:v>2005-9</c:v>
                </c:pt>
                <c:pt idx="28">
                  <c:v>2005-10</c:v>
                </c:pt>
                <c:pt idx="29">
                  <c:v>2005-11</c:v>
                </c:pt>
                <c:pt idx="30">
                  <c:v>2005-12</c:v>
                </c:pt>
                <c:pt idx="31">
                  <c:v>2006-1</c:v>
                </c:pt>
                <c:pt idx="32">
                  <c:v>2006-2</c:v>
                </c:pt>
                <c:pt idx="33">
                  <c:v>2006-3</c:v>
                </c:pt>
                <c:pt idx="34">
                  <c:v>2006-4</c:v>
                </c:pt>
                <c:pt idx="35">
                  <c:v>2006-5</c:v>
                </c:pt>
                <c:pt idx="36">
                  <c:v>2006-6</c:v>
                </c:pt>
                <c:pt idx="37">
                  <c:v>2006-7</c:v>
                </c:pt>
                <c:pt idx="38">
                  <c:v>2006-8</c:v>
                </c:pt>
                <c:pt idx="39">
                  <c:v>2006-9</c:v>
                </c:pt>
                <c:pt idx="40">
                  <c:v>2006-10</c:v>
                </c:pt>
                <c:pt idx="41">
                  <c:v>2006-11</c:v>
                </c:pt>
                <c:pt idx="42">
                  <c:v>2006-12</c:v>
                </c:pt>
                <c:pt idx="43">
                  <c:v>2007-1</c:v>
                </c:pt>
                <c:pt idx="44">
                  <c:v>2007-2</c:v>
                </c:pt>
                <c:pt idx="45">
                  <c:v>2007-3</c:v>
                </c:pt>
                <c:pt idx="46">
                  <c:v>2007-4</c:v>
                </c:pt>
                <c:pt idx="47">
                  <c:v>2007-5</c:v>
                </c:pt>
                <c:pt idx="48">
                  <c:v>2007-6</c:v>
                </c:pt>
                <c:pt idx="49">
                  <c:v>2007-7</c:v>
                </c:pt>
                <c:pt idx="50">
                  <c:v>2007-8</c:v>
                </c:pt>
                <c:pt idx="51">
                  <c:v>2007-9</c:v>
                </c:pt>
                <c:pt idx="52">
                  <c:v>2007-10</c:v>
                </c:pt>
                <c:pt idx="53">
                  <c:v>2007-11</c:v>
                </c:pt>
                <c:pt idx="54">
                  <c:v>2007-12</c:v>
                </c:pt>
                <c:pt idx="55">
                  <c:v>2008-1</c:v>
                </c:pt>
                <c:pt idx="56">
                  <c:v>2008-2</c:v>
                </c:pt>
                <c:pt idx="57">
                  <c:v>2008-3</c:v>
                </c:pt>
                <c:pt idx="58">
                  <c:v>2008-4</c:v>
                </c:pt>
                <c:pt idx="59">
                  <c:v>2008-5</c:v>
                </c:pt>
                <c:pt idx="60">
                  <c:v>2008-6</c:v>
                </c:pt>
                <c:pt idx="61">
                  <c:v>2008-7</c:v>
                </c:pt>
                <c:pt idx="62">
                  <c:v>2008-8</c:v>
                </c:pt>
                <c:pt idx="63">
                  <c:v>2008-9</c:v>
                </c:pt>
                <c:pt idx="64">
                  <c:v>2008-10</c:v>
                </c:pt>
                <c:pt idx="65">
                  <c:v>2008-11</c:v>
                </c:pt>
                <c:pt idx="66">
                  <c:v>2008-12</c:v>
                </c:pt>
                <c:pt idx="67">
                  <c:v>2009-1</c:v>
                </c:pt>
                <c:pt idx="68">
                  <c:v>2009-2</c:v>
                </c:pt>
                <c:pt idx="69">
                  <c:v>2009-3</c:v>
                </c:pt>
                <c:pt idx="70">
                  <c:v>2009-4</c:v>
                </c:pt>
                <c:pt idx="71">
                  <c:v>2009-5</c:v>
                </c:pt>
                <c:pt idx="72">
                  <c:v>2009-6</c:v>
                </c:pt>
                <c:pt idx="73">
                  <c:v>2009-7</c:v>
                </c:pt>
                <c:pt idx="74">
                  <c:v>2009-8</c:v>
                </c:pt>
                <c:pt idx="75">
                  <c:v>2009-9</c:v>
                </c:pt>
                <c:pt idx="76">
                  <c:v>2009-10</c:v>
                </c:pt>
                <c:pt idx="77">
                  <c:v>2009-11</c:v>
                </c:pt>
                <c:pt idx="78">
                  <c:v>2009-12</c:v>
                </c:pt>
                <c:pt idx="79">
                  <c:v>2010-1</c:v>
                </c:pt>
                <c:pt idx="80">
                  <c:v>2010-2</c:v>
                </c:pt>
                <c:pt idx="81">
                  <c:v>2010-3</c:v>
                </c:pt>
                <c:pt idx="82">
                  <c:v>2010-4</c:v>
                </c:pt>
                <c:pt idx="83">
                  <c:v>2010-5</c:v>
                </c:pt>
                <c:pt idx="84">
                  <c:v>2010-6</c:v>
                </c:pt>
                <c:pt idx="85">
                  <c:v>2010-7</c:v>
                </c:pt>
                <c:pt idx="86">
                  <c:v>2010-8</c:v>
                </c:pt>
                <c:pt idx="87">
                  <c:v>2010-9</c:v>
                </c:pt>
                <c:pt idx="88">
                  <c:v>2010-10</c:v>
                </c:pt>
                <c:pt idx="89">
                  <c:v>2010-11</c:v>
                </c:pt>
                <c:pt idx="90">
                  <c:v>2010-12</c:v>
                </c:pt>
                <c:pt idx="91">
                  <c:v>2011-1</c:v>
                </c:pt>
                <c:pt idx="92">
                  <c:v>2011-2</c:v>
                </c:pt>
                <c:pt idx="93">
                  <c:v>2011-3</c:v>
                </c:pt>
                <c:pt idx="94">
                  <c:v>2011-4</c:v>
                </c:pt>
                <c:pt idx="95">
                  <c:v>2011-5</c:v>
                </c:pt>
                <c:pt idx="96">
                  <c:v>2011-6</c:v>
                </c:pt>
                <c:pt idx="97">
                  <c:v>2011-7</c:v>
                </c:pt>
                <c:pt idx="98">
                  <c:v>2011-8</c:v>
                </c:pt>
                <c:pt idx="99">
                  <c:v>2011-9</c:v>
                </c:pt>
                <c:pt idx="100">
                  <c:v>2011-10</c:v>
                </c:pt>
                <c:pt idx="101">
                  <c:v>2011-11</c:v>
                </c:pt>
                <c:pt idx="102">
                  <c:v>2011-12</c:v>
                </c:pt>
                <c:pt idx="103">
                  <c:v>2012-1</c:v>
                </c:pt>
                <c:pt idx="104">
                  <c:v>2012-2</c:v>
                </c:pt>
                <c:pt idx="105">
                  <c:v>2012-3</c:v>
                </c:pt>
                <c:pt idx="106">
                  <c:v>2012-4</c:v>
                </c:pt>
                <c:pt idx="107">
                  <c:v>2012-5</c:v>
                </c:pt>
                <c:pt idx="108">
                  <c:v>2012-6</c:v>
                </c:pt>
                <c:pt idx="109">
                  <c:v>2012-7</c:v>
                </c:pt>
                <c:pt idx="110">
                  <c:v>2012-8</c:v>
                </c:pt>
                <c:pt idx="111">
                  <c:v>2012-9</c:v>
                </c:pt>
                <c:pt idx="112">
                  <c:v>2012-10</c:v>
                </c:pt>
                <c:pt idx="113">
                  <c:v>2012-11</c:v>
                </c:pt>
                <c:pt idx="114">
                  <c:v>2012-12</c:v>
                </c:pt>
                <c:pt idx="115">
                  <c:v>2013-1</c:v>
                </c:pt>
                <c:pt idx="116">
                  <c:v>2013-2</c:v>
                </c:pt>
                <c:pt idx="117">
                  <c:v>2013-3</c:v>
                </c:pt>
                <c:pt idx="118">
                  <c:v>2013-4</c:v>
                </c:pt>
                <c:pt idx="119">
                  <c:v>2013-5</c:v>
                </c:pt>
                <c:pt idx="120">
                  <c:v>2013-6</c:v>
                </c:pt>
                <c:pt idx="121">
                  <c:v>2013-7</c:v>
                </c:pt>
                <c:pt idx="122">
                  <c:v>2013-8</c:v>
                </c:pt>
                <c:pt idx="123">
                  <c:v>2013-9</c:v>
                </c:pt>
                <c:pt idx="124">
                  <c:v>2013-10</c:v>
                </c:pt>
                <c:pt idx="125">
                  <c:v>2013-11</c:v>
                </c:pt>
                <c:pt idx="126">
                  <c:v>2013-12</c:v>
                </c:pt>
                <c:pt idx="127">
                  <c:v>2014-1</c:v>
                </c:pt>
                <c:pt idx="128">
                  <c:v>2014-2</c:v>
                </c:pt>
                <c:pt idx="129">
                  <c:v>2014-3</c:v>
                </c:pt>
                <c:pt idx="130">
                  <c:v>2014-4</c:v>
                </c:pt>
                <c:pt idx="131">
                  <c:v>2014-5</c:v>
                </c:pt>
                <c:pt idx="132">
                  <c:v>2014-6</c:v>
                </c:pt>
                <c:pt idx="133">
                  <c:v>2014-7</c:v>
                </c:pt>
                <c:pt idx="134">
                  <c:v>2014-8</c:v>
                </c:pt>
                <c:pt idx="135">
                  <c:v>2014-9</c:v>
                </c:pt>
                <c:pt idx="136">
                  <c:v>2014-10</c:v>
                </c:pt>
                <c:pt idx="137">
                  <c:v>2014-11</c:v>
                </c:pt>
                <c:pt idx="138">
                  <c:v>2014-12</c:v>
                </c:pt>
                <c:pt idx="139">
                  <c:v>2015-1</c:v>
                </c:pt>
                <c:pt idx="140">
                  <c:v>2015-2</c:v>
                </c:pt>
                <c:pt idx="141">
                  <c:v>2015-3</c:v>
                </c:pt>
                <c:pt idx="142">
                  <c:v>2015-4</c:v>
                </c:pt>
                <c:pt idx="143">
                  <c:v>2015-5</c:v>
                </c:pt>
                <c:pt idx="144">
                  <c:v>2015-6</c:v>
                </c:pt>
                <c:pt idx="145">
                  <c:v>2015-7</c:v>
                </c:pt>
                <c:pt idx="146">
                  <c:v>2015-8</c:v>
                </c:pt>
                <c:pt idx="147">
                  <c:v>2015-9</c:v>
                </c:pt>
                <c:pt idx="148">
                  <c:v>2015-10</c:v>
                </c:pt>
                <c:pt idx="149">
                  <c:v>2015-11</c:v>
                </c:pt>
                <c:pt idx="150">
                  <c:v>2015-12</c:v>
                </c:pt>
                <c:pt idx="151">
                  <c:v>2016-1</c:v>
                </c:pt>
                <c:pt idx="152">
                  <c:v>2016-2</c:v>
                </c:pt>
                <c:pt idx="153">
                  <c:v>2016-3</c:v>
                </c:pt>
                <c:pt idx="154">
                  <c:v>2016-4</c:v>
                </c:pt>
                <c:pt idx="155">
                  <c:v>2016-5</c:v>
                </c:pt>
                <c:pt idx="156">
                  <c:v>2016-6</c:v>
                </c:pt>
                <c:pt idx="157">
                  <c:v>2016-7</c:v>
                </c:pt>
                <c:pt idx="158">
                  <c:v>2016-8</c:v>
                </c:pt>
                <c:pt idx="159">
                  <c:v>2016-9</c:v>
                </c:pt>
                <c:pt idx="160">
                  <c:v>2016-10</c:v>
                </c:pt>
                <c:pt idx="161">
                  <c:v>2016-11</c:v>
                </c:pt>
                <c:pt idx="162">
                  <c:v>2016-12</c:v>
                </c:pt>
                <c:pt idx="163">
                  <c:v>2017-1</c:v>
                </c:pt>
                <c:pt idx="164">
                  <c:v>2017-2</c:v>
                </c:pt>
                <c:pt idx="165">
                  <c:v>2017-3</c:v>
                </c:pt>
                <c:pt idx="166">
                  <c:v>2017-4</c:v>
                </c:pt>
                <c:pt idx="167">
                  <c:v>2017-5</c:v>
                </c:pt>
                <c:pt idx="168">
                  <c:v>2017-6</c:v>
                </c:pt>
                <c:pt idx="169">
                  <c:v>2017-7</c:v>
                </c:pt>
                <c:pt idx="170">
                  <c:v>2017-8</c:v>
                </c:pt>
                <c:pt idx="171">
                  <c:v>2017-9</c:v>
                </c:pt>
                <c:pt idx="172">
                  <c:v>2017-10</c:v>
                </c:pt>
                <c:pt idx="173">
                  <c:v>2017-11</c:v>
                </c:pt>
                <c:pt idx="174">
                  <c:v>2017-12</c:v>
                </c:pt>
                <c:pt idx="175">
                  <c:v>2018-1</c:v>
                </c:pt>
                <c:pt idx="176">
                  <c:v>2018-2</c:v>
                </c:pt>
                <c:pt idx="177">
                  <c:v>2018-3</c:v>
                </c:pt>
                <c:pt idx="178">
                  <c:v>2018-4</c:v>
                </c:pt>
                <c:pt idx="179">
                  <c:v>2018-5</c:v>
                </c:pt>
                <c:pt idx="180">
                  <c:v>2018-6</c:v>
                </c:pt>
                <c:pt idx="181">
                  <c:v>2018-7</c:v>
                </c:pt>
                <c:pt idx="182">
                  <c:v>2018-8</c:v>
                </c:pt>
                <c:pt idx="183">
                  <c:v>2018-9</c:v>
                </c:pt>
                <c:pt idx="184">
                  <c:v>2018-10</c:v>
                </c:pt>
                <c:pt idx="185">
                  <c:v>2018-11</c:v>
                </c:pt>
                <c:pt idx="186">
                  <c:v>2018-12</c:v>
                </c:pt>
                <c:pt idx="187">
                  <c:v>2019-1</c:v>
                </c:pt>
                <c:pt idx="188">
                  <c:v>2019-2</c:v>
                </c:pt>
                <c:pt idx="189">
                  <c:v>2019-3</c:v>
                </c:pt>
                <c:pt idx="190">
                  <c:v>2019-4</c:v>
                </c:pt>
                <c:pt idx="191">
                  <c:v>2019-5</c:v>
                </c:pt>
                <c:pt idx="192">
                  <c:v>2019-6</c:v>
                </c:pt>
                <c:pt idx="193">
                  <c:v>2019-7</c:v>
                </c:pt>
                <c:pt idx="194">
                  <c:v>2019-8</c:v>
                </c:pt>
                <c:pt idx="195">
                  <c:v>2019-9</c:v>
                </c:pt>
                <c:pt idx="196">
                  <c:v>2019-10</c:v>
                </c:pt>
                <c:pt idx="197">
                  <c:v>2019-11</c:v>
                </c:pt>
                <c:pt idx="198">
                  <c:v>2019-12</c:v>
                </c:pt>
                <c:pt idx="199">
                  <c:v>2020-1</c:v>
                </c:pt>
                <c:pt idx="200">
                  <c:v>2020-2</c:v>
                </c:pt>
                <c:pt idx="201">
                  <c:v>2020-3</c:v>
                </c:pt>
                <c:pt idx="202">
                  <c:v>2020-4</c:v>
                </c:pt>
                <c:pt idx="203">
                  <c:v>2020-5</c:v>
                </c:pt>
                <c:pt idx="204">
                  <c:v>2020-6</c:v>
                </c:pt>
                <c:pt idx="205">
                  <c:v>2020-7</c:v>
                </c:pt>
                <c:pt idx="206">
                  <c:v>2020-8</c:v>
                </c:pt>
                <c:pt idx="207">
                  <c:v>2020-9</c:v>
                </c:pt>
                <c:pt idx="208">
                  <c:v>2020-10</c:v>
                </c:pt>
                <c:pt idx="209">
                  <c:v>2020-11</c:v>
                </c:pt>
                <c:pt idx="210">
                  <c:v>2020-12</c:v>
                </c:pt>
                <c:pt idx="211">
                  <c:v>2021-1</c:v>
                </c:pt>
                <c:pt idx="212">
                  <c:v>2021-2</c:v>
                </c:pt>
                <c:pt idx="213">
                  <c:v>2021-3</c:v>
                </c:pt>
                <c:pt idx="214">
                  <c:v>2021-4</c:v>
                </c:pt>
                <c:pt idx="215">
                  <c:v>2021-5</c:v>
                </c:pt>
                <c:pt idx="216">
                  <c:v>2021-6</c:v>
                </c:pt>
                <c:pt idx="217">
                  <c:v>2021-7</c:v>
                </c:pt>
                <c:pt idx="218">
                  <c:v>2021-8</c:v>
                </c:pt>
                <c:pt idx="219">
                  <c:v>2021-9</c:v>
                </c:pt>
                <c:pt idx="220">
                  <c:v>2021-10</c:v>
                </c:pt>
                <c:pt idx="221">
                  <c:v>2021-11</c:v>
                </c:pt>
                <c:pt idx="222">
                  <c:v>2021-12</c:v>
                </c:pt>
                <c:pt idx="223">
                  <c:v>2022-1</c:v>
                </c:pt>
                <c:pt idx="224">
                  <c:v>2022-2</c:v>
                </c:pt>
                <c:pt idx="225">
                  <c:v>2022-3</c:v>
                </c:pt>
              </c:strCache>
            </c:strRef>
          </c:cat>
          <c:val>
            <c:numRef>
              <c:f>Sheet2!$D$2:$D$227</c:f>
              <c:numCache>
                <c:formatCode>General</c:formatCode>
                <c:ptCount val="226"/>
                <c:pt idx="0">
                  <c:v>536496</c:v>
                </c:pt>
                <c:pt idx="1">
                  <c:v>558568</c:v>
                </c:pt>
                <c:pt idx="2">
                  <c:v>556984</c:v>
                </c:pt>
                <c:pt idx="3">
                  <c:v>527714</c:v>
                </c:pt>
                <c:pt idx="4">
                  <c:v>552370</c:v>
                </c:pt>
                <c:pt idx="5">
                  <c:v>528171</c:v>
                </c:pt>
                <c:pt idx="6">
                  <c:v>555495</c:v>
                </c:pt>
                <c:pt idx="7">
                  <c:v>583987</c:v>
                </c:pt>
                <c:pt idx="8">
                  <c:v>553876</c:v>
                </c:pt>
                <c:pt idx="9">
                  <c:v>601412</c:v>
                </c:pt>
                <c:pt idx="10">
                  <c:v>582970</c:v>
                </c:pt>
                <c:pt idx="11">
                  <c:v>594457</c:v>
                </c:pt>
                <c:pt idx="12">
                  <c:v>588792</c:v>
                </c:pt>
                <c:pt idx="13">
                  <c:v>614166</c:v>
                </c:pt>
                <c:pt idx="14">
                  <c:v>623107</c:v>
                </c:pt>
                <c:pt idx="15">
                  <c:v>585125</c:v>
                </c:pt>
                <c:pt idx="16">
                  <c:v>610037</c:v>
                </c:pt>
                <c:pt idx="17">
                  <c:v>584610</c:v>
                </c:pt>
                <c:pt idx="18">
                  <c:v>606731</c:v>
                </c:pt>
                <c:pt idx="19">
                  <c:v>594923</c:v>
                </c:pt>
                <c:pt idx="20">
                  <c:v>545332</c:v>
                </c:pt>
                <c:pt idx="21">
                  <c:v>617540</c:v>
                </c:pt>
                <c:pt idx="22">
                  <c:v>594492</c:v>
                </c:pt>
                <c:pt idx="23">
                  <c:v>614802</c:v>
                </c:pt>
                <c:pt idx="24">
                  <c:v>609195</c:v>
                </c:pt>
                <c:pt idx="25">
                  <c:v>627961</c:v>
                </c:pt>
                <c:pt idx="26">
                  <c:v>630904</c:v>
                </c:pt>
                <c:pt idx="27">
                  <c:v>574253</c:v>
                </c:pt>
                <c:pt idx="28">
                  <c:v>592712</c:v>
                </c:pt>
                <c:pt idx="29">
                  <c:v>566138</c:v>
                </c:pt>
                <c:pt idx="30">
                  <c:v>572343</c:v>
                </c:pt>
                <c:pt idx="31">
                  <c:v>581287</c:v>
                </c:pt>
                <c:pt idx="32">
                  <c:v>531247</c:v>
                </c:pt>
                <c:pt idx="33">
                  <c:v>605217</c:v>
                </c:pt>
                <c:pt idx="34">
                  <c:v>585351</c:v>
                </c:pt>
                <c:pt idx="35">
                  <c:v>602919</c:v>
                </c:pt>
                <c:pt idx="36">
                  <c:v>598315</c:v>
                </c:pt>
                <c:pt idx="37">
                  <c:v>621244</c:v>
                </c:pt>
                <c:pt idx="38">
                  <c:v>628732</c:v>
                </c:pt>
                <c:pt idx="39">
                  <c:v>584937</c:v>
                </c:pt>
                <c:pt idx="40">
                  <c:v>611718</c:v>
                </c:pt>
                <c:pt idx="41">
                  <c:v>586197</c:v>
                </c:pt>
                <c:pt idx="42">
                  <c:v>604758</c:v>
                </c:pt>
                <c:pt idx="43">
                  <c:v>621559</c:v>
                </c:pt>
                <c:pt idx="44">
                  <c:v>565604</c:v>
                </c:pt>
                <c:pt idx="45">
                  <c:v>639209</c:v>
                </c:pt>
                <c:pt idx="46">
                  <c:v>614648</c:v>
                </c:pt>
                <c:pt idx="47">
                  <c:v>631609</c:v>
                </c:pt>
                <c:pt idx="48">
                  <c:v>629280</c:v>
                </c:pt>
                <c:pt idx="49">
                  <c:v>648560</c:v>
                </c:pt>
                <c:pt idx="50">
                  <c:v>653279</c:v>
                </c:pt>
                <c:pt idx="51">
                  <c:v>600187</c:v>
                </c:pt>
                <c:pt idx="52">
                  <c:v>629992</c:v>
                </c:pt>
                <c:pt idx="53">
                  <c:v>605149</c:v>
                </c:pt>
                <c:pt idx="54">
                  <c:v>616382</c:v>
                </c:pt>
                <c:pt idx="55">
                  <c:v>605763</c:v>
                </c:pt>
                <c:pt idx="56">
                  <c:v>569231</c:v>
                </c:pt>
                <c:pt idx="57">
                  <c:v>616083</c:v>
                </c:pt>
                <c:pt idx="58">
                  <c:v>598126</c:v>
                </c:pt>
                <c:pt idx="59">
                  <c:v>606292</c:v>
                </c:pt>
                <c:pt idx="60">
                  <c:v>608665</c:v>
                </c:pt>
                <c:pt idx="61">
                  <c:v>627931</c:v>
                </c:pt>
                <c:pt idx="62">
                  <c:v>612277</c:v>
                </c:pt>
                <c:pt idx="63">
                  <c:v>540906</c:v>
                </c:pt>
                <c:pt idx="64">
                  <c:v>556205</c:v>
                </c:pt>
                <c:pt idx="65">
                  <c:v>523271</c:v>
                </c:pt>
                <c:pt idx="66">
                  <c:v>544956</c:v>
                </c:pt>
                <c:pt idx="67">
                  <c:v>532337</c:v>
                </c:pt>
                <c:pt idx="68">
                  <c:v>488410</c:v>
                </c:pt>
                <c:pt idx="69">
                  <c:v>557420</c:v>
                </c:pt>
                <c:pt idx="70">
                  <c:v>537792</c:v>
                </c:pt>
                <c:pt idx="71">
                  <c:v>546832</c:v>
                </c:pt>
                <c:pt idx="72">
                  <c:v>557594</c:v>
                </c:pt>
                <c:pt idx="73">
                  <c:v>580133</c:v>
                </c:pt>
                <c:pt idx="74">
                  <c:v>568301</c:v>
                </c:pt>
                <c:pt idx="75">
                  <c:v>510852</c:v>
                </c:pt>
                <c:pt idx="76">
                  <c:v>531799</c:v>
                </c:pt>
                <c:pt idx="77">
                  <c:v>509540</c:v>
                </c:pt>
                <c:pt idx="78">
                  <c:v>529269</c:v>
                </c:pt>
                <c:pt idx="79">
                  <c:v>521806</c:v>
                </c:pt>
                <c:pt idx="80">
                  <c:v>483268</c:v>
                </c:pt>
                <c:pt idx="81">
                  <c:v>549261</c:v>
                </c:pt>
                <c:pt idx="82">
                  <c:v>529330</c:v>
                </c:pt>
                <c:pt idx="83">
                  <c:v>542747</c:v>
                </c:pt>
                <c:pt idx="84">
                  <c:v>551686</c:v>
                </c:pt>
                <c:pt idx="85">
                  <c:v>570788</c:v>
                </c:pt>
                <c:pt idx="86">
                  <c:v>569217</c:v>
                </c:pt>
                <c:pt idx="87">
                  <c:v>526107</c:v>
                </c:pt>
                <c:pt idx="88">
                  <c:v>545518</c:v>
                </c:pt>
                <c:pt idx="89">
                  <c:v>520999</c:v>
                </c:pt>
                <c:pt idx="90">
                  <c:v>539382</c:v>
                </c:pt>
                <c:pt idx="91">
                  <c:v>494400</c:v>
                </c:pt>
                <c:pt idx="92">
                  <c:v>455515</c:v>
                </c:pt>
                <c:pt idx="93">
                  <c:v>526687</c:v>
                </c:pt>
                <c:pt idx="94">
                  <c:v>507024</c:v>
                </c:pt>
                <c:pt idx="95">
                  <c:v>520612</c:v>
                </c:pt>
                <c:pt idx="96">
                  <c:v>528587</c:v>
                </c:pt>
                <c:pt idx="97">
                  <c:v>547218</c:v>
                </c:pt>
                <c:pt idx="98">
                  <c:v>541442</c:v>
                </c:pt>
                <c:pt idx="99">
                  <c:v>487468</c:v>
                </c:pt>
                <c:pt idx="100">
                  <c:v>504395</c:v>
                </c:pt>
                <c:pt idx="101">
                  <c:v>478040</c:v>
                </c:pt>
                <c:pt idx="102">
                  <c:v>493888</c:v>
                </c:pt>
                <c:pt idx="103">
                  <c:v>486133</c:v>
                </c:pt>
                <c:pt idx="104">
                  <c:v>464826</c:v>
                </c:pt>
                <c:pt idx="105">
                  <c:v>521628</c:v>
                </c:pt>
                <c:pt idx="106">
                  <c:v>505218</c:v>
                </c:pt>
                <c:pt idx="107">
                  <c:v>518423</c:v>
                </c:pt>
                <c:pt idx="108">
                  <c:v>526933</c:v>
                </c:pt>
                <c:pt idx="109">
                  <c:v>545131</c:v>
                </c:pt>
                <c:pt idx="110">
                  <c:v>540793</c:v>
                </c:pt>
                <c:pt idx="111">
                  <c:v>490199</c:v>
                </c:pt>
                <c:pt idx="112">
                  <c:v>515254</c:v>
                </c:pt>
                <c:pt idx="113">
                  <c:v>488006</c:v>
                </c:pt>
                <c:pt idx="114">
                  <c:v>494218</c:v>
                </c:pt>
                <c:pt idx="115">
                  <c:v>509519</c:v>
                </c:pt>
                <c:pt idx="116">
                  <c:v>469746</c:v>
                </c:pt>
                <c:pt idx="117">
                  <c:v>552312</c:v>
                </c:pt>
                <c:pt idx="118">
                  <c:v>536393</c:v>
                </c:pt>
                <c:pt idx="119">
                  <c:v>548642</c:v>
                </c:pt>
                <c:pt idx="120">
                  <c:v>552141</c:v>
                </c:pt>
                <c:pt idx="121">
                  <c:v>571623</c:v>
                </c:pt>
                <c:pt idx="122">
                  <c:v>562921</c:v>
                </c:pt>
                <c:pt idx="123">
                  <c:v>510805</c:v>
                </c:pt>
                <c:pt idx="124">
                  <c:v>535344</c:v>
                </c:pt>
                <c:pt idx="125">
                  <c:v>503296</c:v>
                </c:pt>
                <c:pt idx="126">
                  <c:v>516739</c:v>
                </c:pt>
                <c:pt idx="127">
                  <c:v>471949</c:v>
                </c:pt>
                <c:pt idx="128">
                  <c:v>430602</c:v>
                </c:pt>
                <c:pt idx="129">
                  <c:v>503757</c:v>
                </c:pt>
                <c:pt idx="130">
                  <c:v>483499</c:v>
                </c:pt>
                <c:pt idx="131">
                  <c:v>499278</c:v>
                </c:pt>
                <c:pt idx="132">
                  <c:v>502617</c:v>
                </c:pt>
                <c:pt idx="133">
                  <c:v>520880</c:v>
                </c:pt>
                <c:pt idx="134">
                  <c:v>507491</c:v>
                </c:pt>
                <c:pt idx="135">
                  <c:v>469489</c:v>
                </c:pt>
                <c:pt idx="136">
                  <c:v>491011</c:v>
                </c:pt>
                <c:pt idx="137">
                  <c:v>462054</c:v>
                </c:pt>
                <c:pt idx="138">
                  <c:v>477183</c:v>
                </c:pt>
                <c:pt idx="139">
                  <c:v>469967</c:v>
                </c:pt>
                <c:pt idx="140">
                  <c:v>429191</c:v>
                </c:pt>
                <c:pt idx="141">
                  <c:v>504311</c:v>
                </c:pt>
                <c:pt idx="142">
                  <c:v>485151</c:v>
                </c:pt>
                <c:pt idx="143">
                  <c:v>496993</c:v>
                </c:pt>
                <c:pt idx="144">
                  <c:v>503897</c:v>
                </c:pt>
                <c:pt idx="145">
                  <c:v>520718</c:v>
                </c:pt>
                <c:pt idx="146">
                  <c:v>510536</c:v>
                </c:pt>
                <c:pt idx="147">
                  <c:v>464946</c:v>
                </c:pt>
                <c:pt idx="148">
                  <c:v>486165</c:v>
                </c:pt>
                <c:pt idx="149">
                  <c:v>467971</c:v>
                </c:pt>
                <c:pt idx="150">
                  <c:v>479230</c:v>
                </c:pt>
                <c:pt idx="151">
                  <c:v>445827</c:v>
                </c:pt>
                <c:pt idx="152">
                  <c:v>423889</c:v>
                </c:pt>
                <c:pt idx="153">
                  <c:v>479122</c:v>
                </c:pt>
                <c:pt idx="154">
                  <c:v>461630</c:v>
                </c:pt>
                <c:pt idx="155">
                  <c:v>479358</c:v>
                </c:pt>
                <c:pt idx="156">
                  <c:v>487637</c:v>
                </c:pt>
                <c:pt idx="157">
                  <c:v>502457</c:v>
                </c:pt>
                <c:pt idx="158">
                  <c:v>498347</c:v>
                </c:pt>
                <c:pt idx="159">
                  <c:v>454876</c:v>
                </c:pt>
                <c:pt idx="160">
                  <c:v>472626</c:v>
                </c:pt>
                <c:pt idx="161">
                  <c:v>450938</c:v>
                </c:pt>
                <c:pt idx="162">
                  <c:v>460948</c:v>
                </c:pt>
                <c:pt idx="163">
                  <c:v>450017</c:v>
                </c:pt>
                <c:pt idx="164">
                  <c:v>410517</c:v>
                </c:pt>
                <c:pt idx="165">
                  <c:v>488597</c:v>
                </c:pt>
                <c:pt idx="166">
                  <c:v>468329</c:v>
                </c:pt>
                <c:pt idx="167">
                  <c:v>486482</c:v>
                </c:pt>
                <c:pt idx="168">
                  <c:v>494266</c:v>
                </c:pt>
                <c:pt idx="169">
                  <c:v>509070</c:v>
                </c:pt>
                <c:pt idx="170">
                  <c:v>510451</c:v>
                </c:pt>
                <c:pt idx="171">
                  <c:v>458723</c:v>
                </c:pt>
                <c:pt idx="172">
                  <c:v>479796</c:v>
                </c:pt>
                <c:pt idx="173">
                  <c:v>454162</c:v>
                </c:pt>
                <c:pt idx="174">
                  <c:v>464205</c:v>
                </c:pt>
                <c:pt idx="175">
                  <c:v>570118</c:v>
                </c:pt>
                <c:pt idx="176">
                  <c:v>520731</c:v>
                </c:pt>
                <c:pt idx="177">
                  <c:v>611987</c:v>
                </c:pt>
                <c:pt idx="178">
                  <c:v>596045</c:v>
                </c:pt>
                <c:pt idx="179">
                  <c:v>616529</c:v>
                </c:pt>
                <c:pt idx="180">
                  <c:v>626193</c:v>
                </c:pt>
                <c:pt idx="181">
                  <c:v>645298</c:v>
                </c:pt>
                <c:pt idx="182">
                  <c:v>644672</c:v>
                </c:pt>
                <c:pt idx="183">
                  <c:v>585749</c:v>
                </c:pt>
                <c:pt idx="184">
                  <c:v>616101</c:v>
                </c:pt>
                <c:pt idx="185">
                  <c:v>586178</c:v>
                </c:pt>
                <c:pt idx="186">
                  <c:v>593842</c:v>
                </c:pt>
                <c:pt idx="187">
                  <c:v>583980</c:v>
                </c:pt>
                <c:pt idx="188">
                  <c:v>533174</c:v>
                </c:pt>
                <c:pt idx="189">
                  <c:v>632072</c:v>
                </c:pt>
                <c:pt idx="190">
                  <c:v>612023</c:v>
                </c:pt>
                <c:pt idx="191">
                  <c:v>636390</c:v>
                </c:pt>
                <c:pt idx="192">
                  <c:v>636691</c:v>
                </c:pt>
                <c:pt idx="193">
                  <c:v>659029</c:v>
                </c:pt>
                <c:pt idx="194">
                  <c:v>658461</c:v>
                </c:pt>
                <c:pt idx="195">
                  <c:v>605979</c:v>
                </c:pt>
                <c:pt idx="196">
                  <c:v>636014</c:v>
                </c:pt>
                <c:pt idx="197">
                  <c:v>602453</c:v>
                </c:pt>
                <c:pt idx="198">
                  <c:v>625763</c:v>
                </c:pt>
                <c:pt idx="199">
                  <c:v>607346</c:v>
                </c:pt>
                <c:pt idx="200">
                  <c:v>574266</c:v>
                </c:pt>
                <c:pt idx="201">
                  <c:v>648221</c:v>
                </c:pt>
                <c:pt idx="202">
                  <c:v>311674</c:v>
                </c:pt>
                <c:pt idx="203">
                  <c:v>180365</c:v>
                </c:pt>
                <c:pt idx="204">
                  <c:v>223729</c:v>
                </c:pt>
                <c:pt idx="205">
                  <c:v>352884</c:v>
                </c:pt>
                <c:pt idx="206">
                  <c:v>376714</c:v>
                </c:pt>
                <c:pt idx="207">
                  <c:v>323347</c:v>
                </c:pt>
                <c:pt idx="208">
                  <c:v>352106</c:v>
                </c:pt>
                <c:pt idx="209">
                  <c:v>364363</c:v>
                </c:pt>
                <c:pt idx="210">
                  <c:v>371357</c:v>
                </c:pt>
                <c:pt idx="211">
                  <c:v>361428</c:v>
                </c:pt>
                <c:pt idx="212">
                  <c:v>332466</c:v>
                </c:pt>
                <c:pt idx="213">
                  <c:v>444476</c:v>
                </c:pt>
                <c:pt idx="214">
                  <c:v>450637</c:v>
                </c:pt>
                <c:pt idx="215">
                  <c:v>495544</c:v>
                </c:pt>
                <c:pt idx="216">
                  <c:v>546124</c:v>
                </c:pt>
                <c:pt idx="217">
                  <c:v>583258</c:v>
                </c:pt>
                <c:pt idx="218">
                  <c:v>579179</c:v>
                </c:pt>
                <c:pt idx="219">
                  <c:v>538050</c:v>
                </c:pt>
                <c:pt idx="220">
                  <c:v>564786</c:v>
                </c:pt>
                <c:pt idx="221">
                  <c:v>547559</c:v>
                </c:pt>
                <c:pt idx="222">
                  <c:v>551885</c:v>
                </c:pt>
                <c:pt idx="223">
                  <c:v>537889</c:v>
                </c:pt>
                <c:pt idx="224">
                  <c:v>495713</c:v>
                </c:pt>
                <c:pt idx="225">
                  <c:v>564853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87E-984C-A8BB-2C4452825FCA}"/>
            </c:ext>
          </c:extLst>
        </c:ser>
        <c:ser>
          <c:idx val="1"/>
          <c:order val="1"/>
          <c:tx>
            <c:strRef>
              <c:f>Sheet2!$E$1</c:f>
              <c:strCache>
                <c:ptCount val="1"/>
                <c:pt idx="0">
                  <c:v>top 30 airports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Sheet2!$C$2:$C$227</c:f>
              <c:strCache>
                <c:ptCount val="226"/>
                <c:pt idx="0">
                  <c:v>2003-6</c:v>
                </c:pt>
                <c:pt idx="1">
                  <c:v>2003-7</c:v>
                </c:pt>
                <c:pt idx="2">
                  <c:v>2003-8</c:v>
                </c:pt>
                <c:pt idx="3">
                  <c:v>2003-9</c:v>
                </c:pt>
                <c:pt idx="4">
                  <c:v>2003-10</c:v>
                </c:pt>
                <c:pt idx="5">
                  <c:v>2003-11</c:v>
                </c:pt>
                <c:pt idx="6">
                  <c:v>2003-12</c:v>
                </c:pt>
                <c:pt idx="7">
                  <c:v>2004-1</c:v>
                </c:pt>
                <c:pt idx="8">
                  <c:v>2004-2</c:v>
                </c:pt>
                <c:pt idx="9">
                  <c:v>2004-3</c:v>
                </c:pt>
                <c:pt idx="10">
                  <c:v>2004-4</c:v>
                </c:pt>
                <c:pt idx="11">
                  <c:v>2004-5</c:v>
                </c:pt>
                <c:pt idx="12">
                  <c:v>2004-6</c:v>
                </c:pt>
                <c:pt idx="13">
                  <c:v>2004-7</c:v>
                </c:pt>
                <c:pt idx="14">
                  <c:v>2004-8</c:v>
                </c:pt>
                <c:pt idx="15">
                  <c:v>2004-9</c:v>
                </c:pt>
                <c:pt idx="16">
                  <c:v>2004-10</c:v>
                </c:pt>
                <c:pt idx="17">
                  <c:v>2004-11</c:v>
                </c:pt>
                <c:pt idx="18">
                  <c:v>2004-12</c:v>
                </c:pt>
                <c:pt idx="19">
                  <c:v>2005-1</c:v>
                </c:pt>
                <c:pt idx="20">
                  <c:v>2005-2</c:v>
                </c:pt>
                <c:pt idx="21">
                  <c:v>2005-3</c:v>
                </c:pt>
                <c:pt idx="22">
                  <c:v>2005-4</c:v>
                </c:pt>
                <c:pt idx="23">
                  <c:v>2005-5</c:v>
                </c:pt>
                <c:pt idx="24">
                  <c:v>2005-6</c:v>
                </c:pt>
                <c:pt idx="25">
                  <c:v>2005-7</c:v>
                </c:pt>
                <c:pt idx="26">
                  <c:v>2005-8</c:v>
                </c:pt>
                <c:pt idx="27">
                  <c:v>2005-9</c:v>
                </c:pt>
                <c:pt idx="28">
                  <c:v>2005-10</c:v>
                </c:pt>
                <c:pt idx="29">
                  <c:v>2005-11</c:v>
                </c:pt>
                <c:pt idx="30">
                  <c:v>2005-12</c:v>
                </c:pt>
                <c:pt idx="31">
                  <c:v>2006-1</c:v>
                </c:pt>
                <c:pt idx="32">
                  <c:v>2006-2</c:v>
                </c:pt>
                <c:pt idx="33">
                  <c:v>2006-3</c:v>
                </c:pt>
                <c:pt idx="34">
                  <c:v>2006-4</c:v>
                </c:pt>
                <c:pt idx="35">
                  <c:v>2006-5</c:v>
                </c:pt>
                <c:pt idx="36">
                  <c:v>2006-6</c:v>
                </c:pt>
                <c:pt idx="37">
                  <c:v>2006-7</c:v>
                </c:pt>
                <c:pt idx="38">
                  <c:v>2006-8</c:v>
                </c:pt>
                <c:pt idx="39">
                  <c:v>2006-9</c:v>
                </c:pt>
                <c:pt idx="40">
                  <c:v>2006-10</c:v>
                </c:pt>
                <c:pt idx="41">
                  <c:v>2006-11</c:v>
                </c:pt>
                <c:pt idx="42">
                  <c:v>2006-12</c:v>
                </c:pt>
                <c:pt idx="43">
                  <c:v>2007-1</c:v>
                </c:pt>
                <c:pt idx="44">
                  <c:v>2007-2</c:v>
                </c:pt>
                <c:pt idx="45">
                  <c:v>2007-3</c:v>
                </c:pt>
                <c:pt idx="46">
                  <c:v>2007-4</c:v>
                </c:pt>
                <c:pt idx="47">
                  <c:v>2007-5</c:v>
                </c:pt>
                <c:pt idx="48">
                  <c:v>2007-6</c:v>
                </c:pt>
                <c:pt idx="49">
                  <c:v>2007-7</c:v>
                </c:pt>
                <c:pt idx="50">
                  <c:v>2007-8</c:v>
                </c:pt>
                <c:pt idx="51">
                  <c:v>2007-9</c:v>
                </c:pt>
                <c:pt idx="52">
                  <c:v>2007-10</c:v>
                </c:pt>
                <c:pt idx="53">
                  <c:v>2007-11</c:v>
                </c:pt>
                <c:pt idx="54">
                  <c:v>2007-12</c:v>
                </c:pt>
                <c:pt idx="55">
                  <c:v>2008-1</c:v>
                </c:pt>
                <c:pt idx="56">
                  <c:v>2008-2</c:v>
                </c:pt>
                <c:pt idx="57">
                  <c:v>2008-3</c:v>
                </c:pt>
                <c:pt idx="58">
                  <c:v>2008-4</c:v>
                </c:pt>
                <c:pt idx="59">
                  <c:v>2008-5</c:v>
                </c:pt>
                <c:pt idx="60">
                  <c:v>2008-6</c:v>
                </c:pt>
                <c:pt idx="61">
                  <c:v>2008-7</c:v>
                </c:pt>
                <c:pt idx="62">
                  <c:v>2008-8</c:v>
                </c:pt>
                <c:pt idx="63">
                  <c:v>2008-9</c:v>
                </c:pt>
                <c:pt idx="64">
                  <c:v>2008-10</c:v>
                </c:pt>
                <c:pt idx="65">
                  <c:v>2008-11</c:v>
                </c:pt>
                <c:pt idx="66">
                  <c:v>2008-12</c:v>
                </c:pt>
                <c:pt idx="67">
                  <c:v>2009-1</c:v>
                </c:pt>
                <c:pt idx="68">
                  <c:v>2009-2</c:v>
                </c:pt>
                <c:pt idx="69">
                  <c:v>2009-3</c:v>
                </c:pt>
                <c:pt idx="70">
                  <c:v>2009-4</c:v>
                </c:pt>
                <c:pt idx="71">
                  <c:v>2009-5</c:v>
                </c:pt>
                <c:pt idx="72">
                  <c:v>2009-6</c:v>
                </c:pt>
                <c:pt idx="73">
                  <c:v>2009-7</c:v>
                </c:pt>
                <c:pt idx="74">
                  <c:v>2009-8</c:v>
                </c:pt>
                <c:pt idx="75">
                  <c:v>2009-9</c:v>
                </c:pt>
                <c:pt idx="76">
                  <c:v>2009-10</c:v>
                </c:pt>
                <c:pt idx="77">
                  <c:v>2009-11</c:v>
                </c:pt>
                <c:pt idx="78">
                  <c:v>2009-12</c:v>
                </c:pt>
                <c:pt idx="79">
                  <c:v>2010-1</c:v>
                </c:pt>
                <c:pt idx="80">
                  <c:v>2010-2</c:v>
                </c:pt>
                <c:pt idx="81">
                  <c:v>2010-3</c:v>
                </c:pt>
                <c:pt idx="82">
                  <c:v>2010-4</c:v>
                </c:pt>
                <c:pt idx="83">
                  <c:v>2010-5</c:v>
                </c:pt>
                <c:pt idx="84">
                  <c:v>2010-6</c:v>
                </c:pt>
                <c:pt idx="85">
                  <c:v>2010-7</c:v>
                </c:pt>
                <c:pt idx="86">
                  <c:v>2010-8</c:v>
                </c:pt>
                <c:pt idx="87">
                  <c:v>2010-9</c:v>
                </c:pt>
                <c:pt idx="88">
                  <c:v>2010-10</c:v>
                </c:pt>
                <c:pt idx="89">
                  <c:v>2010-11</c:v>
                </c:pt>
                <c:pt idx="90">
                  <c:v>2010-12</c:v>
                </c:pt>
                <c:pt idx="91">
                  <c:v>2011-1</c:v>
                </c:pt>
                <c:pt idx="92">
                  <c:v>2011-2</c:v>
                </c:pt>
                <c:pt idx="93">
                  <c:v>2011-3</c:v>
                </c:pt>
                <c:pt idx="94">
                  <c:v>2011-4</c:v>
                </c:pt>
                <c:pt idx="95">
                  <c:v>2011-5</c:v>
                </c:pt>
                <c:pt idx="96">
                  <c:v>2011-6</c:v>
                </c:pt>
                <c:pt idx="97">
                  <c:v>2011-7</c:v>
                </c:pt>
                <c:pt idx="98">
                  <c:v>2011-8</c:v>
                </c:pt>
                <c:pt idx="99">
                  <c:v>2011-9</c:v>
                </c:pt>
                <c:pt idx="100">
                  <c:v>2011-10</c:v>
                </c:pt>
                <c:pt idx="101">
                  <c:v>2011-11</c:v>
                </c:pt>
                <c:pt idx="102">
                  <c:v>2011-12</c:v>
                </c:pt>
                <c:pt idx="103">
                  <c:v>2012-1</c:v>
                </c:pt>
                <c:pt idx="104">
                  <c:v>2012-2</c:v>
                </c:pt>
                <c:pt idx="105">
                  <c:v>2012-3</c:v>
                </c:pt>
                <c:pt idx="106">
                  <c:v>2012-4</c:v>
                </c:pt>
                <c:pt idx="107">
                  <c:v>2012-5</c:v>
                </c:pt>
                <c:pt idx="108">
                  <c:v>2012-6</c:v>
                </c:pt>
                <c:pt idx="109">
                  <c:v>2012-7</c:v>
                </c:pt>
                <c:pt idx="110">
                  <c:v>2012-8</c:v>
                </c:pt>
                <c:pt idx="111">
                  <c:v>2012-9</c:v>
                </c:pt>
                <c:pt idx="112">
                  <c:v>2012-10</c:v>
                </c:pt>
                <c:pt idx="113">
                  <c:v>2012-11</c:v>
                </c:pt>
                <c:pt idx="114">
                  <c:v>2012-12</c:v>
                </c:pt>
                <c:pt idx="115">
                  <c:v>2013-1</c:v>
                </c:pt>
                <c:pt idx="116">
                  <c:v>2013-2</c:v>
                </c:pt>
                <c:pt idx="117">
                  <c:v>2013-3</c:v>
                </c:pt>
                <c:pt idx="118">
                  <c:v>2013-4</c:v>
                </c:pt>
                <c:pt idx="119">
                  <c:v>2013-5</c:v>
                </c:pt>
                <c:pt idx="120">
                  <c:v>2013-6</c:v>
                </c:pt>
                <c:pt idx="121">
                  <c:v>2013-7</c:v>
                </c:pt>
                <c:pt idx="122">
                  <c:v>2013-8</c:v>
                </c:pt>
                <c:pt idx="123">
                  <c:v>2013-9</c:v>
                </c:pt>
                <c:pt idx="124">
                  <c:v>2013-10</c:v>
                </c:pt>
                <c:pt idx="125">
                  <c:v>2013-11</c:v>
                </c:pt>
                <c:pt idx="126">
                  <c:v>2013-12</c:v>
                </c:pt>
                <c:pt idx="127">
                  <c:v>2014-1</c:v>
                </c:pt>
                <c:pt idx="128">
                  <c:v>2014-2</c:v>
                </c:pt>
                <c:pt idx="129">
                  <c:v>2014-3</c:v>
                </c:pt>
                <c:pt idx="130">
                  <c:v>2014-4</c:v>
                </c:pt>
                <c:pt idx="131">
                  <c:v>2014-5</c:v>
                </c:pt>
                <c:pt idx="132">
                  <c:v>2014-6</c:v>
                </c:pt>
                <c:pt idx="133">
                  <c:v>2014-7</c:v>
                </c:pt>
                <c:pt idx="134">
                  <c:v>2014-8</c:v>
                </c:pt>
                <c:pt idx="135">
                  <c:v>2014-9</c:v>
                </c:pt>
                <c:pt idx="136">
                  <c:v>2014-10</c:v>
                </c:pt>
                <c:pt idx="137">
                  <c:v>2014-11</c:v>
                </c:pt>
                <c:pt idx="138">
                  <c:v>2014-12</c:v>
                </c:pt>
                <c:pt idx="139">
                  <c:v>2015-1</c:v>
                </c:pt>
                <c:pt idx="140">
                  <c:v>2015-2</c:v>
                </c:pt>
                <c:pt idx="141">
                  <c:v>2015-3</c:v>
                </c:pt>
                <c:pt idx="142">
                  <c:v>2015-4</c:v>
                </c:pt>
                <c:pt idx="143">
                  <c:v>2015-5</c:v>
                </c:pt>
                <c:pt idx="144">
                  <c:v>2015-6</c:v>
                </c:pt>
                <c:pt idx="145">
                  <c:v>2015-7</c:v>
                </c:pt>
                <c:pt idx="146">
                  <c:v>2015-8</c:v>
                </c:pt>
                <c:pt idx="147">
                  <c:v>2015-9</c:v>
                </c:pt>
                <c:pt idx="148">
                  <c:v>2015-10</c:v>
                </c:pt>
                <c:pt idx="149">
                  <c:v>2015-11</c:v>
                </c:pt>
                <c:pt idx="150">
                  <c:v>2015-12</c:v>
                </c:pt>
                <c:pt idx="151">
                  <c:v>2016-1</c:v>
                </c:pt>
                <c:pt idx="152">
                  <c:v>2016-2</c:v>
                </c:pt>
                <c:pt idx="153">
                  <c:v>2016-3</c:v>
                </c:pt>
                <c:pt idx="154">
                  <c:v>2016-4</c:v>
                </c:pt>
                <c:pt idx="155">
                  <c:v>2016-5</c:v>
                </c:pt>
                <c:pt idx="156">
                  <c:v>2016-6</c:v>
                </c:pt>
                <c:pt idx="157">
                  <c:v>2016-7</c:v>
                </c:pt>
                <c:pt idx="158">
                  <c:v>2016-8</c:v>
                </c:pt>
                <c:pt idx="159">
                  <c:v>2016-9</c:v>
                </c:pt>
                <c:pt idx="160">
                  <c:v>2016-10</c:v>
                </c:pt>
                <c:pt idx="161">
                  <c:v>2016-11</c:v>
                </c:pt>
                <c:pt idx="162">
                  <c:v>2016-12</c:v>
                </c:pt>
                <c:pt idx="163">
                  <c:v>2017-1</c:v>
                </c:pt>
                <c:pt idx="164">
                  <c:v>2017-2</c:v>
                </c:pt>
                <c:pt idx="165">
                  <c:v>2017-3</c:v>
                </c:pt>
                <c:pt idx="166">
                  <c:v>2017-4</c:v>
                </c:pt>
                <c:pt idx="167">
                  <c:v>2017-5</c:v>
                </c:pt>
                <c:pt idx="168">
                  <c:v>2017-6</c:v>
                </c:pt>
                <c:pt idx="169">
                  <c:v>2017-7</c:v>
                </c:pt>
                <c:pt idx="170">
                  <c:v>2017-8</c:v>
                </c:pt>
                <c:pt idx="171">
                  <c:v>2017-9</c:v>
                </c:pt>
                <c:pt idx="172">
                  <c:v>2017-10</c:v>
                </c:pt>
                <c:pt idx="173">
                  <c:v>2017-11</c:v>
                </c:pt>
                <c:pt idx="174">
                  <c:v>2017-12</c:v>
                </c:pt>
                <c:pt idx="175">
                  <c:v>2018-1</c:v>
                </c:pt>
                <c:pt idx="176">
                  <c:v>2018-2</c:v>
                </c:pt>
                <c:pt idx="177">
                  <c:v>2018-3</c:v>
                </c:pt>
                <c:pt idx="178">
                  <c:v>2018-4</c:v>
                </c:pt>
                <c:pt idx="179">
                  <c:v>2018-5</c:v>
                </c:pt>
                <c:pt idx="180">
                  <c:v>2018-6</c:v>
                </c:pt>
                <c:pt idx="181">
                  <c:v>2018-7</c:v>
                </c:pt>
                <c:pt idx="182">
                  <c:v>2018-8</c:v>
                </c:pt>
                <c:pt idx="183">
                  <c:v>2018-9</c:v>
                </c:pt>
                <c:pt idx="184">
                  <c:v>2018-10</c:v>
                </c:pt>
                <c:pt idx="185">
                  <c:v>2018-11</c:v>
                </c:pt>
                <c:pt idx="186">
                  <c:v>2018-12</c:v>
                </c:pt>
                <c:pt idx="187">
                  <c:v>2019-1</c:v>
                </c:pt>
                <c:pt idx="188">
                  <c:v>2019-2</c:v>
                </c:pt>
                <c:pt idx="189">
                  <c:v>2019-3</c:v>
                </c:pt>
                <c:pt idx="190">
                  <c:v>2019-4</c:v>
                </c:pt>
                <c:pt idx="191">
                  <c:v>2019-5</c:v>
                </c:pt>
                <c:pt idx="192">
                  <c:v>2019-6</c:v>
                </c:pt>
                <c:pt idx="193">
                  <c:v>2019-7</c:v>
                </c:pt>
                <c:pt idx="194">
                  <c:v>2019-8</c:v>
                </c:pt>
                <c:pt idx="195">
                  <c:v>2019-9</c:v>
                </c:pt>
                <c:pt idx="196">
                  <c:v>2019-10</c:v>
                </c:pt>
                <c:pt idx="197">
                  <c:v>2019-11</c:v>
                </c:pt>
                <c:pt idx="198">
                  <c:v>2019-12</c:v>
                </c:pt>
                <c:pt idx="199">
                  <c:v>2020-1</c:v>
                </c:pt>
                <c:pt idx="200">
                  <c:v>2020-2</c:v>
                </c:pt>
                <c:pt idx="201">
                  <c:v>2020-3</c:v>
                </c:pt>
                <c:pt idx="202">
                  <c:v>2020-4</c:v>
                </c:pt>
                <c:pt idx="203">
                  <c:v>2020-5</c:v>
                </c:pt>
                <c:pt idx="204">
                  <c:v>2020-6</c:v>
                </c:pt>
                <c:pt idx="205">
                  <c:v>2020-7</c:v>
                </c:pt>
                <c:pt idx="206">
                  <c:v>2020-8</c:v>
                </c:pt>
                <c:pt idx="207">
                  <c:v>2020-9</c:v>
                </c:pt>
                <c:pt idx="208">
                  <c:v>2020-10</c:v>
                </c:pt>
                <c:pt idx="209">
                  <c:v>2020-11</c:v>
                </c:pt>
                <c:pt idx="210">
                  <c:v>2020-12</c:v>
                </c:pt>
                <c:pt idx="211">
                  <c:v>2021-1</c:v>
                </c:pt>
                <c:pt idx="212">
                  <c:v>2021-2</c:v>
                </c:pt>
                <c:pt idx="213">
                  <c:v>2021-3</c:v>
                </c:pt>
                <c:pt idx="214">
                  <c:v>2021-4</c:v>
                </c:pt>
                <c:pt idx="215">
                  <c:v>2021-5</c:v>
                </c:pt>
                <c:pt idx="216">
                  <c:v>2021-6</c:v>
                </c:pt>
                <c:pt idx="217">
                  <c:v>2021-7</c:v>
                </c:pt>
                <c:pt idx="218">
                  <c:v>2021-8</c:v>
                </c:pt>
                <c:pt idx="219">
                  <c:v>2021-9</c:v>
                </c:pt>
                <c:pt idx="220">
                  <c:v>2021-10</c:v>
                </c:pt>
                <c:pt idx="221">
                  <c:v>2021-11</c:v>
                </c:pt>
                <c:pt idx="222">
                  <c:v>2021-12</c:v>
                </c:pt>
                <c:pt idx="223">
                  <c:v>2022-1</c:v>
                </c:pt>
                <c:pt idx="224">
                  <c:v>2022-2</c:v>
                </c:pt>
                <c:pt idx="225">
                  <c:v>2022-3</c:v>
                </c:pt>
              </c:strCache>
            </c:strRef>
          </c:cat>
          <c:val>
            <c:numRef>
              <c:f>Sheet2!$E$2:$E$227</c:f>
              <c:numCache>
                <c:formatCode>General</c:formatCode>
                <c:ptCount val="226"/>
                <c:pt idx="0">
                  <c:v>333348</c:v>
                </c:pt>
                <c:pt idx="1">
                  <c:v>347438</c:v>
                </c:pt>
                <c:pt idx="2">
                  <c:v>346804</c:v>
                </c:pt>
                <c:pt idx="3">
                  <c:v>328397</c:v>
                </c:pt>
                <c:pt idx="4">
                  <c:v>344763</c:v>
                </c:pt>
                <c:pt idx="5">
                  <c:v>333149</c:v>
                </c:pt>
                <c:pt idx="6">
                  <c:v>349972</c:v>
                </c:pt>
                <c:pt idx="7">
                  <c:v>357300</c:v>
                </c:pt>
                <c:pt idx="8">
                  <c:v>339244</c:v>
                </c:pt>
                <c:pt idx="9">
                  <c:v>368742</c:v>
                </c:pt>
                <c:pt idx="10">
                  <c:v>358130</c:v>
                </c:pt>
                <c:pt idx="11">
                  <c:v>365353</c:v>
                </c:pt>
                <c:pt idx="12">
                  <c:v>362704</c:v>
                </c:pt>
                <c:pt idx="13">
                  <c:v>378955</c:v>
                </c:pt>
                <c:pt idx="14">
                  <c:v>384022</c:v>
                </c:pt>
                <c:pt idx="15">
                  <c:v>358899</c:v>
                </c:pt>
                <c:pt idx="16">
                  <c:v>374890</c:v>
                </c:pt>
                <c:pt idx="17">
                  <c:v>359778</c:v>
                </c:pt>
                <c:pt idx="18">
                  <c:v>372612</c:v>
                </c:pt>
                <c:pt idx="19">
                  <c:v>363899</c:v>
                </c:pt>
                <c:pt idx="20">
                  <c:v>333604</c:v>
                </c:pt>
                <c:pt idx="21">
                  <c:v>378477</c:v>
                </c:pt>
                <c:pt idx="22">
                  <c:v>364765</c:v>
                </c:pt>
                <c:pt idx="23">
                  <c:v>379096</c:v>
                </c:pt>
                <c:pt idx="24">
                  <c:v>376164</c:v>
                </c:pt>
                <c:pt idx="25">
                  <c:v>388507</c:v>
                </c:pt>
                <c:pt idx="26">
                  <c:v>389489</c:v>
                </c:pt>
                <c:pt idx="27">
                  <c:v>356195</c:v>
                </c:pt>
                <c:pt idx="28">
                  <c:v>368763</c:v>
                </c:pt>
                <c:pt idx="29">
                  <c:v>352293</c:v>
                </c:pt>
                <c:pt idx="30">
                  <c:v>360181</c:v>
                </c:pt>
                <c:pt idx="31">
                  <c:v>365381</c:v>
                </c:pt>
                <c:pt idx="32">
                  <c:v>334836</c:v>
                </c:pt>
                <c:pt idx="33">
                  <c:v>381754</c:v>
                </c:pt>
                <c:pt idx="34">
                  <c:v>368746</c:v>
                </c:pt>
                <c:pt idx="35">
                  <c:v>379588</c:v>
                </c:pt>
                <c:pt idx="36">
                  <c:v>376933</c:v>
                </c:pt>
                <c:pt idx="37">
                  <c:v>391597</c:v>
                </c:pt>
                <c:pt idx="38">
                  <c:v>395914</c:v>
                </c:pt>
                <c:pt idx="39">
                  <c:v>367801</c:v>
                </c:pt>
                <c:pt idx="40">
                  <c:v>385282</c:v>
                </c:pt>
                <c:pt idx="41">
                  <c:v>369676</c:v>
                </c:pt>
                <c:pt idx="42">
                  <c:v>381556</c:v>
                </c:pt>
                <c:pt idx="43">
                  <c:v>385978</c:v>
                </c:pt>
                <c:pt idx="44">
                  <c:v>351760</c:v>
                </c:pt>
                <c:pt idx="45">
                  <c:v>397762</c:v>
                </c:pt>
                <c:pt idx="46">
                  <c:v>381656</c:v>
                </c:pt>
                <c:pt idx="47">
                  <c:v>390316</c:v>
                </c:pt>
                <c:pt idx="48">
                  <c:v>386967</c:v>
                </c:pt>
                <c:pt idx="49">
                  <c:v>399187</c:v>
                </c:pt>
                <c:pt idx="50">
                  <c:v>401378</c:v>
                </c:pt>
                <c:pt idx="51">
                  <c:v>369585</c:v>
                </c:pt>
                <c:pt idx="52">
                  <c:v>388134</c:v>
                </c:pt>
                <c:pt idx="53">
                  <c:v>372908</c:v>
                </c:pt>
                <c:pt idx="54">
                  <c:v>380475</c:v>
                </c:pt>
                <c:pt idx="55">
                  <c:v>373505</c:v>
                </c:pt>
                <c:pt idx="56">
                  <c:v>352147</c:v>
                </c:pt>
                <c:pt idx="57">
                  <c:v>381413</c:v>
                </c:pt>
                <c:pt idx="58">
                  <c:v>370468</c:v>
                </c:pt>
                <c:pt idx="59">
                  <c:v>376586</c:v>
                </c:pt>
                <c:pt idx="60">
                  <c:v>377305</c:v>
                </c:pt>
                <c:pt idx="61">
                  <c:v>390343</c:v>
                </c:pt>
                <c:pt idx="62">
                  <c:v>381333</c:v>
                </c:pt>
                <c:pt idx="63">
                  <c:v>339117</c:v>
                </c:pt>
                <c:pt idx="64">
                  <c:v>349873</c:v>
                </c:pt>
                <c:pt idx="65">
                  <c:v>329312</c:v>
                </c:pt>
                <c:pt idx="66">
                  <c:v>342524</c:v>
                </c:pt>
                <c:pt idx="67">
                  <c:v>335333</c:v>
                </c:pt>
                <c:pt idx="68">
                  <c:v>308400</c:v>
                </c:pt>
                <c:pt idx="69">
                  <c:v>352025</c:v>
                </c:pt>
                <c:pt idx="70">
                  <c:v>339977</c:v>
                </c:pt>
                <c:pt idx="71">
                  <c:v>347951</c:v>
                </c:pt>
                <c:pt idx="72">
                  <c:v>354338</c:v>
                </c:pt>
                <c:pt idx="73">
                  <c:v>368357</c:v>
                </c:pt>
                <c:pt idx="74">
                  <c:v>361877</c:v>
                </c:pt>
                <c:pt idx="75">
                  <c:v>326102</c:v>
                </c:pt>
                <c:pt idx="76">
                  <c:v>339668</c:v>
                </c:pt>
                <c:pt idx="77">
                  <c:v>324342</c:v>
                </c:pt>
                <c:pt idx="78">
                  <c:v>337231</c:v>
                </c:pt>
                <c:pt idx="79">
                  <c:v>332202</c:v>
                </c:pt>
                <c:pt idx="80">
                  <c:v>306894</c:v>
                </c:pt>
                <c:pt idx="81">
                  <c:v>348503</c:v>
                </c:pt>
                <c:pt idx="82">
                  <c:v>336660</c:v>
                </c:pt>
                <c:pt idx="83">
                  <c:v>345677</c:v>
                </c:pt>
                <c:pt idx="84">
                  <c:v>350044</c:v>
                </c:pt>
                <c:pt idx="85">
                  <c:v>362414</c:v>
                </c:pt>
                <c:pt idx="86">
                  <c:v>361551</c:v>
                </c:pt>
                <c:pt idx="87">
                  <c:v>335239</c:v>
                </c:pt>
                <c:pt idx="88">
                  <c:v>348058</c:v>
                </c:pt>
                <c:pt idx="89">
                  <c:v>332678</c:v>
                </c:pt>
                <c:pt idx="90">
                  <c:v>344271</c:v>
                </c:pt>
                <c:pt idx="91">
                  <c:v>322888</c:v>
                </c:pt>
                <c:pt idx="92">
                  <c:v>296801</c:v>
                </c:pt>
                <c:pt idx="93">
                  <c:v>343007</c:v>
                </c:pt>
                <c:pt idx="94">
                  <c:v>330035</c:v>
                </c:pt>
                <c:pt idx="95">
                  <c:v>339260</c:v>
                </c:pt>
                <c:pt idx="96">
                  <c:v>344569</c:v>
                </c:pt>
                <c:pt idx="97">
                  <c:v>357702</c:v>
                </c:pt>
                <c:pt idx="98">
                  <c:v>353981</c:v>
                </c:pt>
                <c:pt idx="99">
                  <c:v>320193</c:v>
                </c:pt>
                <c:pt idx="100">
                  <c:v>330569</c:v>
                </c:pt>
                <c:pt idx="101">
                  <c:v>312773</c:v>
                </c:pt>
                <c:pt idx="102">
                  <c:v>323047</c:v>
                </c:pt>
                <c:pt idx="103">
                  <c:v>319106</c:v>
                </c:pt>
                <c:pt idx="104">
                  <c:v>305115</c:v>
                </c:pt>
                <c:pt idx="105">
                  <c:v>342348</c:v>
                </c:pt>
                <c:pt idx="106">
                  <c:v>332294</c:v>
                </c:pt>
                <c:pt idx="107">
                  <c:v>341128</c:v>
                </c:pt>
                <c:pt idx="108">
                  <c:v>346197</c:v>
                </c:pt>
                <c:pt idx="109">
                  <c:v>358194</c:v>
                </c:pt>
                <c:pt idx="110">
                  <c:v>355990</c:v>
                </c:pt>
                <c:pt idx="111">
                  <c:v>323430</c:v>
                </c:pt>
                <c:pt idx="112">
                  <c:v>339018</c:v>
                </c:pt>
                <c:pt idx="113">
                  <c:v>321345</c:v>
                </c:pt>
                <c:pt idx="114">
                  <c:v>325936</c:v>
                </c:pt>
                <c:pt idx="115">
                  <c:v>332003</c:v>
                </c:pt>
                <c:pt idx="116">
                  <c:v>305808</c:v>
                </c:pt>
                <c:pt idx="117">
                  <c:v>358993</c:v>
                </c:pt>
                <c:pt idx="118">
                  <c:v>348911</c:v>
                </c:pt>
                <c:pt idx="119">
                  <c:v>357638</c:v>
                </c:pt>
                <c:pt idx="120">
                  <c:v>360945</c:v>
                </c:pt>
                <c:pt idx="121">
                  <c:v>373828</c:v>
                </c:pt>
                <c:pt idx="122">
                  <c:v>368504</c:v>
                </c:pt>
                <c:pt idx="123">
                  <c:v>334862</c:v>
                </c:pt>
                <c:pt idx="124">
                  <c:v>351011</c:v>
                </c:pt>
                <c:pt idx="125">
                  <c:v>329980</c:v>
                </c:pt>
                <c:pt idx="126">
                  <c:v>338854</c:v>
                </c:pt>
                <c:pt idx="127">
                  <c:v>312895</c:v>
                </c:pt>
                <c:pt idx="128">
                  <c:v>285320</c:v>
                </c:pt>
                <c:pt idx="129">
                  <c:v>334110</c:v>
                </c:pt>
                <c:pt idx="130">
                  <c:v>320666</c:v>
                </c:pt>
                <c:pt idx="131">
                  <c:v>331806</c:v>
                </c:pt>
                <c:pt idx="132">
                  <c:v>333956</c:v>
                </c:pt>
                <c:pt idx="133">
                  <c:v>346038</c:v>
                </c:pt>
                <c:pt idx="134">
                  <c:v>338280</c:v>
                </c:pt>
                <c:pt idx="135">
                  <c:v>313336</c:v>
                </c:pt>
                <c:pt idx="136">
                  <c:v>328175</c:v>
                </c:pt>
                <c:pt idx="137">
                  <c:v>307768</c:v>
                </c:pt>
                <c:pt idx="138">
                  <c:v>318613</c:v>
                </c:pt>
                <c:pt idx="139">
                  <c:v>315208</c:v>
                </c:pt>
                <c:pt idx="140">
                  <c:v>287939</c:v>
                </c:pt>
                <c:pt idx="141">
                  <c:v>338387</c:v>
                </c:pt>
                <c:pt idx="142">
                  <c:v>326004</c:v>
                </c:pt>
                <c:pt idx="143">
                  <c:v>335179</c:v>
                </c:pt>
                <c:pt idx="144">
                  <c:v>339706</c:v>
                </c:pt>
                <c:pt idx="145">
                  <c:v>350742</c:v>
                </c:pt>
                <c:pt idx="146">
                  <c:v>344874</c:v>
                </c:pt>
                <c:pt idx="147">
                  <c:v>313727</c:v>
                </c:pt>
                <c:pt idx="148">
                  <c:v>328112</c:v>
                </c:pt>
                <c:pt idx="149">
                  <c:v>314393</c:v>
                </c:pt>
                <c:pt idx="150">
                  <c:v>322946</c:v>
                </c:pt>
                <c:pt idx="151">
                  <c:v>302512</c:v>
                </c:pt>
                <c:pt idx="152">
                  <c:v>287509</c:v>
                </c:pt>
                <c:pt idx="153">
                  <c:v>324970</c:v>
                </c:pt>
                <c:pt idx="154">
                  <c:v>314277</c:v>
                </c:pt>
                <c:pt idx="155">
                  <c:v>327218</c:v>
                </c:pt>
                <c:pt idx="156">
                  <c:v>331986</c:v>
                </c:pt>
                <c:pt idx="157">
                  <c:v>342443</c:v>
                </c:pt>
                <c:pt idx="158">
                  <c:v>340050</c:v>
                </c:pt>
                <c:pt idx="159">
                  <c:v>309579</c:v>
                </c:pt>
                <c:pt idx="160">
                  <c:v>321816</c:v>
                </c:pt>
                <c:pt idx="161">
                  <c:v>305525</c:v>
                </c:pt>
                <c:pt idx="162">
                  <c:v>311980</c:v>
                </c:pt>
                <c:pt idx="163">
                  <c:v>304079</c:v>
                </c:pt>
                <c:pt idx="164">
                  <c:v>277583</c:v>
                </c:pt>
                <c:pt idx="165">
                  <c:v>330109</c:v>
                </c:pt>
                <c:pt idx="166">
                  <c:v>316566</c:v>
                </c:pt>
                <c:pt idx="167">
                  <c:v>330335</c:v>
                </c:pt>
                <c:pt idx="168">
                  <c:v>335073</c:v>
                </c:pt>
                <c:pt idx="169">
                  <c:v>345059</c:v>
                </c:pt>
                <c:pt idx="170">
                  <c:v>346298</c:v>
                </c:pt>
                <c:pt idx="171">
                  <c:v>310573</c:v>
                </c:pt>
                <c:pt idx="172">
                  <c:v>324891</c:v>
                </c:pt>
                <c:pt idx="173">
                  <c:v>306232</c:v>
                </c:pt>
                <c:pt idx="174">
                  <c:v>313561</c:v>
                </c:pt>
                <c:pt idx="175">
                  <c:v>369926</c:v>
                </c:pt>
                <c:pt idx="176">
                  <c:v>337504</c:v>
                </c:pt>
                <c:pt idx="177">
                  <c:v>395495</c:v>
                </c:pt>
                <c:pt idx="178">
                  <c:v>385033</c:v>
                </c:pt>
                <c:pt idx="179">
                  <c:v>398732</c:v>
                </c:pt>
                <c:pt idx="180">
                  <c:v>403297</c:v>
                </c:pt>
                <c:pt idx="181">
                  <c:v>415669</c:v>
                </c:pt>
                <c:pt idx="182">
                  <c:v>416372</c:v>
                </c:pt>
                <c:pt idx="183">
                  <c:v>378315</c:v>
                </c:pt>
                <c:pt idx="184">
                  <c:v>396070</c:v>
                </c:pt>
                <c:pt idx="185">
                  <c:v>376041</c:v>
                </c:pt>
                <c:pt idx="186">
                  <c:v>381436</c:v>
                </c:pt>
                <c:pt idx="187">
                  <c:v>374326</c:v>
                </c:pt>
                <c:pt idx="188">
                  <c:v>341042</c:v>
                </c:pt>
                <c:pt idx="189">
                  <c:v>403121</c:v>
                </c:pt>
                <c:pt idx="190">
                  <c:v>389865</c:v>
                </c:pt>
                <c:pt idx="191">
                  <c:v>406052</c:v>
                </c:pt>
                <c:pt idx="192">
                  <c:v>404606</c:v>
                </c:pt>
                <c:pt idx="193">
                  <c:v>418740</c:v>
                </c:pt>
                <c:pt idx="194">
                  <c:v>421059</c:v>
                </c:pt>
                <c:pt idx="195">
                  <c:v>387146</c:v>
                </c:pt>
                <c:pt idx="196">
                  <c:v>405926</c:v>
                </c:pt>
                <c:pt idx="197">
                  <c:v>383760</c:v>
                </c:pt>
                <c:pt idx="198">
                  <c:v>398658</c:v>
                </c:pt>
                <c:pt idx="199">
                  <c:v>387477</c:v>
                </c:pt>
                <c:pt idx="200">
                  <c:v>365108</c:v>
                </c:pt>
                <c:pt idx="201">
                  <c:v>411181</c:v>
                </c:pt>
                <c:pt idx="202">
                  <c:v>188638</c:v>
                </c:pt>
                <c:pt idx="203">
                  <c:v>108181</c:v>
                </c:pt>
                <c:pt idx="204">
                  <c:v>138034</c:v>
                </c:pt>
                <c:pt idx="205">
                  <c:v>222087</c:v>
                </c:pt>
                <c:pt idx="206">
                  <c:v>237764</c:v>
                </c:pt>
                <c:pt idx="207">
                  <c:v>207524</c:v>
                </c:pt>
                <c:pt idx="208">
                  <c:v>225668</c:v>
                </c:pt>
                <c:pt idx="209">
                  <c:v>233275</c:v>
                </c:pt>
                <c:pt idx="210">
                  <c:v>238124</c:v>
                </c:pt>
                <c:pt idx="211">
                  <c:v>230505</c:v>
                </c:pt>
                <c:pt idx="212">
                  <c:v>211648</c:v>
                </c:pt>
                <c:pt idx="213">
                  <c:v>280153</c:v>
                </c:pt>
                <c:pt idx="214">
                  <c:v>285907</c:v>
                </c:pt>
                <c:pt idx="215">
                  <c:v>315013</c:v>
                </c:pt>
                <c:pt idx="216">
                  <c:v>341082</c:v>
                </c:pt>
                <c:pt idx="217">
                  <c:v>364235</c:v>
                </c:pt>
                <c:pt idx="218">
                  <c:v>364840</c:v>
                </c:pt>
                <c:pt idx="219">
                  <c:v>341546</c:v>
                </c:pt>
                <c:pt idx="220">
                  <c:v>357734</c:v>
                </c:pt>
                <c:pt idx="221">
                  <c:v>349493</c:v>
                </c:pt>
                <c:pt idx="222">
                  <c:v>351211</c:v>
                </c:pt>
                <c:pt idx="223">
                  <c:v>342009</c:v>
                </c:pt>
                <c:pt idx="224">
                  <c:v>314834</c:v>
                </c:pt>
                <c:pt idx="225">
                  <c:v>357264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87E-984C-A8BB-2C4452825F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7653119"/>
        <c:axId val="217578111"/>
      </c:lineChart>
      <c:catAx>
        <c:axId val="217653119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217578111"/>
        <c:crosses val="autoZero"/>
        <c:auto val="1"/>
        <c:lblAlgn val="ctr"/>
        <c:lblOffset val="100"/>
        <c:tickLblSkip val="36"/>
        <c:tickMarkSkip val="6"/>
        <c:noMultiLvlLbl val="0"/>
      </c:catAx>
      <c:valAx>
        <c:axId val="217578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217653119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DE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# flights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all airports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Sheet2!$C$189:$C$227</c:f>
              <c:strCache>
                <c:ptCount val="39"/>
                <c:pt idx="0">
                  <c:v>2019-1</c:v>
                </c:pt>
                <c:pt idx="1">
                  <c:v>2019-2</c:v>
                </c:pt>
                <c:pt idx="2">
                  <c:v>2019-3</c:v>
                </c:pt>
                <c:pt idx="3">
                  <c:v>2019-4</c:v>
                </c:pt>
                <c:pt idx="4">
                  <c:v>2019-5</c:v>
                </c:pt>
                <c:pt idx="5">
                  <c:v>2019-6</c:v>
                </c:pt>
                <c:pt idx="6">
                  <c:v>2019-7</c:v>
                </c:pt>
                <c:pt idx="7">
                  <c:v>2019-8</c:v>
                </c:pt>
                <c:pt idx="8">
                  <c:v>2019-9</c:v>
                </c:pt>
                <c:pt idx="9">
                  <c:v>2019-10</c:v>
                </c:pt>
                <c:pt idx="10">
                  <c:v>2019-11</c:v>
                </c:pt>
                <c:pt idx="11">
                  <c:v>2019-12</c:v>
                </c:pt>
                <c:pt idx="12">
                  <c:v>2020-1</c:v>
                </c:pt>
                <c:pt idx="13">
                  <c:v>2020-2</c:v>
                </c:pt>
                <c:pt idx="14">
                  <c:v>2020-3</c:v>
                </c:pt>
                <c:pt idx="15">
                  <c:v>2020-4</c:v>
                </c:pt>
                <c:pt idx="16">
                  <c:v>2020-5</c:v>
                </c:pt>
                <c:pt idx="17">
                  <c:v>2020-6</c:v>
                </c:pt>
                <c:pt idx="18">
                  <c:v>2020-7</c:v>
                </c:pt>
                <c:pt idx="19">
                  <c:v>2020-8</c:v>
                </c:pt>
                <c:pt idx="20">
                  <c:v>2020-9</c:v>
                </c:pt>
                <c:pt idx="21">
                  <c:v>2020-10</c:v>
                </c:pt>
                <c:pt idx="22">
                  <c:v>2020-11</c:v>
                </c:pt>
                <c:pt idx="23">
                  <c:v>2020-12</c:v>
                </c:pt>
                <c:pt idx="24">
                  <c:v>2021-1</c:v>
                </c:pt>
                <c:pt idx="25">
                  <c:v>2021-2</c:v>
                </c:pt>
                <c:pt idx="26">
                  <c:v>2021-3</c:v>
                </c:pt>
                <c:pt idx="27">
                  <c:v>2021-4</c:v>
                </c:pt>
                <c:pt idx="28">
                  <c:v>2021-5</c:v>
                </c:pt>
                <c:pt idx="29">
                  <c:v>2021-6</c:v>
                </c:pt>
                <c:pt idx="30">
                  <c:v>2021-7</c:v>
                </c:pt>
                <c:pt idx="31">
                  <c:v>2021-8</c:v>
                </c:pt>
                <c:pt idx="32">
                  <c:v>2021-9</c:v>
                </c:pt>
                <c:pt idx="33">
                  <c:v>2021-10</c:v>
                </c:pt>
                <c:pt idx="34">
                  <c:v>2021-11</c:v>
                </c:pt>
                <c:pt idx="35">
                  <c:v>2021-12</c:v>
                </c:pt>
                <c:pt idx="36">
                  <c:v>2022-1</c:v>
                </c:pt>
                <c:pt idx="37">
                  <c:v>2022-2</c:v>
                </c:pt>
                <c:pt idx="38">
                  <c:v>2022-3</c:v>
                </c:pt>
              </c:strCache>
            </c:strRef>
          </c:cat>
          <c:val>
            <c:numRef>
              <c:f>Sheet2!$D$189:$D$227</c:f>
              <c:numCache>
                <c:formatCode>General</c:formatCode>
                <c:ptCount val="39"/>
                <c:pt idx="0">
                  <c:v>583980</c:v>
                </c:pt>
                <c:pt idx="1">
                  <c:v>533174</c:v>
                </c:pt>
                <c:pt idx="2">
                  <c:v>632072</c:v>
                </c:pt>
                <c:pt idx="3">
                  <c:v>612023</c:v>
                </c:pt>
                <c:pt idx="4">
                  <c:v>636390</c:v>
                </c:pt>
                <c:pt idx="5">
                  <c:v>636691</c:v>
                </c:pt>
                <c:pt idx="6">
                  <c:v>659029</c:v>
                </c:pt>
                <c:pt idx="7">
                  <c:v>658461</c:v>
                </c:pt>
                <c:pt idx="8">
                  <c:v>605979</c:v>
                </c:pt>
                <c:pt idx="9">
                  <c:v>636014</c:v>
                </c:pt>
                <c:pt idx="10">
                  <c:v>602453</c:v>
                </c:pt>
                <c:pt idx="11">
                  <c:v>625763</c:v>
                </c:pt>
                <c:pt idx="12">
                  <c:v>607346</c:v>
                </c:pt>
                <c:pt idx="13">
                  <c:v>574266</c:v>
                </c:pt>
                <c:pt idx="14">
                  <c:v>648221</c:v>
                </c:pt>
                <c:pt idx="15">
                  <c:v>311674</c:v>
                </c:pt>
                <c:pt idx="16">
                  <c:v>180365</c:v>
                </c:pt>
                <c:pt idx="17">
                  <c:v>223729</c:v>
                </c:pt>
                <c:pt idx="18">
                  <c:v>352884</c:v>
                </c:pt>
                <c:pt idx="19">
                  <c:v>376714</c:v>
                </c:pt>
                <c:pt idx="20">
                  <c:v>323347</c:v>
                </c:pt>
                <c:pt idx="21">
                  <c:v>352106</c:v>
                </c:pt>
                <c:pt idx="22">
                  <c:v>364363</c:v>
                </c:pt>
                <c:pt idx="23">
                  <c:v>371357</c:v>
                </c:pt>
                <c:pt idx="24">
                  <c:v>361428</c:v>
                </c:pt>
                <c:pt idx="25">
                  <c:v>332466</c:v>
                </c:pt>
                <c:pt idx="26">
                  <c:v>444476</c:v>
                </c:pt>
                <c:pt idx="27">
                  <c:v>450637</c:v>
                </c:pt>
                <c:pt idx="28">
                  <c:v>495544</c:v>
                </c:pt>
                <c:pt idx="29">
                  <c:v>546124</c:v>
                </c:pt>
                <c:pt idx="30">
                  <c:v>583258</c:v>
                </c:pt>
                <c:pt idx="31">
                  <c:v>579179</c:v>
                </c:pt>
                <c:pt idx="32">
                  <c:v>538050</c:v>
                </c:pt>
                <c:pt idx="33">
                  <c:v>564786</c:v>
                </c:pt>
                <c:pt idx="34">
                  <c:v>547559</c:v>
                </c:pt>
                <c:pt idx="35">
                  <c:v>551885</c:v>
                </c:pt>
                <c:pt idx="36">
                  <c:v>537889</c:v>
                </c:pt>
                <c:pt idx="37">
                  <c:v>495713</c:v>
                </c:pt>
                <c:pt idx="38">
                  <c:v>564853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B19-3A4A-9153-069E3DFC3DC6}"/>
            </c:ext>
          </c:extLst>
        </c:ser>
        <c:ser>
          <c:idx val="1"/>
          <c:order val="1"/>
          <c:tx>
            <c:v>top 30 airports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Sheet2!$C$189:$C$227</c:f>
              <c:strCache>
                <c:ptCount val="39"/>
                <c:pt idx="0">
                  <c:v>2019-1</c:v>
                </c:pt>
                <c:pt idx="1">
                  <c:v>2019-2</c:v>
                </c:pt>
                <c:pt idx="2">
                  <c:v>2019-3</c:v>
                </c:pt>
                <c:pt idx="3">
                  <c:v>2019-4</c:v>
                </c:pt>
                <c:pt idx="4">
                  <c:v>2019-5</c:v>
                </c:pt>
                <c:pt idx="5">
                  <c:v>2019-6</c:v>
                </c:pt>
                <c:pt idx="6">
                  <c:v>2019-7</c:v>
                </c:pt>
                <c:pt idx="7">
                  <c:v>2019-8</c:v>
                </c:pt>
                <c:pt idx="8">
                  <c:v>2019-9</c:v>
                </c:pt>
                <c:pt idx="9">
                  <c:v>2019-10</c:v>
                </c:pt>
                <c:pt idx="10">
                  <c:v>2019-11</c:v>
                </c:pt>
                <c:pt idx="11">
                  <c:v>2019-12</c:v>
                </c:pt>
                <c:pt idx="12">
                  <c:v>2020-1</c:v>
                </c:pt>
                <c:pt idx="13">
                  <c:v>2020-2</c:v>
                </c:pt>
                <c:pt idx="14">
                  <c:v>2020-3</c:v>
                </c:pt>
                <c:pt idx="15">
                  <c:v>2020-4</c:v>
                </c:pt>
                <c:pt idx="16">
                  <c:v>2020-5</c:v>
                </c:pt>
                <c:pt idx="17">
                  <c:v>2020-6</c:v>
                </c:pt>
                <c:pt idx="18">
                  <c:v>2020-7</c:v>
                </c:pt>
                <c:pt idx="19">
                  <c:v>2020-8</c:v>
                </c:pt>
                <c:pt idx="20">
                  <c:v>2020-9</c:v>
                </c:pt>
                <c:pt idx="21">
                  <c:v>2020-10</c:v>
                </c:pt>
                <c:pt idx="22">
                  <c:v>2020-11</c:v>
                </c:pt>
                <c:pt idx="23">
                  <c:v>2020-12</c:v>
                </c:pt>
                <c:pt idx="24">
                  <c:v>2021-1</c:v>
                </c:pt>
                <c:pt idx="25">
                  <c:v>2021-2</c:v>
                </c:pt>
                <c:pt idx="26">
                  <c:v>2021-3</c:v>
                </c:pt>
                <c:pt idx="27">
                  <c:v>2021-4</c:v>
                </c:pt>
                <c:pt idx="28">
                  <c:v>2021-5</c:v>
                </c:pt>
                <c:pt idx="29">
                  <c:v>2021-6</c:v>
                </c:pt>
                <c:pt idx="30">
                  <c:v>2021-7</c:v>
                </c:pt>
                <c:pt idx="31">
                  <c:v>2021-8</c:v>
                </c:pt>
                <c:pt idx="32">
                  <c:v>2021-9</c:v>
                </c:pt>
                <c:pt idx="33">
                  <c:v>2021-10</c:v>
                </c:pt>
                <c:pt idx="34">
                  <c:v>2021-11</c:v>
                </c:pt>
                <c:pt idx="35">
                  <c:v>2021-12</c:v>
                </c:pt>
                <c:pt idx="36">
                  <c:v>2022-1</c:v>
                </c:pt>
                <c:pt idx="37">
                  <c:v>2022-2</c:v>
                </c:pt>
                <c:pt idx="38">
                  <c:v>2022-3</c:v>
                </c:pt>
              </c:strCache>
            </c:strRef>
          </c:cat>
          <c:val>
            <c:numRef>
              <c:f>Sheet2!$E$189:$E$227</c:f>
              <c:numCache>
                <c:formatCode>General</c:formatCode>
                <c:ptCount val="39"/>
                <c:pt idx="0">
                  <c:v>374326</c:v>
                </c:pt>
                <c:pt idx="1">
                  <c:v>341042</c:v>
                </c:pt>
                <c:pt idx="2">
                  <c:v>403121</c:v>
                </c:pt>
                <c:pt idx="3">
                  <c:v>389865</c:v>
                </c:pt>
                <c:pt idx="4">
                  <c:v>406052</c:v>
                </c:pt>
                <c:pt idx="5">
                  <c:v>404606</c:v>
                </c:pt>
                <c:pt idx="6">
                  <c:v>418740</c:v>
                </c:pt>
                <c:pt idx="7">
                  <c:v>421059</c:v>
                </c:pt>
                <c:pt idx="8">
                  <c:v>387146</c:v>
                </c:pt>
                <c:pt idx="9">
                  <c:v>405926</c:v>
                </c:pt>
                <c:pt idx="10">
                  <c:v>383760</c:v>
                </c:pt>
                <c:pt idx="11">
                  <c:v>398658</c:v>
                </c:pt>
                <c:pt idx="12">
                  <c:v>387477</c:v>
                </c:pt>
                <c:pt idx="13">
                  <c:v>365108</c:v>
                </c:pt>
                <c:pt idx="14">
                  <c:v>411181</c:v>
                </c:pt>
                <c:pt idx="15">
                  <c:v>188638</c:v>
                </c:pt>
                <c:pt idx="16">
                  <c:v>108181</c:v>
                </c:pt>
                <c:pt idx="17">
                  <c:v>138034</c:v>
                </c:pt>
                <c:pt idx="18">
                  <c:v>222087</c:v>
                </c:pt>
                <c:pt idx="19">
                  <c:v>237764</c:v>
                </c:pt>
                <c:pt idx="20">
                  <c:v>207524</c:v>
                </c:pt>
                <c:pt idx="21">
                  <c:v>225668</c:v>
                </c:pt>
                <c:pt idx="22">
                  <c:v>233275</c:v>
                </c:pt>
                <c:pt idx="23">
                  <c:v>238124</c:v>
                </c:pt>
                <c:pt idx="24">
                  <c:v>230505</c:v>
                </c:pt>
                <c:pt idx="25">
                  <c:v>211648</c:v>
                </c:pt>
                <c:pt idx="26">
                  <c:v>280153</c:v>
                </c:pt>
                <c:pt idx="27">
                  <c:v>285907</c:v>
                </c:pt>
                <c:pt idx="28">
                  <c:v>315013</c:v>
                </c:pt>
                <c:pt idx="29">
                  <c:v>341082</c:v>
                </c:pt>
                <c:pt idx="30">
                  <c:v>364235</c:v>
                </c:pt>
                <c:pt idx="31">
                  <c:v>364840</c:v>
                </c:pt>
                <c:pt idx="32">
                  <c:v>341546</c:v>
                </c:pt>
                <c:pt idx="33">
                  <c:v>357734</c:v>
                </c:pt>
                <c:pt idx="34">
                  <c:v>349493</c:v>
                </c:pt>
                <c:pt idx="35">
                  <c:v>351211</c:v>
                </c:pt>
                <c:pt idx="36">
                  <c:v>342009</c:v>
                </c:pt>
                <c:pt idx="37">
                  <c:v>314834</c:v>
                </c:pt>
                <c:pt idx="38">
                  <c:v>357264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B19-3A4A-9153-069E3DFC3D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7653119"/>
        <c:axId val="217578111"/>
      </c:lineChart>
      <c:catAx>
        <c:axId val="217653119"/>
        <c:scaling>
          <c:orientation val="minMax"/>
        </c:scaling>
        <c:delete val="0"/>
        <c:axPos val="b"/>
        <c:numFmt formatCode="General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217578111"/>
        <c:crosses val="autoZero"/>
        <c:auto val="1"/>
        <c:lblAlgn val="ctr"/>
        <c:lblOffset val="100"/>
        <c:noMultiLvlLbl val="0"/>
      </c:catAx>
      <c:valAx>
        <c:axId val="217578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217653119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DE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673100</xdr:colOff>
      <xdr:row>14</xdr:row>
      <xdr:rowOff>12700</xdr:rowOff>
    </xdr:from>
    <xdr:to>
      <xdr:col>13</xdr:col>
      <xdr:colOff>292100</xdr:colOff>
      <xdr:row>28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B1CC368-6D87-719D-4438-0769A77938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41</xdr:row>
      <xdr:rowOff>0</xdr:rowOff>
    </xdr:from>
    <xdr:to>
      <xdr:col>14</xdr:col>
      <xdr:colOff>444500</xdr:colOff>
      <xdr:row>55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EDA4BAA-E15D-384A-9229-519C8F8D2A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227"/>
  <sheetViews>
    <sheetView tabSelected="1" topLeftCell="A187" workbookViewId="0">
      <selection activeCell="C179" sqref="C179"/>
    </sheetView>
  </sheetViews>
  <sheetFormatPr baseColWidth="10" defaultColWidth="8.83203125" defaultRowHeight="15" x14ac:dyDescent="0.2"/>
  <sheetData>
    <row r="1" spans="1:6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2" t="s">
        <v>35</v>
      </c>
      <c r="AK1" s="3" t="s">
        <v>3</v>
      </c>
      <c r="AL1" s="4" t="s">
        <v>4</v>
      </c>
      <c r="AM1" s="4" t="s">
        <v>5</v>
      </c>
      <c r="AN1" s="4" t="s">
        <v>6</v>
      </c>
      <c r="AO1" s="4" t="s">
        <v>7</v>
      </c>
      <c r="AP1" s="4" t="s">
        <v>8</v>
      </c>
      <c r="AQ1" s="4" t="s">
        <v>9</v>
      </c>
      <c r="AR1" s="4" t="s">
        <v>10</v>
      </c>
      <c r="AS1" s="4" t="s">
        <v>11</v>
      </c>
      <c r="AT1" s="4" t="s">
        <v>12</v>
      </c>
      <c r="AU1" s="4" t="s">
        <v>13</v>
      </c>
      <c r="AV1" s="4" t="s">
        <v>14</v>
      </c>
      <c r="AW1" s="4" t="s">
        <v>15</v>
      </c>
      <c r="AX1" s="4" t="s">
        <v>16</v>
      </c>
      <c r="AY1" s="4" t="s">
        <v>17</v>
      </c>
      <c r="AZ1" s="4" t="s">
        <v>18</v>
      </c>
      <c r="BA1" s="4" t="s">
        <v>19</v>
      </c>
      <c r="BB1" s="4" t="s">
        <v>20</v>
      </c>
      <c r="BC1" s="4" t="s">
        <v>21</v>
      </c>
      <c r="BD1" s="4" t="s">
        <v>22</v>
      </c>
      <c r="BE1" s="4" t="s">
        <v>23</v>
      </c>
      <c r="BF1" s="4" t="s">
        <v>24</v>
      </c>
      <c r="BG1" s="4" t="s">
        <v>25</v>
      </c>
      <c r="BH1" s="4" t="s">
        <v>26</v>
      </c>
      <c r="BI1" s="4" t="s">
        <v>27</v>
      </c>
      <c r="BJ1" s="4" t="s">
        <v>28</v>
      </c>
      <c r="BK1" s="4" t="s">
        <v>29</v>
      </c>
      <c r="BL1" s="4" t="s">
        <v>30</v>
      </c>
      <c r="BM1" s="4" t="s">
        <v>31</v>
      </c>
      <c r="BN1" s="4" t="s">
        <v>32</v>
      </c>
      <c r="BO1" s="4" t="s">
        <v>33</v>
      </c>
      <c r="BP1" s="4" t="s">
        <v>34</v>
      </c>
    </row>
    <row r="2" spans="1:68" x14ac:dyDescent="0.2">
      <c r="A2" s="1">
        <v>1</v>
      </c>
      <c r="B2" s="1">
        <v>2003</v>
      </c>
      <c r="C2" s="1">
        <v>6</v>
      </c>
      <c r="D2">
        <v>536496</v>
      </c>
      <c r="E2">
        <v>89441</v>
      </c>
      <c r="F2">
        <v>23298.13</v>
      </c>
      <c r="G2">
        <v>4188.7</v>
      </c>
      <c r="H2">
        <v>36620.1</v>
      </c>
      <c r="I2">
        <v>479.03</v>
      </c>
      <c r="J2">
        <v>24855.14</v>
      </c>
      <c r="K2">
        <v>4161</v>
      </c>
      <c r="L2">
        <v>1025</v>
      </c>
      <c r="M2">
        <v>4227088</v>
      </c>
      <c r="N2">
        <v>1206760</v>
      </c>
      <c r="O2">
        <v>283195</v>
      </c>
      <c r="P2">
        <v>1394916</v>
      </c>
      <c r="Q2">
        <v>21982</v>
      </c>
      <c r="R2">
        <v>1320235</v>
      </c>
      <c r="S2">
        <v>342</v>
      </c>
      <c r="T2">
        <v>37350</v>
      </c>
      <c r="U2">
        <v>6225</v>
      </c>
      <c r="V2">
        <v>1245</v>
      </c>
      <c r="W2">
        <v>4980</v>
      </c>
      <c r="X2">
        <v>0</v>
      </c>
      <c r="Y2">
        <v>4980</v>
      </c>
      <c r="Z2">
        <v>0</v>
      </c>
      <c r="AA2">
        <v>4980</v>
      </c>
      <c r="AB2">
        <v>0</v>
      </c>
      <c r="AC2">
        <v>4980</v>
      </c>
      <c r="AD2">
        <v>0</v>
      </c>
      <c r="AE2">
        <v>4980</v>
      </c>
      <c r="AF2">
        <v>0</v>
      </c>
      <c r="AG2">
        <v>6225</v>
      </c>
      <c r="AH2">
        <v>1245</v>
      </c>
      <c r="AI2">
        <v>0</v>
      </c>
      <c r="AK2" s="5">
        <v>333348</v>
      </c>
      <c r="AL2" s="5">
        <v>55349</v>
      </c>
      <c r="AM2" s="5">
        <v>12273.32</v>
      </c>
      <c r="AN2" s="5">
        <v>2380.35</v>
      </c>
      <c r="AO2" s="5">
        <v>25876.01</v>
      </c>
      <c r="AP2" s="5">
        <v>317.27999999999997</v>
      </c>
      <c r="AQ2" s="5">
        <v>14502.16</v>
      </c>
      <c r="AR2" s="5">
        <v>2488</v>
      </c>
      <c r="AS2" s="5">
        <v>707</v>
      </c>
      <c r="AT2" s="5">
        <v>2651919</v>
      </c>
      <c r="AU2" s="5">
        <v>683450</v>
      </c>
      <c r="AV2" s="5">
        <v>157535</v>
      </c>
      <c r="AW2" s="5">
        <v>1007474</v>
      </c>
      <c r="AX2" s="5">
        <v>14398</v>
      </c>
      <c r="AY2" s="5">
        <v>789062</v>
      </c>
      <c r="AZ2" s="5">
        <v>342</v>
      </c>
      <c r="BA2" s="5">
        <v>10260</v>
      </c>
      <c r="BB2" s="5">
        <v>1710</v>
      </c>
      <c r="BC2" s="5">
        <v>342</v>
      </c>
      <c r="BD2" s="5">
        <v>1368</v>
      </c>
      <c r="BE2" s="5">
        <v>0</v>
      </c>
      <c r="BF2" s="5">
        <v>1368</v>
      </c>
      <c r="BG2" s="5">
        <v>0</v>
      </c>
      <c r="BH2" s="5">
        <v>1368</v>
      </c>
      <c r="BI2" s="5">
        <v>0</v>
      </c>
      <c r="BJ2" s="5">
        <v>1368</v>
      </c>
      <c r="BK2" s="5">
        <v>0</v>
      </c>
      <c r="BL2" s="5">
        <v>1368</v>
      </c>
      <c r="BM2" s="5">
        <v>0</v>
      </c>
      <c r="BN2" s="5">
        <v>1710</v>
      </c>
      <c r="BO2" s="5">
        <v>342</v>
      </c>
      <c r="BP2" s="5">
        <v>0</v>
      </c>
    </row>
    <row r="3" spans="1:68" x14ac:dyDescent="0.2">
      <c r="A3" s="1">
        <v>2</v>
      </c>
      <c r="B3" s="1">
        <v>2003</v>
      </c>
      <c r="C3" s="1">
        <v>7</v>
      </c>
      <c r="D3">
        <v>558568</v>
      </c>
      <c r="E3">
        <v>104579</v>
      </c>
      <c r="F3">
        <v>27164.98</v>
      </c>
      <c r="G3">
        <v>5079.41</v>
      </c>
      <c r="H3">
        <v>41527.660000000003</v>
      </c>
      <c r="I3">
        <v>321.82</v>
      </c>
      <c r="J3">
        <v>30485.34</v>
      </c>
      <c r="K3">
        <v>7835</v>
      </c>
      <c r="L3">
        <v>1205</v>
      </c>
      <c r="M3">
        <v>5733157</v>
      </c>
      <c r="N3">
        <v>1484555</v>
      </c>
      <c r="O3">
        <v>403858</v>
      </c>
      <c r="P3">
        <v>1942521</v>
      </c>
      <c r="Q3">
        <v>8660</v>
      </c>
      <c r="R3">
        <v>1893563</v>
      </c>
      <c r="S3">
        <v>345</v>
      </c>
      <c r="T3">
        <v>38719</v>
      </c>
      <c r="U3">
        <v>4996</v>
      </c>
      <c r="V3">
        <v>0</v>
      </c>
      <c r="W3">
        <v>6245</v>
      </c>
      <c r="X3">
        <v>1249</v>
      </c>
      <c r="Y3">
        <v>6245</v>
      </c>
      <c r="Z3">
        <v>1249</v>
      </c>
      <c r="AA3">
        <v>6245</v>
      </c>
      <c r="AB3">
        <v>1249</v>
      </c>
      <c r="AC3">
        <v>4996</v>
      </c>
      <c r="AD3">
        <v>0</v>
      </c>
      <c r="AE3">
        <v>4996</v>
      </c>
      <c r="AF3">
        <v>0</v>
      </c>
      <c r="AG3">
        <v>4996</v>
      </c>
      <c r="AH3">
        <v>0</v>
      </c>
      <c r="AI3">
        <v>0</v>
      </c>
      <c r="AK3" s="5">
        <v>347438</v>
      </c>
      <c r="AL3" s="5">
        <v>63943</v>
      </c>
      <c r="AM3" s="5">
        <v>14442.74</v>
      </c>
      <c r="AN3" s="5">
        <v>2959.11</v>
      </c>
      <c r="AO3" s="5">
        <v>28233.83</v>
      </c>
      <c r="AP3" s="5">
        <v>220.37</v>
      </c>
      <c r="AQ3" s="5">
        <v>18087</v>
      </c>
      <c r="AR3" s="5">
        <v>4891</v>
      </c>
      <c r="AS3" s="5">
        <v>852</v>
      </c>
      <c r="AT3" s="5">
        <v>3626491</v>
      </c>
      <c r="AU3" s="5">
        <v>859521</v>
      </c>
      <c r="AV3" s="5">
        <v>237501</v>
      </c>
      <c r="AW3" s="5">
        <v>1366362</v>
      </c>
      <c r="AX3" s="5">
        <v>5794</v>
      </c>
      <c r="AY3" s="5">
        <v>1157313</v>
      </c>
      <c r="AZ3" s="5">
        <v>345</v>
      </c>
      <c r="BA3" s="5">
        <v>10695</v>
      </c>
      <c r="BB3" s="5">
        <v>1380</v>
      </c>
      <c r="BC3" s="5">
        <v>0</v>
      </c>
      <c r="BD3" s="5">
        <v>1725</v>
      </c>
      <c r="BE3" s="5">
        <v>345</v>
      </c>
      <c r="BF3" s="5">
        <v>1725</v>
      </c>
      <c r="BG3" s="5">
        <v>345</v>
      </c>
      <c r="BH3" s="5">
        <v>1725</v>
      </c>
      <c r="BI3" s="5">
        <v>345</v>
      </c>
      <c r="BJ3" s="5">
        <v>1380</v>
      </c>
      <c r="BK3" s="5">
        <v>0</v>
      </c>
      <c r="BL3" s="5">
        <v>1380</v>
      </c>
      <c r="BM3" s="5">
        <v>0</v>
      </c>
      <c r="BN3" s="5">
        <v>1380</v>
      </c>
      <c r="BO3" s="5">
        <v>0</v>
      </c>
      <c r="BP3" s="5">
        <v>0</v>
      </c>
    </row>
    <row r="4" spans="1:68" x14ac:dyDescent="0.2">
      <c r="A4" s="1">
        <v>3</v>
      </c>
      <c r="B4" s="1">
        <v>2003</v>
      </c>
      <c r="C4" s="1">
        <v>8</v>
      </c>
      <c r="D4">
        <v>556984</v>
      </c>
      <c r="E4">
        <v>106326</v>
      </c>
      <c r="F4">
        <v>26895.119999999999</v>
      </c>
      <c r="G4">
        <v>5803.63</v>
      </c>
      <c r="H4">
        <v>43588.68</v>
      </c>
      <c r="I4">
        <v>369.7</v>
      </c>
      <c r="J4">
        <v>29668.87</v>
      </c>
      <c r="K4">
        <v>9109</v>
      </c>
      <c r="L4">
        <v>1517</v>
      </c>
      <c r="M4">
        <v>5838770</v>
      </c>
      <c r="N4">
        <v>1506419</v>
      </c>
      <c r="O4">
        <v>441415</v>
      </c>
      <c r="P4">
        <v>2044125</v>
      </c>
      <c r="Q4">
        <v>13214</v>
      </c>
      <c r="R4">
        <v>1833597</v>
      </c>
      <c r="S4">
        <v>347</v>
      </c>
      <c r="T4">
        <v>38657</v>
      </c>
      <c r="U4">
        <v>4988</v>
      </c>
      <c r="V4">
        <v>0</v>
      </c>
      <c r="W4">
        <v>4988</v>
      </c>
      <c r="X4">
        <v>0</v>
      </c>
      <c r="Y4">
        <v>4988</v>
      </c>
      <c r="Z4">
        <v>0</v>
      </c>
      <c r="AA4">
        <v>4988</v>
      </c>
      <c r="AB4">
        <v>0</v>
      </c>
      <c r="AC4">
        <v>6235</v>
      </c>
      <c r="AD4">
        <v>1247</v>
      </c>
      <c r="AE4">
        <v>6235</v>
      </c>
      <c r="AF4">
        <v>1247</v>
      </c>
      <c r="AG4">
        <v>6235</v>
      </c>
      <c r="AH4">
        <v>1247</v>
      </c>
      <c r="AI4">
        <v>0</v>
      </c>
      <c r="AK4" s="5">
        <v>346804</v>
      </c>
      <c r="AL4" s="5">
        <v>66535</v>
      </c>
      <c r="AM4" s="5">
        <v>14642.02</v>
      </c>
      <c r="AN4" s="5">
        <v>3355.56</v>
      </c>
      <c r="AO4" s="5">
        <v>30405.41</v>
      </c>
      <c r="AP4" s="5">
        <v>243.34</v>
      </c>
      <c r="AQ4" s="5">
        <v>17888.669999999998</v>
      </c>
      <c r="AR4" s="5">
        <v>5981</v>
      </c>
      <c r="AS4" s="5">
        <v>1143</v>
      </c>
      <c r="AT4" s="5">
        <v>3821624</v>
      </c>
      <c r="AU4" s="5">
        <v>889334</v>
      </c>
      <c r="AV4" s="5">
        <v>264152</v>
      </c>
      <c r="AW4" s="5">
        <v>1508030</v>
      </c>
      <c r="AX4" s="5">
        <v>8688</v>
      </c>
      <c r="AY4" s="5">
        <v>1151420</v>
      </c>
      <c r="AZ4" s="5">
        <v>347</v>
      </c>
      <c r="BA4" s="5">
        <v>10757</v>
      </c>
      <c r="BB4" s="5">
        <v>1388</v>
      </c>
      <c r="BC4" s="5">
        <v>0</v>
      </c>
      <c r="BD4" s="5">
        <v>1388</v>
      </c>
      <c r="BE4" s="5">
        <v>0</v>
      </c>
      <c r="BF4" s="5">
        <v>1388</v>
      </c>
      <c r="BG4" s="5">
        <v>0</v>
      </c>
      <c r="BH4" s="5">
        <v>1388</v>
      </c>
      <c r="BI4" s="5">
        <v>0</v>
      </c>
      <c r="BJ4" s="5">
        <v>1735</v>
      </c>
      <c r="BK4" s="5">
        <v>347</v>
      </c>
      <c r="BL4" s="5">
        <v>1735</v>
      </c>
      <c r="BM4" s="5">
        <v>347</v>
      </c>
      <c r="BN4" s="5">
        <v>1735</v>
      </c>
      <c r="BO4" s="5">
        <v>347</v>
      </c>
      <c r="BP4" s="5">
        <v>0</v>
      </c>
    </row>
    <row r="5" spans="1:68" x14ac:dyDescent="0.2">
      <c r="A5" s="1">
        <v>4</v>
      </c>
      <c r="B5" s="1">
        <v>2003</v>
      </c>
      <c r="C5" s="1">
        <v>9</v>
      </c>
      <c r="D5">
        <v>527714</v>
      </c>
      <c r="E5">
        <v>67386</v>
      </c>
      <c r="F5">
        <v>16458.990000000002</v>
      </c>
      <c r="G5">
        <v>2262.8200000000002</v>
      </c>
      <c r="H5">
        <v>31864.799999999999</v>
      </c>
      <c r="I5">
        <v>107.51</v>
      </c>
      <c r="J5">
        <v>16691.91</v>
      </c>
      <c r="K5">
        <v>7691</v>
      </c>
      <c r="L5">
        <v>771</v>
      </c>
      <c r="M5">
        <v>3207097</v>
      </c>
      <c r="N5">
        <v>836508</v>
      </c>
      <c r="O5">
        <v>160312</v>
      </c>
      <c r="P5">
        <v>1325991</v>
      </c>
      <c r="Q5">
        <v>2957</v>
      </c>
      <c r="R5">
        <v>881329</v>
      </c>
      <c r="S5">
        <v>344</v>
      </c>
      <c r="T5">
        <v>37350</v>
      </c>
      <c r="U5">
        <v>6225</v>
      </c>
      <c r="V5">
        <v>1245</v>
      </c>
      <c r="W5">
        <v>6225</v>
      </c>
      <c r="X5">
        <v>1245</v>
      </c>
      <c r="Y5">
        <v>4980</v>
      </c>
      <c r="Z5">
        <v>0</v>
      </c>
      <c r="AA5">
        <v>4980</v>
      </c>
      <c r="AB5">
        <v>0</v>
      </c>
      <c r="AC5">
        <v>4980</v>
      </c>
      <c r="AD5">
        <v>0</v>
      </c>
      <c r="AE5">
        <v>4980</v>
      </c>
      <c r="AF5">
        <v>0</v>
      </c>
      <c r="AG5">
        <v>4980</v>
      </c>
      <c r="AH5">
        <v>0</v>
      </c>
      <c r="AI5">
        <v>0</v>
      </c>
      <c r="AK5" s="5">
        <v>328397</v>
      </c>
      <c r="AL5" s="5">
        <v>42596</v>
      </c>
      <c r="AM5" s="5">
        <v>8590.2099999999991</v>
      </c>
      <c r="AN5" s="5">
        <v>1315.64</v>
      </c>
      <c r="AO5" s="5">
        <v>23058.61</v>
      </c>
      <c r="AP5" s="5">
        <v>67.37</v>
      </c>
      <c r="AQ5" s="5">
        <v>9564.11</v>
      </c>
      <c r="AR5" s="5">
        <v>5192</v>
      </c>
      <c r="AS5" s="5">
        <v>507</v>
      </c>
      <c r="AT5" s="5">
        <v>2101848</v>
      </c>
      <c r="AU5" s="5">
        <v>477374</v>
      </c>
      <c r="AV5" s="5">
        <v>94076</v>
      </c>
      <c r="AW5" s="5">
        <v>1005534</v>
      </c>
      <c r="AX5" s="5">
        <v>1903</v>
      </c>
      <c r="AY5" s="5">
        <v>522961</v>
      </c>
      <c r="AZ5" s="5">
        <v>344</v>
      </c>
      <c r="BA5" s="5">
        <v>10320</v>
      </c>
      <c r="BB5" s="5">
        <v>1720</v>
      </c>
      <c r="BC5" s="5">
        <v>344</v>
      </c>
      <c r="BD5" s="5">
        <v>1720</v>
      </c>
      <c r="BE5" s="5">
        <v>344</v>
      </c>
      <c r="BF5" s="5">
        <v>1376</v>
      </c>
      <c r="BG5" s="5">
        <v>0</v>
      </c>
      <c r="BH5" s="5">
        <v>1376</v>
      </c>
      <c r="BI5" s="5">
        <v>0</v>
      </c>
      <c r="BJ5" s="5">
        <v>1376</v>
      </c>
      <c r="BK5" s="5">
        <v>0</v>
      </c>
      <c r="BL5" s="5">
        <v>1376</v>
      </c>
      <c r="BM5" s="5">
        <v>0</v>
      </c>
      <c r="BN5" s="5">
        <v>1376</v>
      </c>
      <c r="BO5" s="5">
        <v>0</v>
      </c>
      <c r="BP5" s="5">
        <v>0</v>
      </c>
    </row>
    <row r="6" spans="1:68" x14ac:dyDescent="0.2">
      <c r="A6" s="1">
        <v>5</v>
      </c>
      <c r="B6" s="1">
        <v>2003</v>
      </c>
      <c r="C6" s="1">
        <v>10</v>
      </c>
      <c r="D6">
        <v>552370</v>
      </c>
      <c r="E6">
        <v>69394</v>
      </c>
      <c r="F6">
        <v>18591.04</v>
      </c>
      <c r="G6">
        <v>1643.1</v>
      </c>
      <c r="H6">
        <v>30802.21</v>
      </c>
      <c r="I6">
        <v>255.99</v>
      </c>
      <c r="J6">
        <v>18101.599999999999</v>
      </c>
      <c r="K6">
        <v>5091</v>
      </c>
      <c r="L6">
        <v>720</v>
      </c>
      <c r="M6">
        <v>3059671</v>
      </c>
      <c r="N6">
        <v>934084</v>
      </c>
      <c r="O6">
        <v>113669</v>
      </c>
      <c r="P6">
        <v>1077892</v>
      </c>
      <c r="Q6">
        <v>11424</v>
      </c>
      <c r="R6">
        <v>922602</v>
      </c>
      <c r="S6">
        <v>351</v>
      </c>
      <c r="T6">
        <v>38626</v>
      </c>
      <c r="U6">
        <v>4984</v>
      </c>
      <c r="V6">
        <v>0</v>
      </c>
      <c r="W6">
        <v>4984</v>
      </c>
      <c r="X6">
        <v>0</v>
      </c>
      <c r="Y6">
        <v>6230</v>
      </c>
      <c r="Z6">
        <v>1246</v>
      </c>
      <c r="AA6">
        <v>6230</v>
      </c>
      <c r="AB6">
        <v>1246</v>
      </c>
      <c r="AC6">
        <v>6230</v>
      </c>
      <c r="AD6">
        <v>1246</v>
      </c>
      <c r="AE6">
        <v>4984</v>
      </c>
      <c r="AF6">
        <v>0</v>
      </c>
      <c r="AG6">
        <v>4984</v>
      </c>
      <c r="AH6">
        <v>0</v>
      </c>
      <c r="AI6">
        <v>0</v>
      </c>
      <c r="AK6" s="5">
        <v>344763</v>
      </c>
      <c r="AL6" s="5">
        <v>43636</v>
      </c>
      <c r="AM6" s="5">
        <v>9779.39</v>
      </c>
      <c r="AN6" s="5">
        <v>1014.4</v>
      </c>
      <c r="AO6" s="5">
        <v>22326.69</v>
      </c>
      <c r="AP6" s="5">
        <v>161.22999999999999</v>
      </c>
      <c r="AQ6" s="5">
        <v>10354.33</v>
      </c>
      <c r="AR6" s="5">
        <v>3264</v>
      </c>
      <c r="AS6" s="5">
        <v>455</v>
      </c>
      <c r="AT6" s="5">
        <v>1982245</v>
      </c>
      <c r="AU6" s="5">
        <v>542328</v>
      </c>
      <c r="AV6" s="5">
        <v>75099</v>
      </c>
      <c r="AW6" s="5">
        <v>813958</v>
      </c>
      <c r="AX6" s="5">
        <v>7122</v>
      </c>
      <c r="AY6" s="5">
        <v>543738</v>
      </c>
      <c r="AZ6" s="5">
        <v>351</v>
      </c>
      <c r="BA6" s="5">
        <v>10881</v>
      </c>
      <c r="BB6" s="5">
        <v>1404</v>
      </c>
      <c r="BC6" s="5">
        <v>0</v>
      </c>
      <c r="BD6" s="5">
        <v>1404</v>
      </c>
      <c r="BE6" s="5">
        <v>0</v>
      </c>
      <c r="BF6" s="5">
        <v>1755</v>
      </c>
      <c r="BG6" s="5">
        <v>351</v>
      </c>
      <c r="BH6" s="5">
        <v>1755</v>
      </c>
      <c r="BI6" s="5">
        <v>351</v>
      </c>
      <c r="BJ6" s="5">
        <v>1755</v>
      </c>
      <c r="BK6" s="5">
        <v>351</v>
      </c>
      <c r="BL6" s="5">
        <v>1404</v>
      </c>
      <c r="BM6" s="5">
        <v>0</v>
      </c>
      <c r="BN6" s="5">
        <v>1404</v>
      </c>
      <c r="BO6" s="5">
        <v>0</v>
      </c>
      <c r="BP6" s="5">
        <v>0</v>
      </c>
    </row>
    <row r="7" spans="1:68" x14ac:dyDescent="0.2">
      <c r="A7" s="1">
        <v>6</v>
      </c>
      <c r="B7" s="1">
        <v>2003</v>
      </c>
      <c r="C7" s="1">
        <v>11</v>
      </c>
      <c r="D7">
        <v>528171</v>
      </c>
      <c r="E7">
        <v>96177</v>
      </c>
      <c r="F7">
        <v>21240.240000000002</v>
      </c>
      <c r="G7">
        <v>3381.05</v>
      </c>
      <c r="H7">
        <v>46392.83</v>
      </c>
      <c r="I7">
        <v>185.27</v>
      </c>
      <c r="J7">
        <v>24977.47</v>
      </c>
      <c r="K7">
        <v>7407</v>
      </c>
      <c r="L7">
        <v>993</v>
      </c>
      <c r="M7">
        <v>4584030</v>
      </c>
      <c r="N7">
        <v>1066186</v>
      </c>
      <c r="O7">
        <v>248936</v>
      </c>
      <c r="P7">
        <v>1921618</v>
      </c>
      <c r="Q7">
        <v>5796</v>
      </c>
      <c r="R7">
        <v>1341494</v>
      </c>
      <c r="S7">
        <v>357</v>
      </c>
      <c r="T7">
        <v>37590</v>
      </c>
      <c r="U7">
        <v>5012</v>
      </c>
      <c r="V7">
        <v>0</v>
      </c>
      <c r="W7">
        <v>5012</v>
      </c>
      <c r="X7">
        <v>0</v>
      </c>
      <c r="Y7">
        <v>5012</v>
      </c>
      <c r="Z7">
        <v>0</v>
      </c>
      <c r="AA7">
        <v>5012</v>
      </c>
      <c r="AB7">
        <v>0</v>
      </c>
      <c r="AC7">
        <v>5012</v>
      </c>
      <c r="AD7">
        <v>0</v>
      </c>
      <c r="AE7">
        <v>6265</v>
      </c>
      <c r="AF7">
        <v>1253</v>
      </c>
      <c r="AG7">
        <v>6265</v>
      </c>
      <c r="AH7">
        <v>1253</v>
      </c>
      <c r="AI7">
        <v>0</v>
      </c>
      <c r="AK7" s="5">
        <v>333149</v>
      </c>
      <c r="AL7" s="5">
        <v>63139</v>
      </c>
      <c r="AM7" s="5">
        <v>11234.65</v>
      </c>
      <c r="AN7" s="5">
        <v>1864.31</v>
      </c>
      <c r="AO7" s="5">
        <v>35607.75</v>
      </c>
      <c r="AP7" s="5">
        <v>135.52000000000001</v>
      </c>
      <c r="AQ7" s="5">
        <v>14296.58</v>
      </c>
      <c r="AR7" s="5">
        <v>4785</v>
      </c>
      <c r="AS7" s="5">
        <v>671</v>
      </c>
      <c r="AT7" s="5">
        <v>3133782</v>
      </c>
      <c r="AU7" s="5">
        <v>611486</v>
      </c>
      <c r="AV7" s="5">
        <v>143195</v>
      </c>
      <c r="AW7" s="5">
        <v>1575481</v>
      </c>
      <c r="AX7" s="5">
        <v>4342</v>
      </c>
      <c r="AY7" s="5">
        <v>799278</v>
      </c>
      <c r="AZ7" s="5">
        <v>357</v>
      </c>
      <c r="BA7" s="5">
        <v>10710</v>
      </c>
      <c r="BB7" s="5">
        <v>1428</v>
      </c>
      <c r="BC7" s="5">
        <v>0</v>
      </c>
      <c r="BD7" s="5">
        <v>1428</v>
      </c>
      <c r="BE7" s="5">
        <v>0</v>
      </c>
      <c r="BF7" s="5">
        <v>1428</v>
      </c>
      <c r="BG7" s="5">
        <v>0</v>
      </c>
      <c r="BH7" s="5">
        <v>1428</v>
      </c>
      <c r="BI7" s="5">
        <v>0</v>
      </c>
      <c r="BJ7" s="5">
        <v>1428</v>
      </c>
      <c r="BK7" s="5">
        <v>0</v>
      </c>
      <c r="BL7" s="5">
        <v>1785</v>
      </c>
      <c r="BM7" s="5">
        <v>357</v>
      </c>
      <c r="BN7" s="5">
        <v>1785</v>
      </c>
      <c r="BO7" s="5">
        <v>357</v>
      </c>
      <c r="BP7" s="5">
        <v>0</v>
      </c>
    </row>
    <row r="8" spans="1:68" x14ac:dyDescent="0.2">
      <c r="A8" s="1">
        <v>7</v>
      </c>
      <c r="B8" s="1">
        <v>2003</v>
      </c>
      <c r="C8" s="1">
        <v>12</v>
      </c>
      <c r="D8">
        <v>555495</v>
      </c>
      <c r="E8">
        <v>120668</v>
      </c>
      <c r="F8">
        <v>31014.95</v>
      </c>
      <c r="G8">
        <v>4448.9399999999996</v>
      </c>
      <c r="H8">
        <v>51007.12</v>
      </c>
      <c r="I8">
        <v>469.98</v>
      </c>
      <c r="J8">
        <v>33726.980000000003</v>
      </c>
      <c r="K8">
        <v>11632</v>
      </c>
      <c r="L8">
        <v>818</v>
      </c>
      <c r="M8">
        <v>5885979</v>
      </c>
      <c r="N8">
        <v>1531842</v>
      </c>
      <c r="O8">
        <v>335735</v>
      </c>
      <c r="P8">
        <v>2153278</v>
      </c>
      <c r="Q8">
        <v>16088</v>
      </c>
      <c r="R8">
        <v>1849036</v>
      </c>
      <c r="S8">
        <v>359</v>
      </c>
      <c r="T8">
        <v>39432</v>
      </c>
      <c r="U8">
        <v>6360</v>
      </c>
      <c r="V8">
        <v>1272</v>
      </c>
      <c r="W8">
        <v>6360</v>
      </c>
      <c r="X8">
        <v>1272</v>
      </c>
      <c r="Y8">
        <v>6360</v>
      </c>
      <c r="Z8">
        <v>1272</v>
      </c>
      <c r="AA8">
        <v>5088</v>
      </c>
      <c r="AB8">
        <v>0</v>
      </c>
      <c r="AC8">
        <v>5088</v>
      </c>
      <c r="AD8">
        <v>0</v>
      </c>
      <c r="AE8">
        <v>5088</v>
      </c>
      <c r="AF8">
        <v>0</v>
      </c>
      <c r="AG8">
        <v>5088</v>
      </c>
      <c r="AH8">
        <v>0</v>
      </c>
      <c r="AI8">
        <v>0</v>
      </c>
      <c r="AK8" s="5">
        <v>349972</v>
      </c>
      <c r="AL8" s="5">
        <v>77902</v>
      </c>
      <c r="AM8" s="5">
        <v>16856.39</v>
      </c>
      <c r="AN8" s="5">
        <v>2640.7</v>
      </c>
      <c r="AO8" s="5">
        <v>38173.46</v>
      </c>
      <c r="AP8" s="5">
        <v>339.87</v>
      </c>
      <c r="AQ8" s="5">
        <v>19891.650000000001</v>
      </c>
      <c r="AR8" s="5">
        <v>8018</v>
      </c>
      <c r="AS8" s="5">
        <v>477</v>
      </c>
      <c r="AT8" s="5">
        <v>3940643</v>
      </c>
      <c r="AU8" s="5">
        <v>887621</v>
      </c>
      <c r="AV8" s="5">
        <v>204356</v>
      </c>
      <c r="AW8" s="5">
        <v>1705772</v>
      </c>
      <c r="AX8" s="5">
        <v>11683</v>
      </c>
      <c r="AY8" s="5">
        <v>1131211</v>
      </c>
      <c r="AZ8" s="5">
        <v>359</v>
      </c>
      <c r="BA8" s="5">
        <v>11129</v>
      </c>
      <c r="BB8" s="5">
        <v>1795</v>
      </c>
      <c r="BC8" s="5">
        <v>359</v>
      </c>
      <c r="BD8" s="5">
        <v>1795</v>
      </c>
      <c r="BE8" s="5">
        <v>359</v>
      </c>
      <c r="BF8" s="5">
        <v>1795</v>
      </c>
      <c r="BG8" s="5">
        <v>359</v>
      </c>
      <c r="BH8" s="5">
        <v>1436</v>
      </c>
      <c r="BI8" s="5">
        <v>0</v>
      </c>
      <c r="BJ8" s="5">
        <v>1436</v>
      </c>
      <c r="BK8" s="5">
        <v>0</v>
      </c>
      <c r="BL8" s="5">
        <v>1436</v>
      </c>
      <c r="BM8" s="5">
        <v>0</v>
      </c>
      <c r="BN8" s="5">
        <v>1436</v>
      </c>
      <c r="BO8" s="5">
        <v>0</v>
      </c>
      <c r="BP8" s="5">
        <v>0</v>
      </c>
    </row>
    <row r="9" spans="1:68" x14ac:dyDescent="0.2">
      <c r="A9" s="1">
        <v>8</v>
      </c>
      <c r="B9" s="1">
        <v>2004</v>
      </c>
      <c r="C9" s="1">
        <v>1</v>
      </c>
      <c r="D9">
        <v>583987</v>
      </c>
      <c r="E9">
        <v>128236</v>
      </c>
      <c r="F9">
        <v>32476.12</v>
      </c>
      <c r="G9">
        <v>7907.54</v>
      </c>
      <c r="H9">
        <v>53962.63</v>
      </c>
      <c r="I9">
        <v>423.71</v>
      </c>
      <c r="J9">
        <v>33466.32</v>
      </c>
      <c r="K9">
        <v>17611</v>
      </c>
      <c r="L9">
        <v>1015</v>
      </c>
      <c r="M9">
        <v>6509522</v>
      </c>
      <c r="N9">
        <v>1723185</v>
      </c>
      <c r="O9">
        <v>537786</v>
      </c>
      <c r="P9">
        <v>2310463</v>
      </c>
      <c r="Q9">
        <v>15364</v>
      </c>
      <c r="R9">
        <v>1922724</v>
      </c>
      <c r="S9">
        <v>387</v>
      </c>
      <c r="T9">
        <v>43183</v>
      </c>
      <c r="U9">
        <v>5572</v>
      </c>
      <c r="V9">
        <v>0</v>
      </c>
      <c r="W9">
        <v>5572</v>
      </c>
      <c r="X9">
        <v>0</v>
      </c>
      <c r="Y9">
        <v>5572</v>
      </c>
      <c r="Z9">
        <v>0</v>
      </c>
      <c r="AA9">
        <v>6965</v>
      </c>
      <c r="AB9">
        <v>1393</v>
      </c>
      <c r="AC9">
        <v>6965</v>
      </c>
      <c r="AD9">
        <v>1393</v>
      </c>
      <c r="AE9">
        <v>6965</v>
      </c>
      <c r="AF9">
        <v>1393</v>
      </c>
      <c r="AG9">
        <v>5572</v>
      </c>
      <c r="AH9">
        <v>0</v>
      </c>
      <c r="AI9">
        <v>1393</v>
      </c>
      <c r="AK9" s="5">
        <v>357300</v>
      </c>
      <c r="AL9" s="5">
        <v>80874</v>
      </c>
      <c r="AM9" s="5">
        <v>16987.080000000002</v>
      </c>
      <c r="AN9" s="5">
        <v>3980.75</v>
      </c>
      <c r="AO9" s="5">
        <v>39574.910000000003</v>
      </c>
      <c r="AP9" s="5">
        <v>307.10000000000002</v>
      </c>
      <c r="AQ9" s="5">
        <v>20024.36</v>
      </c>
      <c r="AR9" s="5">
        <v>10895</v>
      </c>
      <c r="AS9" s="5">
        <v>535</v>
      </c>
      <c r="AT9" s="5">
        <v>4206636</v>
      </c>
      <c r="AU9" s="5">
        <v>949186</v>
      </c>
      <c r="AV9" s="5">
        <v>270396</v>
      </c>
      <c r="AW9" s="5">
        <v>1788389</v>
      </c>
      <c r="AX9" s="5">
        <v>11365</v>
      </c>
      <c r="AY9" s="5">
        <v>1187300</v>
      </c>
      <c r="AZ9" s="5">
        <v>387</v>
      </c>
      <c r="BA9" s="5">
        <v>11997</v>
      </c>
      <c r="BB9" s="5">
        <v>1548</v>
      </c>
      <c r="BC9" s="5">
        <v>0</v>
      </c>
      <c r="BD9" s="5">
        <v>1548</v>
      </c>
      <c r="BE9" s="5">
        <v>0</v>
      </c>
      <c r="BF9" s="5">
        <v>1548</v>
      </c>
      <c r="BG9" s="5">
        <v>0</v>
      </c>
      <c r="BH9" s="5">
        <v>1935</v>
      </c>
      <c r="BI9" s="5">
        <v>387</v>
      </c>
      <c r="BJ9" s="5">
        <v>1935</v>
      </c>
      <c r="BK9" s="5">
        <v>387</v>
      </c>
      <c r="BL9" s="5">
        <v>1935</v>
      </c>
      <c r="BM9" s="5">
        <v>387</v>
      </c>
      <c r="BN9" s="5">
        <v>1548</v>
      </c>
      <c r="BO9" s="5">
        <v>0</v>
      </c>
      <c r="BP9" s="5">
        <v>387</v>
      </c>
    </row>
    <row r="10" spans="1:68" x14ac:dyDescent="0.2">
      <c r="A10" s="1">
        <v>9</v>
      </c>
      <c r="B10" s="1">
        <v>2004</v>
      </c>
      <c r="C10" s="1">
        <v>2</v>
      </c>
      <c r="D10">
        <v>553876</v>
      </c>
      <c r="E10">
        <v>114517</v>
      </c>
      <c r="F10">
        <v>26755</v>
      </c>
      <c r="G10">
        <v>5848.4</v>
      </c>
      <c r="H10">
        <v>49882.69</v>
      </c>
      <c r="I10">
        <v>341.72</v>
      </c>
      <c r="J10">
        <v>31689.46</v>
      </c>
      <c r="K10">
        <v>9481</v>
      </c>
      <c r="L10">
        <v>744</v>
      </c>
      <c r="M10">
        <v>5388895</v>
      </c>
      <c r="N10">
        <v>1331459</v>
      </c>
      <c r="O10">
        <v>364234</v>
      </c>
      <c r="P10">
        <v>1996455</v>
      </c>
      <c r="Q10">
        <v>11295</v>
      </c>
      <c r="R10">
        <v>1685452</v>
      </c>
      <c r="S10">
        <v>386</v>
      </c>
      <c r="T10">
        <v>39933</v>
      </c>
      <c r="U10">
        <v>5508</v>
      </c>
      <c r="V10">
        <v>0</v>
      </c>
      <c r="W10">
        <v>5508</v>
      </c>
      <c r="X10">
        <v>0</v>
      </c>
      <c r="Y10">
        <v>5508</v>
      </c>
      <c r="Z10">
        <v>0</v>
      </c>
      <c r="AA10">
        <v>5508</v>
      </c>
      <c r="AB10">
        <v>0</v>
      </c>
      <c r="AC10">
        <v>5508</v>
      </c>
      <c r="AD10">
        <v>0</v>
      </c>
      <c r="AE10">
        <v>5508</v>
      </c>
      <c r="AF10">
        <v>0</v>
      </c>
      <c r="AG10">
        <v>6885</v>
      </c>
      <c r="AH10">
        <v>1377</v>
      </c>
      <c r="AI10">
        <v>1377</v>
      </c>
      <c r="AK10" s="5">
        <v>339244</v>
      </c>
      <c r="AL10" s="5">
        <v>72044</v>
      </c>
      <c r="AM10" s="5">
        <v>13475.76</v>
      </c>
      <c r="AN10" s="5">
        <v>2916.6</v>
      </c>
      <c r="AO10" s="5">
        <v>37120.620000000003</v>
      </c>
      <c r="AP10" s="5">
        <v>246.4</v>
      </c>
      <c r="AQ10" s="5">
        <v>18284.79</v>
      </c>
      <c r="AR10" s="5">
        <v>5780</v>
      </c>
      <c r="AS10" s="5">
        <v>408</v>
      </c>
      <c r="AT10" s="5">
        <v>3485969</v>
      </c>
      <c r="AU10" s="5">
        <v>724077</v>
      </c>
      <c r="AV10" s="5">
        <v>194356</v>
      </c>
      <c r="AW10" s="5">
        <v>1570706</v>
      </c>
      <c r="AX10" s="5">
        <v>8411</v>
      </c>
      <c r="AY10" s="5">
        <v>988419</v>
      </c>
      <c r="AZ10" s="5">
        <v>386</v>
      </c>
      <c r="BA10" s="5">
        <v>11194</v>
      </c>
      <c r="BB10" s="5">
        <v>1544</v>
      </c>
      <c r="BC10" s="5">
        <v>0</v>
      </c>
      <c r="BD10" s="5">
        <v>1544</v>
      </c>
      <c r="BE10" s="5">
        <v>0</v>
      </c>
      <c r="BF10" s="5">
        <v>1544</v>
      </c>
      <c r="BG10" s="5">
        <v>0</v>
      </c>
      <c r="BH10" s="5">
        <v>1544</v>
      </c>
      <c r="BI10" s="5">
        <v>0</v>
      </c>
      <c r="BJ10" s="5">
        <v>1544</v>
      </c>
      <c r="BK10" s="5">
        <v>0</v>
      </c>
      <c r="BL10" s="5">
        <v>1544</v>
      </c>
      <c r="BM10" s="5">
        <v>0</v>
      </c>
      <c r="BN10" s="5">
        <v>1930</v>
      </c>
      <c r="BO10" s="5">
        <v>386</v>
      </c>
      <c r="BP10" s="5">
        <v>386</v>
      </c>
    </row>
    <row r="11" spans="1:68" x14ac:dyDescent="0.2">
      <c r="A11" s="1">
        <v>10</v>
      </c>
      <c r="B11" s="1">
        <v>2004</v>
      </c>
      <c r="C11" s="1">
        <v>3</v>
      </c>
      <c r="D11">
        <v>601412</v>
      </c>
      <c r="E11">
        <v>104031</v>
      </c>
      <c r="F11">
        <v>25760</v>
      </c>
      <c r="G11">
        <v>3493.54</v>
      </c>
      <c r="H11">
        <v>43941.120000000003</v>
      </c>
      <c r="I11">
        <v>279.75</v>
      </c>
      <c r="J11">
        <v>30556.63</v>
      </c>
      <c r="K11">
        <v>7603</v>
      </c>
      <c r="L11">
        <v>879</v>
      </c>
      <c r="M11">
        <v>4986958</v>
      </c>
      <c r="N11">
        <v>1288518</v>
      </c>
      <c r="O11">
        <v>214701</v>
      </c>
      <c r="P11">
        <v>1787331</v>
      </c>
      <c r="Q11">
        <v>8872</v>
      </c>
      <c r="R11">
        <v>1687536</v>
      </c>
      <c r="S11">
        <v>388</v>
      </c>
      <c r="T11">
        <v>42625</v>
      </c>
      <c r="U11">
        <v>6875</v>
      </c>
      <c r="V11">
        <v>1375</v>
      </c>
      <c r="W11">
        <v>6875</v>
      </c>
      <c r="X11">
        <v>1375</v>
      </c>
      <c r="Y11">
        <v>6875</v>
      </c>
      <c r="Z11">
        <v>1375</v>
      </c>
      <c r="AA11">
        <v>5500</v>
      </c>
      <c r="AB11">
        <v>0</v>
      </c>
      <c r="AC11">
        <v>5500</v>
      </c>
      <c r="AD11">
        <v>0</v>
      </c>
      <c r="AE11">
        <v>5500</v>
      </c>
      <c r="AF11">
        <v>0</v>
      </c>
      <c r="AG11">
        <v>5500</v>
      </c>
      <c r="AH11">
        <v>0</v>
      </c>
      <c r="AI11">
        <v>1375</v>
      </c>
      <c r="AK11" s="5">
        <v>368742</v>
      </c>
      <c r="AL11" s="5">
        <v>64950</v>
      </c>
      <c r="AM11" s="5">
        <v>13172.85</v>
      </c>
      <c r="AN11" s="5">
        <v>1746.3</v>
      </c>
      <c r="AO11" s="5">
        <v>32468.73</v>
      </c>
      <c r="AP11" s="5">
        <v>217.42</v>
      </c>
      <c r="AQ11" s="5">
        <v>17344.689999999999</v>
      </c>
      <c r="AR11" s="5">
        <v>4817</v>
      </c>
      <c r="AS11" s="5">
        <v>522</v>
      </c>
      <c r="AT11" s="5">
        <v>3222344</v>
      </c>
      <c r="AU11" s="5">
        <v>720760</v>
      </c>
      <c r="AV11" s="5">
        <v>112157</v>
      </c>
      <c r="AW11" s="5">
        <v>1414059</v>
      </c>
      <c r="AX11" s="5">
        <v>6813</v>
      </c>
      <c r="AY11" s="5">
        <v>968555</v>
      </c>
      <c r="AZ11" s="5">
        <v>388</v>
      </c>
      <c r="BA11" s="5">
        <v>12028</v>
      </c>
      <c r="BB11" s="5">
        <v>1940</v>
      </c>
      <c r="BC11" s="5">
        <v>388</v>
      </c>
      <c r="BD11" s="5">
        <v>1940</v>
      </c>
      <c r="BE11" s="5">
        <v>388</v>
      </c>
      <c r="BF11" s="5">
        <v>1940</v>
      </c>
      <c r="BG11" s="5">
        <v>388</v>
      </c>
      <c r="BH11" s="5">
        <v>1552</v>
      </c>
      <c r="BI11" s="5">
        <v>0</v>
      </c>
      <c r="BJ11" s="5">
        <v>1552</v>
      </c>
      <c r="BK11" s="5">
        <v>0</v>
      </c>
      <c r="BL11" s="5">
        <v>1552</v>
      </c>
      <c r="BM11" s="5">
        <v>0</v>
      </c>
      <c r="BN11" s="5">
        <v>1552</v>
      </c>
      <c r="BO11" s="5">
        <v>0</v>
      </c>
      <c r="BP11" s="5">
        <v>388</v>
      </c>
    </row>
    <row r="12" spans="1:68" x14ac:dyDescent="0.2">
      <c r="A12" s="1">
        <v>11</v>
      </c>
      <c r="B12" s="1">
        <v>2004</v>
      </c>
      <c r="C12" s="1">
        <v>4</v>
      </c>
      <c r="D12">
        <v>582970</v>
      </c>
      <c r="E12">
        <v>93754</v>
      </c>
      <c r="F12">
        <v>23687.14</v>
      </c>
      <c r="G12">
        <v>3129.09</v>
      </c>
      <c r="H12">
        <v>39973.99</v>
      </c>
      <c r="I12">
        <v>260.49</v>
      </c>
      <c r="J12">
        <v>26703.63</v>
      </c>
      <c r="K12">
        <v>4485</v>
      </c>
      <c r="L12">
        <v>648</v>
      </c>
      <c r="M12">
        <v>4217846</v>
      </c>
      <c r="N12">
        <v>1161420</v>
      </c>
      <c r="O12">
        <v>191870</v>
      </c>
      <c r="P12">
        <v>1505284</v>
      </c>
      <c r="Q12">
        <v>9601</v>
      </c>
      <c r="R12">
        <v>1349671</v>
      </c>
      <c r="S12">
        <v>385</v>
      </c>
      <c r="T12">
        <v>41280</v>
      </c>
      <c r="U12">
        <v>5504</v>
      </c>
      <c r="V12">
        <v>0</v>
      </c>
      <c r="W12">
        <v>5504</v>
      </c>
      <c r="X12">
        <v>0</v>
      </c>
      <c r="Y12">
        <v>5504</v>
      </c>
      <c r="Z12">
        <v>0</v>
      </c>
      <c r="AA12">
        <v>6880</v>
      </c>
      <c r="AB12">
        <v>1376</v>
      </c>
      <c r="AC12">
        <v>6880</v>
      </c>
      <c r="AD12">
        <v>1376</v>
      </c>
      <c r="AE12">
        <v>5504</v>
      </c>
      <c r="AF12">
        <v>0</v>
      </c>
      <c r="AG12">
        <v>5504</v>
      </c>
      <c r="AH12">
        <v>0</v>
      </c>
      <c r="AI12">
        <v>1376</v>
      </c>
      <c r="AK12" s="5">
        <v>358130</v>
      </c>
      <c r="AL12" s="5">
        <v>58549</v>
      </c>
      <c r="AM12" s="5">
        <v>12228.89</v>
      </c>
      <c r="AN12" s="5">
        <v>1679.03</v>
      </c>
      <c r="AO12" s="5">
        <v>29364.22</v>
      </c>
      <c r="AP12" s="5">
        <v>193.69</v>
      </c>
      <c r="AQ12" s="5">
        <v>15083.36</v>
      </c>
      <c r="AR12" s="5">
        <v>2766</v>
      </c>
      <c r="AS12" s="5">
        <v>445</v>
      </c>
      <c r="AT12" s="5">
        <v>2719326</v>
      </c>
      <c r="AU12" s="5">
        <v>652932</v>
      </c>
      <c r="AV12" s="5">
        <v>109492</v>
      </c>
      <c r="AW12" s="5">
        <v>1170846</v>
      </c>
      <c r="AX12" s="5">
        <v>7420</v>
      </c>
      <c r="AY12" s="5">
        <v>778636</v>
      </c>
      <c r="AZ12" s="5">
        <v>385</v>
      </c>
      <c r="BA12" s="5">
        <v>11550</v>
      </c>
      <c r="BB12" s="5">
        <v>1540</v>
      </c>
      <c r="BC12" s="5">
        <v>0</v>
      </c>
      <c r="BD12" s="5">
        <v>1540</v>
      </c>
      <c r="BE12" s="5">
        <v>0</v>
      </c>
      <c r="BF12" s="5">
        <v>1540</v>
      </c>
      <c r="BG12" s="5">
        <v>0</v>
      </c>
      <c r="BH12" s="5">
        <v>1925</v>
      </c>
      <c r="BI12" s="5">
        <v>385</v>
      </c>
      <c r="BJ12" s="5">
        <v>1925</v>
      </c>
      <c r="BK12" s="5">
        <v>385</v>
      </c>
      <c r="BL12" s="5">
        <v>1540</v>
      </c>
      <c r="BM12" s="5">
        <v>0</v>
      </c>
      <c r="BN12" s="5">
        <v>1540</v>
      </c>
      <c r="BO12" s="5">
        <v>0</v>
      </c>
      <c r="BP12" s="5">
        <v>385</v>
      </c>
    </row>
    <row r="13" spans="1:68" x14ac:dyDescent="0.2">
      <c r="A13" s="1">
        <v>12</v>
      </c>
      <c r="B13" s="1">
        <v>2004</v>
      </c>
      <c r="C13" s="1">
        <v>5</v>
      </c>
      <c r="D13">
        <v>594457</v>
      </c>
      <c r="E13">
        <v>121019</v>
      </c>
      <c r="F13">
        <v>27718.61</v>
      </c>
      <c r="G13">
        <v>6590.67</v>
      </c>
      <c r="H13">
        <v>52072.72</v>
      </c>
      <c r="I13">
        <v>236.61</v>
      </c>
      <c r="J13">
        <v>34400.35</v>
      </c>
      <c r="K13">
        <v>10381</v>
      </c>
      <c r="L13">
        <v>1639</v>
      </c>
      <c r="M13">
        <v>6981742</v>
      </c>
      <c r="N13">
        <v>1521686</v>
      </c>
      <c r="O13">
        <v>529168</v>
      </c>
      <c r="P13">
        <v>2665016</v>
      </c>
      <c r="Q13">
        <v>8724</v>
      </c>
      <c r="R13">
        <v>2257148</v>
      </c>
      <c r="S13">
        <v>386</v>
      </c>
      <c r="T13">
        <v>42377</v>
      </c>
      <c r="U13">
        <v>6835</v>
      </c>
      <c r="V13">
        <v>1367</v>
      </c>
      <c r="W13">
        <v>5468</v>
      </c>
      <c r="X13">
        <v>0</v>
      </c>
      <c r="Y13">
        <v>5468</v>
      </c>
      <c r="Z13">
        <v>0</v>
      </c>
      <c r="AA13">
        <v>5468</v>
      </c>
      <c r="AB13">
        <v>0</v>
      </c>
      <c r="AC13">
        <v>5468</v>
      </c>
      <c r="AD13">
        <v>0</v>
      </c>
      <c r="AE13">
        <v>6835</v>
      </c>
      <c r="AF13">
        <v>1367</v>
      </c>
      <c r="AG13">
        <v>6835</v>
      </c>
      <c r="AH13">
        <v>1367</v>
      </c>
      <c r="AI13">
        <v>1367</v>
      </c>
      <c r="AK13" s="5">
        <v>365353</v>
      </c>
      <c r="AL13" s="5">
        <v>75070</v>
      </c>
      <c r="AM13" s="5">
        <v>14384.57</v>
      </c>
      <c r="AN13" s="5">
        <v>3143.59</v>
      </c>
      <c r="AO13" s="5">
        <v>37658.720000000001</v>
      </c>
      <c r="AP13" s="5">
        <v>150.71</v>
      </c>
      <c r="AQ13" s="5">
        <v>19732.400000000001</v>
      </c>
      <c r="AR13" s="5">
        <v>6283</v>
      </c>
      <c r="AS13" s="5">
        <v>1169</v>
      </c>
      <c r="AT13" s="5">
        <v>4458179</v>
      </c>
      <c r="AU13" s="5">
        <v>857824</v>
      </c>
      <c r="AV13" s="5">
        <v>267878</v>
      </c>
      <c r="AW13" s="5">
        <v>2002863</v>
      </c>
      <c r="AX13" s="5">
        <v>5618</v>
      </c>
      <c r="AY13" s="5">
        <v>1323996</v>
      </c>
      <c r="AZ13" s="5">
        <v>386</v>
      </c>
      <c r="BA13" s="5">
        <v>11966</v>
      </c>
      <c r="BB13" s="5">
        <v>1930</v>
      </c>
      <c r="BC13" s="5">
        <v>386</v>
      </c>
      <c r="BD13" s="5">
        <v>1544</v>
      </c>
      <c r="BE13" s="5">
        <v>0</v>
      </c>
      <c r="BF13" s="5">
        <v>1544</v>
      </c>
      <c r="BG13" s="5">
        <v>0</v>
      </c>
      <c r="BH13" s="5">
        <v>1544</v>
      </c>
      <c r="BI13" s="5">
        <v>0</v>
      </c>
      <c r="BJ13" s="5">
        <v>1544</v>
      </c>
      <c r="BK13" s="5">
        <v>0</v>
      </c>
      <c r="BL13" s="5">
        <v>1930</v>
      </c>
      <c r="BM13" s="5">
        <v>386</v>
      </c>
      <c r="BN13" s="5">
        <v>1930</v>
      </c>
      <c r="BO13" s="5">
        <v>386</v>
      </c>
      <c r="BP13" s="5">
        <v>386</v>
      </c>
    </row>
    <row r="14" spans="1:68" x14ac:dyDescent="0.2">
      <c r="A14" s="1">
        <v>13</v>
      </c>
      <c r="B14" s="1">
        <v>2004</v>
      </c>
      <c r="C14" s="1">
        <v>6</v>
      </c>
      <c r="D14">
        <v>588792</v>
      </c>
      <c r="E14">
        <v>148726</v>
      </c>
      <c r="F14">
        <v>35700.07</v>
      </c>
      <c r="G14">
        <v>9338.61</v>
      </c>
      <c r="H14">
        <v>57482.82</v>
      </c>
      <c r="I14">
        <v>422.19</v>
      </c>
      <c r="J14">
        <v>45782.559999999998</v>
      </c>
      <c r="K14">
        <v>8796</v>
      </c>
      <c r="L14">
        <v>1725</v>
      </c>
      <c r="M14">
        <v>8257792</v>
      </c>
      <c r="N14">
        <v>1946065</v>
      </c>
      <c r="O14">
        <v>702461</v>
      </c>
      <c r="P14">
        <v>2750596</v>
      </c>
      <c r="Q14">
        <v>14876</v>
      </c>
      <c r="R14">
        <v>2843794</v>
      </c>
      <c r="S14">
        <v>389</v>
      </c>
      <c r="T14">
        <v>42210</v>
      </c>
      <c r="U14">
        <v>5628</v>
      </c>
      <c r="V14">
        <v>0</v>
      </c>
      <c r="W14">
        <v>7035</v>
      </c>
      <c r="X14">
        <v>1407</v>
      </c>
      <c r="Y14">
        <v>7035</v>
      </c>
      <c r="Z14">
        <v>1407</v>
      </c>
      <c r="AA14">
        <v>5628</v>
      </c>
      <c r="AB14">
        <v>0</v>
      </c>
      <c r="AC14">
        <v>5628</v>
      </c>
      <c r="AD14">
        <v>0</v>
      </c>
      <c r="AE14">
        <v>5628</v>
      </c>
      <c r="AF14">
        <v>0</v>
      </c>
      <c r="AG14">
        <v>5628</v>
      </c>
      <c r="AH14">
        <v>0</v>
      </c>
      <c r="AI14">
        <v>1407</v>
      </c>
      <c r="AK14" s="5">
        <v>362704</v>
      </c>
      <c r="AL14" s="5">
        <v>91603</v>
      </c>
      <c r="AM14" s="5">
        <v>19092.009999999998</v>
      </c>
      <c r="AN14" s="5">
        <v>4376.03</v>
      </c>
      <c r="AO14" s="5">
        <v>41603.56</v>
      </c>
      <c r="AP14" s="5">
        <v>284.64</v>
      </c>
      <c r="AQ14" s="5">
        <v>26246.87</v>
      </c>
      <c r="AR14" s="5">
        <v>5341</v>
      </c>
      <c r="AS14" s="5">
        <v>1275</v>
      </c>
      <c r="AT14" s="5">
        <v>5205109</v>
      </c>
      <c r="AU14" s="5">
        <v>1116826</v>
      </c>
      <c r="AV14" s="5">
        <v>337219</v>
      </c>
      <c r="AW14" s="5">
        <v>2068886</v>
      </c>
      <c r="AX14" s="5">
        <v>9858</v>
      </c>
      <c r="AY14" s="5">
        <v>1672320</v>
      </c>
      <c r="AZ14" s="5">
        <v>389</v>
      </c>
      <c r="BA14" s="5">
        <v>11670</v>
      </c>
      <c r="BB14" s="5">
        <v>1556</v>
      </c>
      <c r="BC14" s="5">
        <v>0</v>
      </c>
      <c r="BD14" s="5">
        <v>1945</v>
      </c>
      <c r="BE14" s="5">
        <v>389</v>
      </c>
      <c r="BF14" s="5">
        <v>1945</v>
      </c>
      <c r="BG14" s="5">
        <v>389</v>
      </c>
      <c r="BH14" s="5">
        <v>1556</v>
      </c>
      <c r="BI14" s="5">
        <v>0</v>
      </c>
      <c r="BJ14" s="5">
        <v>1556</v>
      </c>
      <c r="BK14" s="5">
        <v>0</v>
      </c>
      <c r="BL14" s="5">
        <v>1556</v>
      </c>
      <c r="BM14" s="5">
        <v>0</v>
      </c>
      <c r="BN14" s="5">
        <v>1556</v>
      </c>
      <c r="BO14" s="5">
        <v>0</v>
      </c>
      <c r="BP14" s="5">
        <v>389</v>
      </c>
    </row>
    <row r="15" spans="1:68" x14ac:dyDescent="0.2">
      <c r="A15" s="1">
        <v>14</v>
      </c>
      <c r="B15" s="1">
        <v>2004</v>
      </c>
      <c r="C15" s="1">
        <v>7</v>
      </c>
      <c r="D15">
        <v>614166</v>
      </c>
      <c r="E15">
        <v>135999</v>
      </c>
      <c r="F15">
        <v>36633.11</v>
      </c>
      <c r="G15">
        <v>6610.29</v>
      </c>
      <c r="H15">
        <v>49518.67</v>
      </c>
      <c r="I15">
        <v>407.24</v>
      </c>
      <c r="J15">
        <v>42829.5</v>
      </c>
      <c r="K15">
        <v>10132</v>
      </c>
      <c r="L15">
        <v>1581</v>
      </c>
      <c r="M15">
        <v>7570677</v>
      </c>
      <c r="N15">
        <v>1971727</v>
      </c>
      <c r="O15">
        <v>466874</v>
      </c>
      <c r="P15">
        <v>2437579</v>
      </c>
      <c r="Q15">
        <v>14033</v>
      </c>
      <c r="R15">
        <v>2680464</v>
      </c>
      <c r="S15">
        <v>388</v>
      </c>
      <c r="T15">
        <v>43617</v>
      </c>
      <c r="U15">
        <v>5628</v>
      </c>
      <c r="V15">
        <v>0</v>
      </c>
      <c r="W15">
        <v>5628</v>
      </c>
      <c r="X15">
        <v>0</v>
      </c>
      <c r="Y15">
        <v>5628</v>
      </c>
      <c r="Z15">
        <v>0</v>
      </c>
      <c r="AA15">
        <v>7035</v>
      </c>
      <c r="AB15">
        <v>1407</v>
      </c>
      <c r="AC15">
        <v>7035</v>
      </c>
      <c r="AD15">
        <v>1407</v>
      </c>
      <c r="AE15">
        <v>7035</v>
      </c>
      <c r="AF15">
        <v>1407</v>
      </c>
      <c r="AG15">
        <v>5628</v>
      </c>
      <c r="AH15">
        <v>0</v>
      </c>
      <c r="AI15">
        <v>1407</v>
      </c>
      <c r="AK15" s="5">
        <v>378955</v>
      </c>
      <c r="AL15" s="5">
        <v>83851</v>
      </c>
      <c r="AM15" s="5">
        <v>19590.009999999998</v>
      </c>
      <c r="AN15" s="5">
        <v>3408.9</v>
      </c>
      <c r="AO15" s="5">
        <v>35765.14</v>
      </c>
      <c r="AP15" s="5">
        <v>257.62</v>
      </c>
      <c r="AQ15" s="5">
        <v>24829.33</v>
      </c>
      <c r="AR15" s="5">
        <v>6473</v>
      </c>
      <c r="AS15" s="5">
        <v>1120</v>
      </c>
      <c r="AT15" s="5">
        <v>4856910</v>
      </c>
      <c r="AU15" s="5">
        <v>1138534</v>
      </c>
      <c r="AV15" s="5">
        <v>256497</v>
      </c>
      <c r="AW15" s="5">
        <v>1840252</v>
      </c>
      <c r="AX15" s="5">
        <v>9329</v>
      </c>
      <c r="AY15" s="5">
        <v>1612298</v>
      </c>
      <c r="AZ15" s="5">
        <v>388</v>
      </c>
      <c r="BA15" s="5">
        <v>12028</v>
      </c>
      <c r="BB15" s="5">
        <v>1552</v>
      </c>
      <c r="BC15" s="5">
        <v>0</v>
      </c>
      <c r="BD15" s="5">
        <v>1552</v>
      </c>
      <c r="BE15" s="5">
        <v>0</v>
      </c>
      <c r="BF15" s="5">
        <v>1552</v>
      </c>
      <c r="BG15" s="5">
        <v>0</v>
      </c>
      <c r="BH15" s="5">
        <v>1940</v>
      </c>
      <c r="BI15" s="5">
        <v>388</v>
      </c>
      <c r="BJ15" s="5">
        <v>1940</v>
      </c>
      <c r="BK15" s="5">
        <v>388</v>
      </c>
      <c r="BL15" s="5">
        <v>1940</v>
      </c>
      <c r="BM15" s="5">
        <v>388</v>
      </c>
      <c r="BN15" s="5">
        <v>1552</v>
      </c>
      <c r="BO15" s="5">
        <v>0</v>
      </c>
      <c r="BP15" s="5">
        <v>388</v>
      </c>
    </row>
    <row r="16" spans="1:68" x14ac:dyDescent="0.2">
      <c r="A16" s="1">
        <v>15</v>
      </c>
      <c r="B16" s="1">
        <v>2004</v>
      </c>
      <c r="C16" s="1">
        <v>8</v>
      </c>
      <c r="D16">
        <v>623107</v>
      </c>
      <c r="E16">
        <v>123884</v>
      </c>
      <c r="F16">
        <v>32262.7</v>
      </c>
      <c r="G16">
        <v>6573.75</v>
      </c>
      <c r="H16">
        <v>45377.85</v>
      </c>
      <c r="I16">
        <v>371.32</v>
      </c>
      <c r="J16">
        <v>39298.730000000003</v>
      </c>
      <c r="K16">
        <v>10163</v>
      </c>
      <c r="L16">
        <v>1222</v>
      </c>
      <c r="M16">
        <v>6704797</v>
      </c>
      <c r="N16">
        <v>1718626</v>
      </c>
      <c r="O16">
        <v>471948</v>
      </c>
      <c r="P16">
        <v>2054527</v>
      </c>
      <c r="Q16">
        <v>15655</v>
      </c>
      <c r="R16">
        <v>2444041</v>
      </c>
      <c r="S16">
        <v>385</v>
      </c>
      <c r="T16">
        <v>43493</v>
      </c>
      <c r="U16">
        <v>7015</v>
      </c>
      <c r="V16">
        <v>1403</v>
      </c>
      <c r="W16">
        <v>7015</v>
      </c>
      <c r="X16">
        <v>1403</v>
      </c>
      <c r="Y16">
        <v>5612</v>
      </c>
      <c r="Z16">
        <v>0</v>
      </c>
      <c r="AA16">
        <v>5612</v>
      </c>
      <c r="AB16">
        <v>0</v>
      </c>
      <c r="AC16">
        <v>5612</v>
      </c>
      <c r="AD16">
        <v>0</v>
      </c>
      <c r="AE16">
        <v>5612</v>
      </c>
      <c r="AF16">
        <v>0</v>
      </c>
      <c r="AG16">
        <v>7015</v>
      </c>
      <c r="AH16">
        <v>1403</v>
      </c>
      <c r="AI16">
        <v>1403</v>
      </c>
      <c r="AK16" s="5">
        <v>384022</v>
      </c>
      <c r="AL16" s="5">
        <v>78115</v>
      </c>
      <c r="AM16" s="5">
        <v>17502.53</v>
      </c>
      <c r="AN16" s="5">
        <v>3634.19</v>
      </c>
      <c r="AO16" s="5">
        <v>33454.379999999997</v>
      </c>
      <c r="AP16" s="5">
        <v>248.48</v>
      </c>
      <c r="AQ16" s="5">
        <v>23275.55</v>
      </c>
      <c r="AR16" s="5">
        <v>6807</v>
      </c>
      <c r="AS16" s="5">
        <v>830</v>
      </c>
      <c r="AT16" s="5">
        <v>4378972</v>
      </c>
      <c r="AU16" s="5">
        <v>1013351</v>
      </c>
      <c r="AV16" s="5">
        <v>275110</v>
      </c>
      <c r="AW16" s="5">
        <v>1575118</v>
      </c>
      <c r="AX16" s="5">
        <v>10820</v>
      </c>
      <c r="AY16" s="5">
        <v>1504573</v>
      </c>
      <c r="AZ16" s="5">
        <v>385</v>
      </c>
      <c r="BA16" s="5">
        <v>11935</v>
      </c>
      <c r="BB16" s="5">
        <v>1925</v>
      </c>
      <c r="BC16" s="5">
        <v>385</v>
      </c>
      <c r="BD16" s="5">
        <v>1925</v>
      </c>
      <c r="BE16" s="5">
        <v>385</v>
      </c>
      <c r="BF16" s="5">
        <v>1540</v>
      </c>
      <c r="BG16" s="5">
        <v>0</v>
      </c>
      <c r="BH16" s="5">
        <v>1540</v>
      </c>
      <c r="BI16" s="5">
        <v>0</v>
      </c>
      <c r="BJ16" s="5">
        <v>1540</v>
      </c>
      <c r="BK16" s="5">
        <v>0</v>
      </c>
      <c r="BL16" s="5">
        <v>1540</v>
      </c>
      <c r="BM16" s="5">
        <v>0</v>
      </c>
      <c r="BN16" s="5">
        <v>1925</v>
      </c>
      <c r="BO16" s="5">
        <v>385</v>
      </c>
      <c r="BP16" s="5">
        <v>385</v>
      </c>
    </row>
    <row r="17" spans="1:68" x14ac:dyDescent="0.2">
      <c r="A17" s="1">
        <v>16</v>
      </c>
      <c r="B17" s="1">
        <v>2004</v>
      </c>
      <c r="C17" s="1">
        <v>9</v>
      </c>
      <c r="D17">
        <v>585125</v>
      </c>
      <c r="E17">
        <v>75147</v>
      </c>
      <c r="F17">
        <v>21722.48</v>
      </c>
      <c r="G17">
        <v>3241.75</v>
      </c>
      <c r="H17">
        <v>29336.92</v>
      </c>
      <c r="I17">
        <v>383.87</v>
      </c>
      <c r="J17">
        <v>20461.919999999998</v>
      </c>
      <c r="K17">
        <v>17969</v>
      </c>
      <c r="L17">
        <v>1047</v>
      </c>
      <c r="M17">
        <v>3706807</v>
      </c>
      <c r="N17">
        <v>1085339</v>
      </c>
      <c r="O17">
        <v>227281</v>
      </c>
      <c r="P17">
        <v>1266018</v>
      </c>
      <c r="Q17">
        <v>23856</v>
      </c>
      <c r="R17">
        <v>1104313</v>
      </c>
      <c r="S17">
        <v>388</v>
      </c>
      <c r="T17">
        <v>42330</v>
      </c>
      <c r="U17">
        <v>5644</v>
      </c>
      <c r="V17">
        <v>0</v>
      </c>
      <c r="W17">
        <v>5644</v>
      </c>
      <c r="X17">
        <v>0</v>
      </c>
      <c r="Y17">
        <v>7055</v>
      </c>
      <c r="Z17">
        <v>1411</v>
      </c>
      <c r="AA17">
        <v>7055</v>
      </c>
      <c r="AB17">
        <v>1411</v>
      </c>
      <c r="AC17">
        <v>5644</v>
      </c>
      <c r="AD17">
        <v>0</v>
      </c>
      <c r="AE17">
        <v>5644</v>
      </c>
      <c r="AF17">
        <v>0</v>
      </c>
      <c r="AG17">
        <v>5644</v>
      </c>
      <c r="AH17">
        <v>0</v>
      </c>
      <c r="AI17">
        <v>1411</v>
      </c>
      <c r="AK17" s="5">
        <v>358899</v>
      </c>
      <c r="AL17" s="5">
        <v>47168</v>
      </c>
      <c r="AM17" s="5">
        <v>11409.57</v>
      </c>
      <c r="AN17" s="5">
        <v>1623.02</v>
      </c>
      <c r="AO17" s="5">
        <v>21913.25</v>
      </c>
      <c r="AP17" s="5">
        <v>249.36</v>
      </c>
      <c r="AQ17" s="5">
        <v>11972.72</v>
      </c>
      <c r="AR17" s="5">
        <v>12144</v>
      </c>
      <c r="AS17" s="5">
        <v>712</v>
      </c>
      <c r="AT17" s="5">
        <v>2433686</v>
      </c>
      <c r="AU17" s="5">
        <v>620217</v>
      </c>
      <c r="AV17" s="5">
        <v>123729</v>
      </c>
      <c r="AW17" s="5">
        <v>1004079</v>
      </c>
      <c r="AX17" s="5">
        <v>16361</v>
      </c>
      <c r="AY17" s="5">
        <v>669300</v>
      </c>
      <c r="AZ17" s="5">
        <v>388</v>
      </c>
      <c r="BA17" s="5">
        <v>11640</v>
      </c>
      <c r="BB17" s="5">
        <v>1552</v>
      </c>
      <c r="BC17" s="5">
        <v>0</v>
      </c>
      <c r="BD17" s="5">
        <v>1552</v>
      </c>
      <c r="BE17" s="5">
        <v>0</v>
      </c>
      <c r="BF17" s="5">
        <v>1940</v>
      </c>
      <c r="BG17" s="5">
        <v>388</v>
      </c>
      <c r="BH17" s="5">
        <v>1940</v>
      </c>
      <c r="BI17" s="5">
        <v>388</v>
      </c>
      <c r="BJ17" s="5">
        <v>1552</v>
      </c>
      <c r="BK17" s="5">
        <v>0</v>
      </c>
      <c r="BL17" s="5">
        <v>1552</v>
      </c>
      <c r="BM17" s="5">
        <v>0</v>
      </c>
      <c r="BN17" s="5">
        <v>1552</v>
      </c>
      <c r="BO17" s="5">
        <v>0</v>
      </c>
      <c r="BP17" s="5">
        <v>388</v>
      </c>
    </row>
    <row r="18" spans="1:68" x14ac:dyDescent="0.2">
      <c r="A18" s="1">
        <v>17</v>
      </c>
      <c r="B18" s="1">
        <v>2004</v>
      </c>
      <c r="C18" s="1">
        <v>10</v>
      </c>
      <c r="D18">
        <v>610037</v>
      </c>
      <c r="E18">
        <v>108341</v>
      </c>
      <c r="F18">
        <v>27532.47</v>
      </c>
      <c r="G18">
        <v>5146.37</v>
      </c>
      <c r="H18">
        <v>43257.11</v>
      </c>
      <c r="I18">
        <v>321</v>
      </c>
      <c r="J18">
        <v>32084.11</v>
      </c>
      <c r="K18">
        <v>6695</v>
      </c>
      <c r="L18">
        <v>864</v>
      </c>
      <c r="M18">
        <v>4783704</v>
      </c>
      <c r="N18">
        <v>1308635</v>
      </c>
      <c r="O18">
        <v>319073</v>
      </c>
      <c r="P18">
        <v>1545249</v>
      </c>
      <c r="Q18">
        <v>11628</v>
      </c>
      <c r="R18">
        <v>1599119</v>
      </c>
      <c r="S18">
        <v>389</v>
      </c>
      <c r="T18">
        <v>43214</v>
      </c>
      <c r="U18">
        <v>5576</v>
      </c>
      <c r="V18">
        <v>0</v>
      </c>
      <c r="W18">
        <v>5576</v>
      </c>
      <c r="X18">
        <v>0</v>
      </c>
      <c r="Y18">
        <v>5576</v>
      </c>
      <c r="Z18">
        <v>0</v>
      </c>
      <c r="AA18">
        <v>5576</v>
      </c>
      <c r="AB18">
        <v>0</v>
      </c>
      <c r="AC18">
        <v>6970</v>
      </c>
      <c r="AD18">
        <v>1394</v>
      </c>
      <c r="AE18">
        <v>6970</v>
      </c>
      <c r="AF18">
        <v>1394</v>
      </c>
      <c r="AG18">
        <v>6970</v>
      </c>
      <c r="AH18">
        <v>1394</v>
      </c>
      <c r="AI18">
        <v>1394</v>
      </c>
      <c r="AK18" s="5">
        <v>374890</v>
      </c>
      <c r="AL18" s="5">
        <v>65791</v>
      </c>
      <c r="AM18" s="5">
        <v>14012.54</v>
      </c>
      <c r="AN18" s="5">
        <v>2311.46</v>
      </c>
      <c r="AO18" s="5">
        <v>31356.880000000001</v>
      </c>
      <c r="AP18" s="5">
        <v>185.57</v>
      </c>
      <c r="AQ18" s="5">
        <v>17924.580000000002</v>
      </c>
      <c r="AR18" s="5">
        <v>3978</v>
      </c>
      <c r="AS18" s="5">
        <v>434</v>
      </c>
      <c r="AT18" s="5">
        <v>2952438</v>
      </c>
      <c r="AU18" s="5">
        <v>711692</v>
      </c>
      <c r="AV18" s="5">
        <v>148579</v>
      </c>
      <c r="AW18" s="5">
        <v>1164031</v>
      </c>
      <c r="AX18" s="5">
        <v>6840</v>
      </c>
      <c r="AY18" s="5">
        <v>921296</v>
      </c>
      <c r="AZ18" s="5">
        <v>389</v>
      </c>
      <c r="BA18" s="5">
        <v>12059</v>
      </c>
      <c r="BB18" s="5">
        <v>1556</v>
      </c>
      <c r="BC18" s="5">
        <v>0</v>
      </c>
      <c r="BD18" s="5">
        <v>1556</v>
      </c>
      <c r="BE18" s="5">
        <v>0</v>
      </c>
      <c r="BF18" s="5">
        <v>1556</v>
      </c>
      <c r="BG18" s="5">
        <v>0</v>
      </c>
      <c r="BH18" s="5">
        <v>1556</v>
      </c>
      <c r="BI18" s="5">
        <v>0</v>
      </c>
      <c r="BJ18" s="5">
        <v>1945</v>
      </c>
      <c r="BK18" s="5">
        <v>389</v>
      </c>
      <c r="BL18" s="5">
        <v>1945</v>
      </c>
      <c r="BM18" s="5">
        <v>389</v>
      </c>
      <c r="BN18" s="5">
        <v>1945</v>
      </c>
      <c r="BO18" s="5">
        <v>389</v>
      </c>
      <c r="BP18" s="5">
        <v>389</v>
      </c>
    </row>
    <row r="19" spans="1:68" x14ac:dyDescent="0.2">
      <c r="A19" s="1">
        <v>18</v>
      </c>
      <c r="B19" s="1">
        <v>2004</v>
      </c>
      <c r="C19" s="1">
        <v>11</v>
      </c>
      <c r="D19">
        <v>584610</v>
      </c>
      <c r="E19">
        <v>113696</v>
      </c>
      <c r="F19">
        <v>29384.92</v>
      </c>
      <c r="G19">
        <v>5895.29</v>
      </c>
      <c r="H19">
        <v>44133.93</v>
      </c>
      <c r="I19">
        <v>391.3</v>
      </c>
      <c r="J19">
        <v>33890.57</v>
      </c>
      <c r="K19">
        <v>7337</v>
      </c>
      <c r="L19">
        <v>1039</v>
      </c>
      <c r="M19">
        <v>5731901</v>
      </c>
      <c r="N19">
        <v>1474893</v>
      </c>
      <c r="O19">
        <v>416112</v>
      </c>
      <c r="P19">
        <v>1862361</v>
      </c>
      <c r="Q19">
        <v>18773</v>
      </c>
      <c r="R19">
        <v>1959762</v>
      </c>
      <c r="S19">
        <v>388</v>
      </c>
      <c r="T19">
        <v>41550</v>
      </c>
      <c r="U19">
        <v>6925</v>
      </c>
      <c r="V19">
        <v>1385</v>
      </c>
      <c r="W19">
        <v>6925</v>
      </c>
      <c r="X19">
        <v>1385</v>
      </c>
      <c r="Y19">
        <v>5540</v>
      </c>
      <c r="Z19">
        <v>0</v>
      </c>
      <c r="AA19">
        <v>5540</v>
      </c>
      <c r="AB19">
        <v>0</v>
      </c>
      <c r="AC19">
        <v>5540</v>
      </c>
      <c r="AD19">
        <v>0</v>
      </c>
      <c r="AE19">
        <v>5540</v>
      </c>
      <c r="AF19">
        <v>0</v>
      </c>
      <c r="AG19">
        <v>5540</v>
      </c>
      <c r="AH19">
        <v>0</v>
      </c>
      <c r="AI19">
        <v>1385</v>
      </c>
      <c r="AK19" s="5">
        <v>359778</v>
      </c>
      <c r="AL19" s="5">
        <v>70395</v>
      </c>
      <c r="AM19" s="5">
        <v>14940.49</v>
      </c>
      <c r="AN19" s="5">
        <v>2721.7</v>
      </c>
      <c r="AO19" s="5">
        <v>33038.269999999997</v>
      </c>
      <c r="AP19" s="5">
        <v>272.33</v>
      </c>
      <c r="AQ19" s="5">
        <v>19422.25</v>
      </c>
      <c r="AR19" s="5">
        <v>4449</v>
      </c>
      <c r="AS19" s="5">
        <v>597</v>
      </c>
      <c r="AT19" s="5">
        <v>3675470</v>
      </c>
      <c r="AU19" s="5">
        <v>808928</v>
      </c>
      <c r="AV19" s="5">
        <v>208389</v>
      </c>
      <c r="AW19" s="5">
        <v>1489919</v>
      </c>
      <c r="AX19" s="5">
        <v>12883</v>
      </c>
      <c r="AY19" s="5">
        <v>1155351</v>
      </c>
      <c r="AZ19" s="5">
        <v>388</v>
      </c>
      <c r="BA19" s="5">
        <v>11640</v>
      </c>
      <c r="BB19" s="5">
        <v>1940</v>
      </c>
      <c r="BC19" s="5">
        <v>388</v>
      </c>
      <c r="BD19" s="5">
        <v>1940</v>
      </c>
      <c r="BE19" s="5">
        <v>388</v>
      </c>
      <c r="BF19" s="5">
        <v>1552</v>
      </c>
      <c r="BG19" s="5">
        <v>0</v>
      </c>
      <c r="BH19" s="5">
        <v>1552</v>
      </c>
      <c r="BI19" s="5">
        <v>0</v>
      </c>
      <c r="BJ19" s="5">
        <v>1552</v>
      </c>
      <c r="BK19" s="5">
        <v>0</v>
      </c>
      <c r="BL19" s="5">
        <v>1552</v>
      </c>
      <c r="BM19" s="5">
        <v>0</v>
      </c>
      <c r="BN19" s="5">
        <v>1552</v>
      </c>
      <c r="BO19" s="5">
        <v>0</v>
      </c>
      <c r="BP19" s="5">
        <v>388</v>
      </c>
    </row>
    <row r="20" spans="1:68" x14ac:dyDescent="0.2">
      <c r="A20" s="1">
        <v>19</v>
      </c>
      <c r="B20" s="1">
        <v>2004</v>
      </c>
      <c r="C20" s="1">
        <v>12</v>
      </c>
      <c r="D20">
        <v>606731</v>
      </c>
      <c r="E20">
        <v>154041</v>
      </c>
      <c r="F20">
        <v>43944.83</v>
      </c>
      <c r="G20">
        <v>7830.84</v>
      </c>
      <c r="H20">
        <v>52198.67</v>
      </c>
      <c r="I20">
        <v>809.53</v>
      </c>
      <c r="J20">
        <v>49257.72</v>
      </c>
      <c r="K20">
        <v>17104</v>
      </c>
      <c r="L20">
        <v>1381</v>
      </c>
      <c r="M20">
        <v>8247684</v>
      </c>
      <c r="N20">
        <v>2301520</v>
      </c>
      <c r="O20">
        <v>595952</v>
      </c>
      <c r="P20">
        <v>2291475</v>
      </c>
      <c r="Q20">
        <v>26542</v>
      </c>
      <c r="R20">
        <v>3032195</v>
      </c>
      <c r="S20">
        <v>389</v>
      </c>
      <c r="T20">
        <v>43214</v>
      </c>
      <c r="U20">
        <v>5576</v>
      </c>
      <c r="V20">
        <v>0</v>
      </c>
      <c r="W20">
        <v>5576</v>
      </c>
      <c r="X20">
        <v>0</v>
      </c>
      <c r="Y20">
        <v>6970</v>
      </c>
      <c r="Z20">
        <v>1394</v>
      </c>
      <c r="AA20">
        <v>6970</v>
      </c>
      <c r="AB20">
        <v>1394</v>
      </c>
      <c r="AC20">
        <v>6970</v>
      </c>
      <c r="AD20">
        <v>1394</v>
      </c>
      <c r="AE20">
        <v>5576</v>
      </c>
      <c r="AF20">
        <v>0</v>
      </c>
      <c r="AG20">
        <v>5576</v>
      </c>
      <c r="AH20">
        <v>0</v>
      </c>
      <c r="AI20">
        <v>1394</v>
      </c>
      <c r="AK20" s="5">
        <v>372612</v>
      </c>
      <c r="AL20" s="5">
        <v>96333</v>
      </c>
      <c r="AM20" s="5">
        <v>23589</v>
      </c>
      <c r="AN20" s="5">
        <v>4033.79</v>
      </c>
      <c r="AO20" s="5">
        <v>39001.9</v>
      </c>
      <c r="AP20" s="5">
        <v>516.77</v>
      </c>
      <c r="AQ20" s="5">
        <v>29191.72</v>
      </c>
      <c r="AR20" s="5">
        <v>8299</v>
      </c>
      <c r="AS20" s="5">
        <v>728</v>
      </c>
      <c r="AT20" s="5">
        <v>5218445</v>
      </c>
      <c r="AU20" s="5">
        <v>1271500</v>
      </c>
      <c r="AV20" s="5">
        <v>322082</v>
      </c>
      <c r="AW20" s="5">
        <v>1773048</v>
      </c>
      <c r="AX20" s="5">
        <v>16797</v>
      </c>
      <c r="AY20" s="5">
        <v>1835018</v>
      </c>
      <c r="AZ20" s="5">
        <v>389</v>
      </c>
      <c r="BA20" s="5">
        <v>12059</v>
      </c>
      <c r="BB20" s="5">
        <v>1556</v>
      </c>
      <c r="BC20" s="5">
        <v>0</v>
      </c>
      <c r="BD20" s="5">
        <v>1556</v>
      </c>
      <c r="BE20" s="5">
        <v>0</v>
      </c>
      <c r="BF20" s="5">
        <v>1945</v>
      </c>
      <c r="BG20" s="5">
        <v>389</v>
      </c>
      <c r="BH20" s="5">
        <v>1945</v>
      </c>
      <c r="BI20" s="5">
        <v>389</v>
      </c>
      <c r="BJ20" s="5">
        <v>1945</v>
      </c>
      <c r="BK20" s="5">
        <v>389</v>
      </c>
      <c r="BL20" s="5">
        <v>1556</v>
      </c>
      <c r="BM20" s="5">
        <v>0</v>
      </c>
      <c r="BN20" s="5">
        <v>1556</v>
      </c>
      <c r="BO20" s="5">
        <v>0</v>
      </c>
      <c r="BP20" s="5">
        <v>389</v>
      </c>
    </row>
    <row r="21" spans="1:68" x14ac:dyDescent="0.2">
      <c r="A21" s="1">
        <v>20</v>
      </c>
      <c r="B21" s="1">
        <v>2005</v>
      </c>
      <c r="C21" s="1">
        <v>1</v>
      </c>
      <c r="D21">
        <v>594923</v>
      </c>
      <c r="E21">
        <v>143316</v>
      </c>
      <c r="F21">
        <v>38760.559999999998</v>
      </c>
      <c r="G21">
        <v>8202.75</v>
      </c>
      <c r="H21">
        <v>53315.67</v>
      </c>
      <c r="I21">
        <v>397.69</v>
      </c>
      <c r="J21">
        <v>42639.39</v>
      </c>
      <c r="K21">
        <v>25084</v>
      </c>
      <c r="L21">
        <v>1808</v>
      </c>
      <c r="M21">
        <v>7621044</v>
      </c>
      <c r="N21">
        <v>2067784</v>
      </c>
      <c r="O21">
        <v>601992</v>
      </c>
      <c r="P21">
        <v>2373719</v>
      </c>
      <c r="Q21">
        <v>13152</v>
      </c>
      <c r="R21">
        <v>2564397</v>
      </c>
      <c r="S21">
        <v>396</v>
      </c>
      <c r="T21">
        <v>43834</v>
      </c>
      <c r="U21">
        <v>7070</v>
      </c>
      <c r="V21">
        <v>1414</v>
      </c>
      <c r="W21">
        <v>5656</v>
      </c>
      <c r="X21">
        <v>0</v>
      </c>
      <c r="Y21">
        <v>5656</v>
      </c>
      <c r="Z21">
        <v>0</v>
      </c>
      <c r="AA21">
        <v>5656</v>
      </c>
      <c r="AB21">
        <v>0</v>
      </c>
      <c r="AC21">
        <v>5656</v>
      </c>
      <c r="AD21">
        <v>0</v>
      </c>
      <c r="AE21">
        <v>7070</v>
      </c>
      <c r="AF21">
        <v>1414</v>
      </c>
      <c r="AG21">
        <v>7070</v>
      </c>
      <c r="AH21">
        <v>1414</v>
      </c>
      <c r="AI21">
        <v>1414</v>
      </c>
      <c r="AK21" s="5">
        <v>363899</v>
      </c>
      <c r="AL21" s="5">
        <v>89778</v>
      </c>
      <c r="AM21" s="5">
        <v>20539.04</v>
      </c>
      <c r="AN21" s="5">
        <v>4192.53</v>
      </c>
      <c r="AO21" s="5">
        <v>39083.68</v>
      </c>
      <c r="AP21" s="5">
        <v>267.66000000000003</v>
      </c>
      <c r="AQ21" s="5">
        <v>25695.09</v>
      </c>
      <c r="AR21" s="5">
        <v>15620</v>
      </c>
      <c r="AS21" s="5">
        <v>974</v>
      </c>
      <c r="AT21" s="5">
        <v>4936431</v>
      </c>
      <c r="AU21" s="5">
        <v>1164301</v>
      </c>
      <c r="AV21" s="5">
        <v>332855</v>
      </c>
      <c r="AW21" s="5">
        <v>1824355</v>
      </c>
      <c r="AX21" s="5">
        <v>8705</v>
      </c>
      <c r="AY21" s="5">
        <v>1606215</v>
      </c>
      <c r="AZ21" s="5">
        <v>396</v>
      </c>
      <c r="BA21" s="5">
        <v>12276</v>
      </c>
      <c r="BB21" s="5">
        <v>1980</v>
      </c>
      <c r="BC21" s="5">
        <v>396</v>
      </c>
      <c r="BD21" s="5">
        <v>1584</v>
      </c>
      <c r="BE21" s="5">
        <v>0</v>
      </c>
      <c r="BF21" s="5">
        <v>1584</v>
      </c>
      <c r="BG21" s="5">
        <v>0</v>
      </c>
      <c r="BH21" s="5">
        <v>1584</v>
      </c>
      <c r="BI21" s="5">
        <v>0</v>
      </c>
      <c r="BJ21" s="5">
        <v>1584</v>
      </c>
      <c r="BK21" s="5">
        <v>0</v>
      </c>
      <c r="BL21" s="5">
        <v>1980</v>
      </c>
      <c r="BM21" s="5">
        <v>396</v>
      </c>
      <c r="BN21" s="5">
        <v>1980</v>
      </c>
      <c r="BO21" s="5">
        <v>396</v>
      </c>
      <c r="BP21" s="5">
        <v>396</v>
      </c>
    </row>
    <row r="22" spans="1:68" x14ac:dyDescent="0.2">
      <c r="A22" s="1">
        <v>21</v>
      </c>
      <c r="B22" s="1">
        <v>2005</v>
      </c>
      <c r="C22" s="1">
        <v>2</v>
      </c>
      <c r="D22">
        <v>545332</v>
      </c>
      <c r="E22">
        <v>111897</v>
      </c>
      <c r="F22">
        <v>29474.6</v>
      </c>
      <c r="G22">
        <v>4773.6000000000004</v>
      </c>
      <c r="H22">
        <v>45484.89</v>
      </c>
      <c r="I22">
        <v>214.43</v>
      </c>
      <c r="J22">
        <v>31949.52</v>
      </c>
      <c r="K22">
        <v>9505</v>
      </c>
      <c r="L22">
        <v>868</v>
      </c>
      <c r="M22">
        <v>5470941</v>
      </c>
      <c r="N22">
        <v>1492652</v>
      </c>
      <c r="O22">
        <v>315848</v>
      </c>
      <c r="P22">
        <v>1876506</v>
      </c>
      <c r="Q22">
        <v>7289</v>
      </c>
      <c r="R22">
        <v>1778646</v>
      </c>
      <c r="S22">
        <v>387</v>
      </c>
      <c r="T22">
        <v>38808</v>
      </c>
      <c r="U22">
        <v>5544</v>
      </c>
      <c r="V22">
        <v>0</v>
      </c>
      <c r="W22">
        <v>5544</v>
      </c>
      <c r="X22">
        <v>0</v>
      </c>
      <c r="Y22">
        <v>5544</v>
      </c>
      <c r="Z22">
        <v>0</v>
      </c>
      <c r="AA22">
        <v>5544</v>
      </c>
      <c r="AB22">
        <v>0</v>
      </c>
      <c r="AC22">
        <v>5544</v>
      </c>
      <c r="AD22">
        <v>0</v>
      </c>
      <c r="AE22">
        <v>5544</v>
      </c>
      <c r="AF22">
        <v>0</v>
      </c>
      <c r="AG22">
        <v>5544</v>
      </c>
      <c r="AH22">
        <v>0</v>
      </c>
      <c r="AI22">
        <v>1386</v>
      </c>
      <c r="AK22" s="5">
        <v>333604</v>
      </c>
      <c r="AL22" s="5">
        <v>71128</v>
      </c>
      <c r="AM22" s="5">
        <v>15545.1</v>
      </c>
      <c r="AN22" s="5">
        <v>2334.02</v>
      </c>
      <c r="AO22" s="5">
        <v>34003.43</v>
      </c>
      <c r="AP22" s="5">
        <v>118</v>
      </c>
      <c r="AQ22" s="5">
        <v>19127.52</v>
      </c>
      <c r="AR22" s="5">
        <v>5836</v>
      </c>
      <c r="AS22" s="5">
        <v>455</v>
      </c>
      <c r="AT22" s="5">
        <v>3622030</v>
      </c>
      <c r="AU22" s="5">
        <v>845532</v>
      </c>
      <c r="AV22" s="5">
        <v>172537</v>
      </c>
      <c r="AW22" s="5">
        <v>1493748</v>
      </c>
      <c r="AX22" s="5">
        <v>4144</v>
      </c>
      <c r="AY22" s="5">
        <v>1106069</v>
      </c>
      <c r="AZ22" s="5">
        <v>387</v>
      </c>
      <c r="BA22" s="5">
        <v>10836</v>
      </c>
      <c r="BB22" s="5">
        <v>1548</v>
      </c>
      <c r="BC22" s="5">
        <v>0</v>
      </c>
      <c r="BD22" s="5">
        <v>1548</v>
      </c>
      <c r="BE22" s="5">
        <v>0</v>
      </c>
      <c r="BF22" s="5">
        <v>1548</v>
      </c>
      <c r="BG22" s="5">
        <v>0</v>
      </c>
      <c r="BH22" s="5">
        <v>1548</v>
      </c>
      <c r="BI22" s="5">
        <v>0</v>
      </c>
      <c r="BJ22" s="5">
        <v>1548</v>
      </c>
      <c r="BK22" s="5">
        <v>0</v>
      </c>
      <c r="BL22" s="5">
        <v>1548</v>
      </c>
      <c r="BM22" s="5">
        <v>0</v>
      </c>
      <c r="BN22" s="5">
        <v>1548</v>
      </c>
      <c r="BO22" s="5">
        <v>0</v>
      </c>
      <c r="BP22" s="5">
        <v>387</v>
      </c>
    </row>
    <row r="23" spans="1:68" x14ac:dyDescent="0.2">
      <c r="A23" s="1">
        <v>22</v>
      </c>
      <c r="B23" s="1">
        <v>2005</v>
      </c>
      <c r="C23" s="1">
        <v>3</v>
      </c>
      <c r="D23">
        <v>617540</v>
      </c>
      <c r="E23">
        <v>131384</v>
      </c>
      <c r="F23">
        <v>36290.370000000003</v>
      </c>
      <c r="G23">
        <v>5427.3</v>
      </c>
      <c r="H23">
        <v>49332.46</v>
      </c>
      <c r="I23">
        <v>458.67</v>
      </c>
      <c r="J23">
        <v>39875.370000000003</v>
      </c>
      <c r="K23">
        <v>10169</v>
      </c>
      <c r="L23">
        <v>882</v>
      </c>
      <c r="M23">
        <v>6825241</v>
      </c>
      <c r="N23">
        <v>1848181</v>
      </c>
      <c r="O23">
        <v>377667</v>
      </c>
      <c r="P23">
        <v>2209616</v>
      </c>
      <c r="Q23">
        <v>22559</v>
      </c>
      <c r="R23">
        <v>2367218</v>
      </c>
      <c r="S23">
        <v>391</v>
      </c>
      <c r="T23">
        <v>43245</v>
      </c>
      <c r="U23">
        <v>5580</v>
      </c>
      <c r="V23">
        <v>0</v>
      </c>
      <c r="W23">
        <v>6975</v>
      </c>
      <c r="X23">
        <v>1395</v>
      </c>
      <c r="Y23">
        <v>6975</v>
      </c>
      <c r="Z23">
        <v>1395</v>
      </c>
      <c r="AA23">
        <v>6975</v>
      </c>
      <c r="AB23">
        <v>1395</v>
      </c>
      <c r="AC23">
        <v>5580</v>
      </c>
      <c r="AD23">
        <v>0</v>
      </c>
      <c r="AE23">
        <v>5580</v>
      </c>
      <c r="AF23">
        <v>0</v>
      </c>
      <c r="AG23">
        <v>5580</v>
      </c>
      <c r="AH23">
        <v>0</v>
      </c>
      <c r="AI23">
        <v>1395</v>
      </c>
      <c r="AK23" s="5">
        <v>378477</v>
      </c>
      <c r="AL23" s="5">
        <v>83460</v>
      </c>
      <c r="AM23" s="5">
        <v>19465.939999999999</v>
      </c>
      <c r="AN23" s="5">
        <v>2771.03</v>
      </c>
      <c r="AO23" s="5">
        <v>36459.94</v>
      </c>
      <c r="AP23" s="5">
        <v>241.33</v>
      </c>
      <c r="AQ23" s="5">
        <v>24521.759999999998</v>
      </c>
      <c r="AR23" s="5">
        <v>6173</v>
      </c>
      <c r="AS23" s="5">
        <v>617</v>
      </c>
      <c r="AT23" s="5">
        <v>4562709</v>
      </c>
      <c r="AU23" s="5">
        <v>1064631</v>
      </c>
      <c r="AV23" s="5">
        <v>212332</v>
      </c>
      <c r="AW23" s="5">
        <v>1754821</v>
      </c>
      <c r="AX23" s="5">
        <v>10016</v>
      </c>
      <c r="AY23" s="5">
        <v>1520909</v>
      </c>
      <c r="AZ23" s="5">
        <v>391</v>
      </c>
      <c r="BA23" s="5">
        <v>12121</v>
      </c>
      <c r="BB23" s="5">
        <v>1564</v>
      </c>
      <c r="BC23" s="5">
        <v>0</v>
      </c>
      <c r="BD23" s="5">
        <v>1955</v>
      </c>
      <c r="BE23" s="5">
        <v>391</v>
      </c>
      <c r="BF23" s="5">
        <v>1955</v>
      </c>
      <c r="BG23" s="5">
        <v>391</v>
      </c>
      <c r="BH23" s="5">
        <v>1955</v>
      </c>
      <c r="BI23" s="5">
        <v>391</v>
      </c>
      <c r="BJ23" s="5">
        <v>1564</v>
      </c>
      <c r="BK23" s="5">
        <v>0</v>
      </c>
      <c r="BL23" s="5">
        <v>1564</v>
      </c>
      <c r="BM23" s="5">
        <v>0</v>
      </c>
      <c r="BN23" s="5">
        <v>1564</v>
      </c>
      <c r="BO23" s="5">
        <v>0</v>
      </c>
      <c r="BP23" s="5">
        <v>391</v>
      </c>
    </row>
    <row r="24" spans="1:68" x14ac:dyDescent="0.2">
      <c r="A24" s="1">
        <v>23</v>
      </c>
      <c r="B24" s="1">
        <v>2005</v>
      </c>
      <c r="C24" s="1">
        <v>4</v>
      </c>
      <c r="D24">
        <v>594492</v>
      </c>
      <c r="E24">
        <v>90137</v>
      </c>
      <c r="F24">
        <v>26410.87</v>
      </c>
      <c r="G24">
        <v>3401.33</v>
      </c>
      <c r="H24">
        <v>34262.11</v>
      </c>
      <c r="I24">
        <v>218.76</v>
      </c>
      <c r="J24">
        <v>25843.77</v>
      </c>
      <c r="K24">
        <v>7532</v>
      </c>
      <c r="L24">
        <v>781</v>
      </c>
      <c r="M24">
        <v>4264225</v>
      </c>
      <c r="N24">
        <v>1335380</v>
      </c>
      <c r="O24">
        <v>242815</v>
      </c>
      <c r="P24">
        <v>1298076</v>
      </c>
      <c r="Q24">
        <v>8652</v>
      </c>
      <c r="R24">
        <v>1379302</v>
      </c>
      <c r="S24">
        <v>392</v>
      </c>
      <c r="T24">
        <v>42330</v>
      </c>
      <c r="U24">
        <v>5644</v>
      </c>
      <c r="V24">
        <v>0</v>
      </c>
      <c r="W24">
        <v>5644</v>
      </c>
      <c r="X24">
        <v>0</v>
      </c>
      <c r="Y24">
        <v>5644</v>
      </c>
      <c r="Z24">
        <v>0</v>
      </c>
      <c r="AA24">
        <v>5644</v>
      </c>
      <c r="AB24">
        <v>0</v>
      </c>
      <c r="AC24">
        <v>7055</v>
      </c>
      <c r="AD24">
        <v>1411</v>
      </c>
      <c r="AE24">
        <v>7055</v>
      </c>
      <c r="AF24">
        <v>1411</v>
      </c>
      <c r="AG24">
        <v>5644</v>
      </c>
      <c r="AH24">
        <v>0</v>
      </c>
      <c r="AI24">
        <v>1411</v>
      </c>
      <c r="AK24" s="5">
        <v>364765</v>
      </c>
      <c r="AL24" s="5">
        <v>56139</v>
      </c>
      <c r="AM24" s="5">
        <v>13966.81</v>
      </c>
      <c r="AN24" s="5">
        <v>1625.42</v>
      </c>
      <c r="AO24" s="5">
        <v>24680.080000000002</v>
      </c>
      <c r="AP24" s="5">
        <v>137.99</v>
      </c>
      <c r="AQ24" s="5">
        <v>15728.53</v>
      </c>
      <c r="AR24" s="5">
        <v>4625</v>
      </c>
      <c r="AS24" s="5">
        <v>512</v>
      </c>
      <c r="AT24" s="5">
        <v>2750910</v>
      </c>
      <c r="AU24" s="5">
        <v>754658</v>
      </c>
      <c r="AV24" s="5">
        <v>119799</v>
      </c>
      <c r="AW24" s="5">
        <v>991108</v>
      </c>
      <c r="AX24" s="5">
        <v>5110</v>
      </c>
      <c r="AY24" s="5">
        <v>880235</v>
      </c>
      <c r="AZ24" s="5">
        <v>392</v>
      </c>
      <c r="BA24" s="5">
        <v>11760</v>
      </c>
      <c r="BB24" s="5">
        <v>1568</v>
      </c>
      <c r="BC24" s="5">
        <v>0</v>
      </c>
      <c r="BD24" s="5">
        <v>1568</v>
      </c>
      <c r="BE24" s="5">
        <v>0</v>
      </c>
      <c r="BF24" s="5">
        <v>1568</v>
      </c>
      <c r="BG24" s="5">
        <v>0</v>
      </c>
      <c r="BH24" s="5">
        <v>1568</v>
      </c>
      <c r="BI24" s="5">
        <v>0</v>
      </c>
      <c r="BJ24" s="5">
        <v>1960</v>
      </c>
      <c r="BK24" s="5">
        <v>392</v>
      </c>
      <c r="BL24" s="5">
        <v>1960</v>
      </c>
      <c r="BM24" s="5">
        <v>392</v>
      </c>
      <c r="BN24" s="5">
        <v>1568</v>
      </c>
      <c r="BO24" s="5">
        <v>0</v>
      </c>
      <c r="BP24" s="5">
        <v>392</v>
      </c>
    </row>
    <row r="25" spans="1:68" x14ac:dyDescent="0.2">
      <c r="A25" s="1">
        <v>24</v>
      </c>
      <c r="B25" s="1">
        <v>2005</v>
      </c>
      <c r="C25" s="1">
        <v>5</v>
      </c>
      <c r="D25">
        <v>614802</v>
      </c>
      <c r="E25">
        <v>93619</v>
      </c>
      <c r="F25">
        <v>27116.74</v>
      </c>
      <c r="G25">
        <v>3765.82</v>
      </c>
      <c r="H25">
        <v>34716.65</v>
      </c>
      <c r="I25">
        <v>183.63</v>
      </c>
      <c r="J25">
        <v>27836.37</v>
      </c>
      <c r="K25">
        <v>5877</v>
      </c>
      <c r="L25">
        <v>879</v>
      </c>
      <c r="M25">
        <v>4564393</v>
      </c>
      <c r="N25">
        <v>1385037</v>
      </c>
      <c r="O25">
        <v>257587</v>
      </c>
      <c r="P25">
        <v>1385878</v>
      </c>
      <c r="Q25">
        <v>5329</v>
      </c>
      <c r="R25">
        <v>1530562</v>
      </c>
      <c r="S25">
        <v>415</v>
      </c>
      <c r="T25">
        <v>44206</v>
      </c>
      <c r="U25">
        <v>7130</v>
      </c>
      <c r="V25">
        <v>1426</v>
      </c>
      <c r="W25">
        <v>7130</v>
      </c>
      <c r="X25">
        <v>1426</v>
      </c>
      <c r="Y25">
        <v>5704</v>
      </c>
      <c r="Z25">
        <v>0</v>
      </c>
      <c r="AA25">
        <v>5704</v>
      </c>
      <c r="AB25">
        <v>0</v>
      </c>
      <c r="AC25">
        <v>5704</v>
      </c>
      <c r="AD25">
        <v>0</v>
      </c>
      <c r="AE25">
        <v>5704</v>
      </c>
      <c r="AF25">
        <v>0</v>
      </c>
      <c r="AG25">
        <v>7130</v>
      </c>
      <c r="AH25">
        <v>1426</v>
      </c>
      <c r="AI25">
        <v>1426</v>
      </c>
      <c r="AK25" s="5">
        <v>379096</v>
      </c>
      <c r="AL25" s="5">
        <v>59704</v>
      </c>
      <c r="AM25" s="5">
        <v>14545.94</v>
      </c>
      <c r="AN25" s="5">
        <v>1956.1</v>
      </c>
      <c r="AO25" s="5">
        <v>25998.080000000002</v>
      </c>
      <c r="AP25" s="5">
        <v>108.23</v>
      </c>
      <c r="AQ25" s="5">
        <v>17095.62</v>
      </c>
      <c r="AR25" s="5">
        <v>3589</v>
      </c>
      <c r="AS25" s="5">
        <v>616</v>
      </c>
      <c r="AT25" s="5">
        <v>2996799</v>
      </c>
      <c r="AU25" s="5">
        <v>799275</v>
      </c>
      <c r="AV25" s="5">
        <v>131039</v>
      </c>
      <c r="AW25" s="5">
        <v>1094234</v>
      </c>
      <c r="AX25" s="5">
        <v>3020</v>
      </c>
      <c r="AY25" s="5">
        <v>969231</v>
      </c>
      <c r="AZ25" s="5">
        <v>415</v>
      </c>
      <c r="BA25" s="5">
        <v>12865</v>
      </c>
      <c r="BB25" s="5">
        <v>2075</v>
      </c>
      <c r="BC25" s="5">
        <v>415</v>
      </c>
      <c r="BD25" s="5">
        <v>2075</v>
      </c>
      <c r="BE25" s="5">
        <v>415</v>
      </c>
      <c r="BF25" s="5">
        <v>1660</v>
      </c>
      <c r="BG25" s="5">
        <v>0</v>
      </c>
      <c r="BH25" s="5">
        <v>1660</v>
      </c>
      <c r="BI25" s="5">
        <v>0</v>
      </c>
      <c r="BJ25" s="5">
        <v>1660</v>
      </c>
      <c r="BK25" s="5">
        <v>0</v>
      </c>
      <c r="BL25" s="5">
        <v>1660</v>
      </c>
      <c r="BM25" s="5">
        <v>0</v>
      </c>
      <c r="BN25" s="5">
        <v>2075</v>
      </c>
      <c r="BO25" s="5">
        <v>415</v>
      </c>
      <c r="BP25" s="5">
        <v>415</v>
      </c>
    </row>
    <row r="26" spans="1:68" x14ac:dyDescent="0.2">
      <c r="A26" s="1">
        <v>25</v>
      </c>
      <c r="B26" s="1">
        <v>2005</v>
      </c>
      <c r="C26" s="1">
        <v>6</v>
      </c>
      <c r="D26">
        <v>609195</v>
      </c>
      <c r="E26">
        <v>139742</v>
      </c>
      <c r="F26">
        <v>38249.910000000003</v>
      </c>
      <c r="G26">
        <v>6782.53</v>
      </c>
      <c r="H26">
        <v>50167.31</v>
      </c>
      <c r="I26">
        <v>299.69</v>
      </c>
      <c r="J26">
        <v>44242.79</v>
      </c>
      <c r="K26">
        <v>9916</v>
      </c>
      <c r="L26">
        <v>1423</v>
      </c>
      <c r="M26">
        <v>7817086</v>
      </c>
      <c r="N26">
        <v>2065172</v>
      </c>
      <c r="O26">
        <v>494727</v>
      </c>
      <c r="P26">
        <v>2445503</v>
      </c>
      <c r="Q26">
        <v>10144</v>
      </c>
      <c r="R26">
        <v>2801540</v>
      </c>
      <c r="S26">
        <v>411</v>
      </c>
      <c r="T26">
        <v>43320</v>
      </c>
      <c r="U26">
        <v>5776</v>
      </c>
      <c r="V26">
        <v>0</v>
      </c>
      <c r="W26">
        <v>5776</v>
      </c>
      <c r="X26">
        <v>0</v>
      </c>
      <c r="Y26">
        <v>7220</v>
      </c>
      <c r="Z26">
        <v>1444</v>
      </c>
      <c r="AA26">
        <v>7220</v>
      </c>
      <c r="AB26">
        <v>1444</v>
      </c>
      <c r="AC26">
        <v>5776</v>
      </c>
      <c r="AD26">
        <v>0</v>
      </c>
      <c r="AE26">
        <v>5776</v>
      </c>
      <c r="AF26">
        <v>0</v>
      </c>
      <c r="AG26">
        <v>5776</v>
      </c>
      <c r="AH26">
        <v>0</v>
      </c>
      <c r="AI26">
        <v>1444</v>
      </c>
      <c r="AK26" s="5">
        <v>376164</v>
      </c>
      <c r="AL26" s="5">
        <v>89735</v>
      </c>
      <c r="AM26" s="5">
        <v>20411.62</v>
      </c>
      <c r="AN26" s="5">
        <v>3580.62</v>
      </c>
      <c r="AO26" s="5">
        <v>38382.339999999997</v>
      </c>
      <c r="AP26" s="5">
        <v>164.48</v>
      </c>
      <c r="AQ26" s="5">
        <v>27195.86</v>
      </c>
      <c r="AR26" s="5">
        <v>6274</v>
      </c>
      <c r="AS26" s="5">
        <v>1040</v>
      </c>
      <c r="AT26" s="5">
        <v>5194909</v>
      </c>
      <c r="AU26" s="5">
        <v>1183836</v>
      </c>
      <c r="AV26" s="5">
        <v>279800</v>
      </c>
      <c r="AW26" s="5">
        <v>1942525</v>
      </c>
      <c r="AX26" s="5">
        <v>5351</v>
      </c>
      <c r="AY26" s="5">
        <v>1783397</v>
      </c>
      <c r="AZ26" s="5">
        <v>411</v>
      </c>
      <c r="BA26" s="5">
        <v>12330</v>
      </c>
      <c r="BB26" s="5">
        <v>1644</v>
      </c>
      <c r="BC26" s="5">
        <v>0</v>
      </c>
      <c r="BD26" s="5">
        <v>1644</v>
      </c>
      <c r="BE26" s="5">
        <v>0</v>
      </c>
      <c r="BF26" s="5">
        <v>2055</v>
      </c>
      <c r="BG26" s="5">
        <v>411</v>
      </c>
      <c r="BH26" s="5">
        <v>2055</v>
      </c>
      <c r="BI26" s="5">
        <v>411</v>
      </c>
      <c r="BJ26" s="5">
        <v>1644</v>
      </c>
      <c r="BK26" s="5">
        <v>0</v>
      </c>
      <c r="BL26" s="5">
        <v>1644</v>
      </c>
      <c r="BM26" s="5">
        <v>0</v>
      </c>
      <c r="BN26" s="5">
        <v>1644</v>
      </c>
      <c r="BO26" s="5">
        <v>0</v>
      </c>
      <c r="BP26" s="5">
        <v>411</v>
      </c>
    </row>
    <row r="27" spans="1:68" x14ac:dyDescent="0.2">
      <c r="A27" s="1">
        <v>26</v>
      </c>
      <c r="B27" s="1">
        <v>2005</v>
      </c>
      <c r="C27" s="1">
        <v>7</v>
      </c>
      <c r="D27">
        <v>627961</v>
      </c>
      <c r="E27">
        <v>166767</v>
      </c>
      <c r="F27">
        <v>44619.28</v>
      </c>
      <c r="G27">
        <v>9527.6299999999992</v>
      </c>
      <c r="H27">
        <v>56824.97</v>
      </c>
      <c r="I27">
        <v>407.75</v>
      </c>
      <c r="J27">
        <v>55387.43</v>
      </c>
      <c r="K27">
        <v>13851</v>
      </c>
      <c r="L27">
        <v>2003</v>
      </c>
      <c r="M27">
        <v>10281610</v>
      </c>
      <c r="N27">
        <v>2516919</v>
      </c>
      <c r="O27">
        <v>727936</v>
      </c>
      <c r="P27">
        <v>3128157</v>
      </c>
      <c r="Q27">
        <v>13948</v>
      </c>
      <c r="R27">
        <v>3894650</v>
      </c>
      <c r="S27">
        <v>411</v>
      </c>
      <c r="T27">
        <v>43896</v>
      </c>
      <c r="U27">
        <v>5664</v>
      </c>
      <c r="V27">
        <v>0</v>
      </c>
      <c r="W27">
        <v>5664</v>
      </c>
      <c r="X27">
        <v>0</v>
      </c>
      <c r="Y27">
        <v>5664</v>
      </c>
      <c r="Z27">
        <v>0</v>
      </c>
      <c r="AA27">
        <v>5664</v>
      </c>
      <c r="AB27">
        <v>0</v>
      </c>
      <c r="AC27">
        <v>7080</v>
      </c>
      <c r="AD27">
        <v>1416</v>
      </c>
      <c r="AE27">
        <v>7080</v>
      </c>
      <c r="AF27">
        <v>1416</v>
      </c>
      <c r="AG27">
        <v>7080</v>
      </c>
      <c r="AH27">
        <v>1416</v>
      </c>
      <c r="AI27">
        <v>1416</v>
      </c>
      <c r="AK27" s="5">
        <v>388507</v>
      </c>
      <c r="AL27" s="5">
        <v>105343</v>
      </c>
      <c r="AM27" s="5">
        <v>23961</v>
      </c>
      <c r="AN27" s="5">
        <v>4546.6499999999996</v>
      </c>
      <c r="AO27" s="5">
        <v>42974.74</v>
      </c>
      <c r="AP27" s="5">
        <v>241.22</v>
      </c>
      <c r="AQ27" s="5">
        <v>33619.339999999997</v>
      </c>
      <c r="AR27" s="5">
        <v>8521</v>
      </c>
      <c r="AS27" s="5">
        <v>1474</v>
      </c>
      <c r="AT27" s="5">
        <v>6743760</v>
      </c>
      <c r="AU27" s="5">
        <v>1467844</v>
      </c>
      <c r="AV27" s="5">
        <v>363318</v>
      </c>
      <c r="AW27" s="5">
        <v>2479352</v>
      </c>
      <c r="AX27" s="5">
        <v>8498</v>
      </c>
      <c r="AY27" s="5">
        <v>2424748</v>
      </c>
      <c r="AZ27" s="5">
        <v>411</v>
      </c>
      <c r="BA27" s="5">
        <v>12741</v>
      </c>
      <c r="BB27" s="5">
        <v>1644</v>
      </c>
      <c r="BC27" s="5">
        <v>0</v>
      </c>
      <c r="BD27" s="5">
        <v>1644</v>
      </c>
      <c r="BE27" s="5">
        <v>0</v>
      </c>
      <c r="BF27" s="5">
        <v>1644</v>
      </c>
      <c r="BG27" s="5">
        <v>0</v>
      </c>
      <c r="BH27" s="5">
        <v>1644</v>
      </c>
      <c r="BI27" s="5">
        <v>0</v>
      </c>
      <c r="BJ27" s="5">
        <v>2055</v>
      </c>
      <c r="BK27" s="5">
        <v>411</v>
      </c>
      <c r="BL27" s="5">
        <v>2055</v>
      </c>
      <c r="BM27" s="5">
        <v>411</v>
      </c>
      <c r="BN27" s="5">
        <v>2055</v>
      </c>
      <c r="BO27" s="5">
        <v>411</v>
      </c>
      <c r="BP27" s="5">
        <v>411</v>
      </c>
    </row>
    <row r="28" spans="1:68" x14ac:dyDescent="0.2">
      <c r="A28" s="1">
        <v>27</v>
      </c>
      <c r="B28" s="1">
        <v>2005</v>
      </c>
      <c r="C28" s="1">
        <v>8</v>
      </c>
      <c r="D28">
        <v>630904</v>
      </c>
      <c r="E28">
        <v>141431</v>
      </c>
      <c r="F28">
        <v>40534.519999999997</v>
      </c>
      <c r="G28">
        <v>7231.91</v>
      </c>
      <c r="H28">
        <v>48696.04</v>
      </c>
      <c r="I28">
        <v>472.32</v>
      </c>
      <c r="J28">
        <v>44496.22</v>
      </c>
      <c r="K28">
        <v>13452</v>
      </c>
      <c r="L28">
        <v>1809</v>
      </c>
      <c r="M28">
        <v>7580697</v>
      </c>
      <c r="N28">
        <v>2164422</v>
      </c>
      <c r="O28">
        <v>507289</v>
      </c>
      <c r="P28">
        <v>2227201</v>
      </c>
      <c r="Q28">
        <v>20258</v>
      </c>
      <c r="R28">
        <v>2661527</v>
      </c>
      <c r="S28">
        <v>413</v>
      </c>
      <c r="T28">
        <v>44206</v>
      </c>
      <c r="U28">
        <v>7130</v>
      </c>
      <c r="V28">
        <v>1426</v>
      </c>
      <c r="W28">
        <v>7130</v>
      </c>
      <c r="X28">
        <v>1426</v>
      </c>
      <c r="Y28">
        <v>7130</v>
      </c>
      <c r="Z28">
        <v>1426</v>
      </c>
      <c r="AA28">
        <v>5704</v>
      </c>
      <c r="AB28">
        <v>0</v>
      </c>
      <c r="AC28">
        <v>5704</v>
      </c>
      <c r="AD28">
        <v>0</v>
      </c>
      <c r="AE28">
        <v>5704</v>
      </c>
      <c r="AF28">
        <v>0</v>
      </c>
      <c r="AG28">
        <v>5704</v>
      </c>
      <c r="AH28">
        <v>0</v>
      </c>
      <c r="AI28">
        <v>1426</v>
      </c>
      <c r="AK28" s="5">
        <v>389489</v>
      </c>
      <c r="AL28" s="5">
        <v>87806</v>
      </c>
      <c r="AM28" s="5">
        <v>21388.32</v>
      </c>
      <c r="AN28" s="5">
        <v>3232.02</v>
      </c>
      <c r="AO28" s="5">
        <v>36259</v>
      </c>
      <c r="AP28" s="5">
        <v>265.39</v>
      </c>
      <c r="AQ28" s="5">
        <v>26661.11</v>
      </c>
      <c r="AR28" s="5">
        <v>7973</v>
      </c>
      <c r="AS28" s="5">
        <v>1269</v>
      </c>
      <c r="AT28" s="5">
        <v>4839285</v>
      </c>
      <c r="AU28" s="5">
        <v>1221955</v>
      </c>
      <c r="AV28" s="5">
        <v>229719</v>
      </c>
      <c r="AW28" s="5">
        <v>1738342</v>
      </c>
      <c r="AX28" s="5">
        <v>11052</v>
      </c>
      <c r="AY28" s="5">
        <v>1638217</v>
      </c>
      <c r="AZ28" s="5">
        <v>413</v>
      </c>
      <c r="BA28" s="5">
        <v>12803</v>
      </c>
      <c r="BB28" s="5">
        <v>2065</v>
      </c>
      <c r="BC28" s="5">
        <v>413</v>
      </c>
      <c r="BD28" s="5">
        <v>2065</v>
      </c>
      <c r="BE28" s="5">
        <v>413</v>
      </c>
      <c r="BF28" s="5">
        <v>2065</v>
      </c>
      <c r="BG28" s="5">
        <v>413</v>
      </c>
      <c r="BH28" s="5">
        <v>1652</v>
      </c>
      <c r="BI28" s="5">
        <v>0</v>
      </c>
      <c r="BJ28" s="5">
        <v>1652</v>
      </c>
      <c r="BK28" s="5">
        <v>0</v>
      </c>
      <c r="BL28" s="5">
        <v>1652</v>
      </c>
      <c r="BM28" s="5">
        <v>0</v>
      </c>
      <c r="BN28" s="5">
        <v>1652</v>
      </c>
      <c r="BO28" s="5">
        <v>0</v>
      </c>
      <c r="BP28" s="5">
        <v>413</v>
      </c>
    </row>
    <row r="29" spans="1:68" x14ac:dyDescent="0.2">
      <c r="A29" s="1">
        <v>28</v>
      </c>
      <c r="B29" s="1">
        <v>2005</v>
      </c>
      <c r="C29" s="1">
        <v>9</v>
      </c>
      <c r="D29">
        <v>574253</v>
      </c>
      <c r="E29">
        <v>87235</v>
      </c>
      <c r="F29">
        <v>26816.2</v>
      </c>
      <c r="G29">
        <v>3157.29</v>
      </c>
      <c r="H29">
        <v>32368.959999999999</v>
      </c>
      <c r="I29">
        <v>203.14</v>
      </c>
      <c r="J29">
        <v>24689.23</v>
      </c>
      <c r="K29">
        <v>11532</v>
      </c>
      <c r="L29">
        <v>816</v>
      </c>
      <c r="M29">
        <v>4050498</v>
      </c>
      <c r="N29">
        <v>1349963</v>
      </c>
      <c r="O29">
        <v>200089</v>
      </c>
      <c r="P29">
        <v>1238216</v>
      </c>
      <c r="Q29">
        <v>6318</v>
      </c>
      <c r="R29">
        <v>1255912</v>
      </c>
      <c r="S29">
        <v>411</v>
      </c>
      <c r="T29">
        <v>42840</v>
      </c>
      <c r="U29">
        <v>5712</v>
      </c>
      <c r="V29">
        <v>0</v>
      </c>
      <c r="W29">
        <v>5712</v>
      </c>
      <c r="X29">
        <v>0</v>
      </c>
      <c r="Y29">
        <v>5712</v>
      </c>
      <c r="Z29">
        <v>0</v>
      </c>
      <c r="AA29">
        <v>7140</v>
      </c>
      <c r="AB29">
        <v>1428</v>
      </c>
      <c r="AC29">
        <v>7140</v>
      </c>
      <c r="AD29">
        <v>1428</v>
      </c>
      <c r="AE29">
        <v>5712</v>
      </c>
      <c r="AF29">
        <v>0</v>
      </c>
      <c r="AG29">
        <v>5712</v>
      </c>
      <c r="AH29">
        <v>0</v>
      </c>
      <c r="AI29">
        <v>1428</v>
      </c>
      <c r="AK29" s="5">
        <v>356195</v>
      </c>
      <c r="AL29" s="5">
        <v>55343</v>
      </c>
      <c r="AM29" s="5">
        <v>14320.23</v>
      </c>
      <c r="AN29" s="5">
        <v>1630.03</v>
      </c>
      <c r="AO29" s="5">
        <v>24237.94</v>
      </c>
      <c r="AP29" s="5">
        <v>115.3</v>
      </c>
      <c r="AQ29" s="5">
        <v>15039.37</v>
      </c>
      <c r="AR29" s="5">
        <v>6987</v>
      </c>
      <c r="AS29" s="5">
        <v>412</v>
      </c>
      <c r="AT29" s="5">
        <v>2640925</v>
      </c>
      <c r="AU29" s="5">
        <v>787086</v>
      </c>
      <c r="AV29" s="5">
        <v>105060</v>
      </c>
      <c r="AW29" s="5">
        <v>961108</v>
      </c>
      <c r="AX29" s="5">
        <v>3608</v>
      </c>
      <c r="AY29" s="5">
        <v>784063</v>
      </c>
      <c r="AZ29" s="5">
        <v>411</v>
      </c>
      <c r="BA29" s="5">
        <v>12330</v>
      </c>
      <c r="BB29" s="5">
        <v>1644</v>
      </c>
      <c r="BC29" s="5">
        <v>0</v>
      </c>
      <c r="BD29" s="5">
        <v>1644</v>
      </c>
      <c r="BE29" s="5">
        <v>0</v>
      </c>
      <c r="BF29" s="5">
        <v>1644</v>
      </c>
      <c r="BG29" s="5">
        <v>0</v>
      </c>
      <c r="BH29" s="5">
        <v>2055</v>
      </c>
      <c r="BI29" s="5">
        <v>411</v>
      </c>
      <c r="BJ29" s="5">
        <v>2055</v>
      </c>
      <c r="BK29" s="5">
        <v>411</v>
      </c>
      <c r="BL29" s="5">
        <v>1644</v>
      </c>
      <c r="BM29" s="5">
        <v>0</v>
      </c>
      <c r="BN29" s="5">
        <v>1644</v>
      </c>
      <c r="BO29" s="5">
        <v>0</v>
      </c>
      <c r="BP29" s="5">
        <v>411</v>
      </c>
    </row>
    <row r="30" spans="1:68" x14ac:dyDescent="0.2">
      <c r="A30" s="1">
        <v>29</v>
      </c>
      <c r="B30" s="1">
        <v>2005</v>
      </c>
      <c r="C30" s="1">
        <v>10</v>
      </c>
      <c r="D30">
        <v>592712</v>
      </c>
      <c r="E30">
        <v>99904</v>
      </c>
      <c r="F30">
        <v>28196.37</v>
      </c>
      <c r="G30">
        <v>4048.48</v>
      </c>
      <c r="H30">
        <v>37765.65</v>
      </c>
      <c r="I30">
        <v>201.85</v>
      </c>
      <c r="J30">
        <v>29691.49</v>
      </c>
      <c r="K30">
        <v>10475</v>
      </c>
      <c r="L30">
        <v>724</v>
      </c>
      <c r="M30">
        <v>4991000</v>
      </c>
      <c r="N30">
        <v>1381005</v>
      </c>
      <c r="O30">
        <v>287169</v>
      </c>
      <c r="P30">
        <v>1689471</v>
      </c>
      <c r="Q30">
        <v>9160</v>
      </c>
      <c r="R30">
        <v>1624195</v>
      </c>
      <c r="S30">
        <v>411</v>
      </c>
      <c r="T30">
        <v>44082</v>
      </c>
      <c r="U30">
        <v>7110</v>
      </c>
      <c r="V30">
        <v>1422</v>
      </c>
      <c r="W30">
        <v>5688</v>
      </c>
      <c r="X30">
        <v>0</v>
      </c>
      <c r="Y30">
        <v>5688</v>
      </c>
      <c r="Z30">
        <v>0</v>
      </c>
      <c r="AA30">
        <v>5688</v>
      </c>
      <c r="AB30">
        <v>0</v>
      </c>
      <c r="AC30">
        <v>5688</v>
      </c>
      <c r="AD30">
        <v>0</v>
      </c>
      <c r="AE30">
        <v>7110</v>
      </c>
      <c r="AF30">
        <v>1422</v>
      </c>
      <c r="AG30">
        <v>7110</v>
      </c>
      <c r="AH30">
        <v>1422</v>
      </c>
      <c r="AI30">
        <v>1422</v>
      </c>
      <c r="AK30" s="5">
        <v>368763</v>
      </c>
      <c r="AL30" s="5">
        <v>65442</v>
      </c>
      <c r="AM30" s="5">
        <v>15190.88</v>
      </c>
      <c r="AN30" s="5">
        <v>2043.44</v>
      </c>
      <c r="AO30" s="5">
        <v>29829.77</v>
      </c>
      <c r="AP30" s="5">
        <v>133.80000000000001</v>
      </c>
      <c r="AQ30" s="5">
        <v>18244.09</v>
      </c>
      <c r="AR30" s="5">
        <v>7493</v>
      </c>
      <c r="AS30" s="5">
        <v>482</v>
      </c>
      <c r="AT30" s="5">
        <v>3430454</v>
      </c>
      <c r="AU30" s="5">
        <v>803630</v>
      </c>
      <c r="AV30" s="5">
        <v>154966</v>
      </c>
      <c r="AW30" s="5">
        <v>1427832</v>
      </c>
      <c r="AX30" s="5">
        <v>5952</v>
      </c>
      <c r="AY30" s="5">
        <v>1038074</v>
      </c>
      <c r="AZ30" s="5">
        <v>411</v>
      </c>
      <c r="BA30" s="5">
        <v>12741</v>
      </c>
      <c r="BB30" s="5">
        <v>2055</v>
      </c>
      <c r="BC30" s="5">
        <v>411</v>
      </c>
      <c r="BD30" s="5">
        <v>1644</v>
      </c>
      <c r="BE30" s="5">
        <v>0</v>
      </c>
      <c r="BF30" s="5">
        <v>1644</v>
      </c>
      <c r="BG30" s="5">
        <v>0</v>
      </c>
      <c r="BH30" s="5">
        <v>1644</v>
      </c>
      <c r="BI30" s="5">
        <v>0</v>
      </c>
      <c r="BJ30" s="5">
        <v>1644</v>
      </c>
      <c r="BK30" s="5">
        <v>0</v>
      </c>
      <c r="BL30" s="5">
        <v>2055</v>
      </c>
      <c r="BM30" s="5">
        <v>411</v>
      </c>
      <c r="BN30" s="5">
        <v>2055</v>
      </c>
      <c r="BO30" s="5">
        <v>411</v>
      </c>
      <c r="BP30" s="5">
        <v>411</v>
      </c>
    </row>
    <row r="31" spans="1:68" x14ac:dyDescent="0.2">
      <c r="A31" s="1">
        <v>30</v>
      </c>
      <c r="B31" s="1">
        <v>2005</v>
      </c>
      <c r="C31" s="1">
        <v>11</v>
      </c>
      <c r="D31">
        <v>566138</v>
      </c>
      <c r="E31">
        <v>106543</v>
      </c>
      <c r="F31">
        <v>30630.959999999999</v>
      </c>
      <c r="G31">
        <v>3895.45</v>
      </c>
      <c r="H31">
        <v>42320.68</v>
      </c>
      <c r="I31">
        <v>180.44</v>
      </c>
      <c r="J31">
        <v>29515.74</v>
      </c>
      <c r="K31">
        <v>5586</v>
      </c>
      <c r="L31">
        <v>927</v>
      </c>
      <c r="M31">
        <v>5203843</v>
      </c>
      <c r="N31">
        <v>1522750</v>
      </c>
      <c r="O31">
        <v>257998</v>
      </c>
      <c r="P31">
        <v>1797001</v>
      </c>
      <c r="Q31">
        <v>5883</v>
      </c>
      <c r="R31">
        <v>1620211</v>
      </c>
      <c r="S31">
        <v>411</v>
      </c>
      <c r="T31">
        <v>42180</v>
      </c>
      <c r="U31">
        <v>5624</v>
      </c>
      <c r="V31">
        <v>0</v>
      </c>
      <c r="W31">
        <v>7030</v>
      </c>
      <c r="X31">
        <v>1406</v>
      </c>
      <c r="Y31">
        <v>7030</v>
      </c>
      <c r="Z31">
        <v>1406</v>
      </c>
      <c r="AA31">
        <v>5624</v>
      </c>
      <c r="AB31">
        <v>0</v>
      </c>
      <c r="AC31">
        <v>5624</v>
      </c>
      <c r="AD31">
        <v>0</v>
      </c>
      <c r="AE31">
        <v>5624</v>
      </c>
      <c r="AF31">
        <v>0</v>
      </c>
      <c r="AG31">
        <v>5624</v>
      </c>
      <c r="AH31">
        <v>0</v>
      </c>
      <c r="AI31">
        <v>1406</v>
      </c>
      <c r="AK31" s="5">
        <v>352293</v>
      </c>
      <c r="AL31" s="5">
        <v>68078</v>
      </c>
      <c r="AM31" s="5">
        <v>16129.53</v>
      </c>
      <c r="AN31" s="5">
        <v>1901.08</v>
      </c>
      <c r="AO31" s="5">
        <v>31899.22</v>
      </c>
      <c r="AP31" s="5">
        <v>115.75</v>
      </c>
      <c r="AQ31" s="5">
        <v>18032.39</v>
      </c>
      <c r="AR31" s="5">
        <v>3364</v>
      </c>
      <c r="AS31" s="5">
        <v>555</v>
      </c>
      <c r="AT31" s="5">
        <v>3432868</v>
      </c>
      <c r="AU31" s="5">
        <v>861212</v>
      </c>
      <c r="AV31" s="5">
        <v>133057</v>
      </c>
      <c r="AW31" s="5">
        <v>1426760</v>
      </c>
      <c r="AX31" s="5">
        <v>3719</v>
      </c>
      <c r="AY31" s="5">
        <v>1008120</v>
      </c>
      <c r="AZ31" s="5">
        <v>411</v>
      </c>
      <c r="BA31" s="5">
        <v>12330</v>
      </c>
      <c r="BB31" s="5">
        <v>1644</v>
      </c>
      <c r="BC31" s="5">
        <v>0</v>
      </c>
      <c r="BD31" s="5">
        <v>2055</v>
      </c>
      <c r="BE31" s="5">
        <v>411</v>
      </c>
      <c r="BF31" s="5">
        <v>2055</v>
      </c>
      <c r="BG31" s="5">
        <v>411</v>
      </c>
      <c r="BH31" s="5">
        <v>1644</v>
      </c>
      <c r="BI31" s="5">
        <v>0</v>
      </c>
      <c r="BJ31" s="5">
        <v>1644</v>
      </c>
      <c r="BK31" s="5">
        <v>0</v>
      </c>
      <c r="BL31" s="5">
        <v>1644</v>
      </c>
      <c r="BM31" s="5">
        <v>0</v>
      </c>
      <c r="BN31" s="5">
        <v>1644</v>
      </c>
      <c r="BO31" s="5">
        <v>0</v>
      </c>
      <c r="BP31" s="5">
        <v>411</v>
      </c>
    </row>
    <row r="32" spans="1:68" x14ac:dyDescent="0.2">
      <c r="A32" s="1">
        <v>31</v>
      </c>
      <c r="B32" s="1">
        <v>2005</v>
      </c>
      <c r="C32" s="1">
        <v>12</v>
      </c>
      <c r="D32">
        <v>572343</v>
      </c>
      <c r="E32">
        <v>154090</v>
      </c>
      <c r="F32">
        <v>46126.64</v>
      </c>
      <c r="G32">
        <v>6467.69</v>
      </c>
      <c r="H32">
        <v>54125.42</v>
      </c>
      <c r="I32">
        <v>547.57000000000005</v>
      </c>
      <c r="J32">
        <v>46822.47</v>
      </c>
      <c r="K32">
        <v>10751</v>
      </c>
      <c r="L32">
        <v>1107</v>
      </c>
      <c r="M32">
        <v>7829941</v>
      </c>
      <c r="N32">
        <v>2312615</v>
      </c>
      <c r="O32">
        <v>442673</v>
      </c>
      <c r="P32">
        <v>2376853</v>
      </c>
      <c r="Q32">
        <v>18353</v>
      </c>
      <c r="R32">
        <v>2679447</v>
      </c>
      <c r="S32">
        <v>407</v>
      </c>
      <c r="T32">
        <v>44392</v>
      </c>
      <c r="U32">
        <v>5728</v>
      </c>
      <c r="V32">
        <v>0</v>
      </c>
      <c r="W32">
        <v>5728</v>
      </c>
      <c r="X32">
        <v>0</v>
      </c>
      <c r="Y32">
        <v>5728</v>
      </c>
      <c r="Z32">
        <v>0</v>
      </c>
      <c r="AA32">
        <v>7160</v>
      </c>
      <c r="AB32">
        <v>1432</v>
      </c>
      <c r="AC32">
        <v>7160</v>
      </c>
      <c r="AD32">
        <v>1432</v>
      </c>
      <c r="AE32">
        <v>7160</v>
      </c>
      <c r="AF32">
        <v>1432</v>
      </c>
      <c r="AG32">
        <v>5728</v>
      </c>
      <c r="AH32">
        <v>0</v>
      </c>
      <c r="AI32">
        <v>1432</v>
      </c>
      <c r="AK32" s="5">
        <v>360181</v>
      </c>
      <c r="AL32" s="5">
        <v>98354</v>
      </c>
      <c r="AM32" s="5">
        <v>25160.6</v>
      </c>
      <c r="AN32" s="5">
        <v>3392.76</v>
      </c>
      <c r="AO32" s="5">
        <v>40129.1</v>
      </c>
      <c r="AP32" s="5">
        <v>335.89</v>
      </c>
      <c r="AQ32" s="5">
        <v>29335.5</v>
      </c>
      <c r="AR32" s="5">
        <v>6816</v>
      </c>
      <c r="AS32" s="5">
        <v>623</v>
      </c>
      <c r="AT32" s="5">
        <v>5161732</v>
      </c>
      <c r="AU32" s="5">
        <v>1321489</v>
      </c>
      <c r="AV32" s="5">
        <v>241058</v>
      </c>
      <c r="AW32" s="5">
        <v>1858154</v>
      </c>
      <c r="AX32" s="5">
        <v>11726</v>
      </c>
      <c r="AY32" s="5">
        <v>1729305</v>
      </c>
      <c r="AZ32" s="5">
        <v>407</v>
      </c>
      <c r="BA32" s="5">
        <v>12617</v>
      </c>
      <c r="BB32" s="5">
        <v>1628</v>
      </c>
      <c r="BC32" s="5">
        <v>0</v>
      </c>
      <c r="BD32" s="5">
        <v>1628</v>
      </c>
      <c r="BE32" s="5">
        <v>0</v>
      </c>
      <c r="BF32" s="5">
        <v>1628</v>
      </c>
      <c r="BG32" s="5">
        <v>0</v>
      </c>
      <c r="BH32" s="5">
        <v>2035</v>
      </c>
      <c r="BI32" s="5">
        <v>407</v>
      </c>
      <c r="BJ32" s="5">
        <v>2035</v>
      </c>
      <c r="BK32" s="5">
        <v>407</v>
      </c>
      <c r="BL32" s="5">
        <v>2035</v>
      </c>
      <c r="BM32" s="5">
        <v>407</v>
      </c>
      <c r="BN32" s="5">
        <v>1628</v>
      </c>
      <c r="BO32" s="5">
        <v>0</v>
      </c>
      <c r="BP32" s="5">
        <v>407</v>
      </c>
    </row>
    <row r="33" spans="1:68" x14ac:dyDescent="0.2">
      <c r="A33" s="1">
        <v>32</v>
      </c>
      <c r="B33" s="1">
        <v>2006</v>
      </c>
      <c r="C33" s="1">
        <v>1</v>
      </c>
      <c r="D33">
        <v>581287</v>
      </c>
      <c r="E33">
        <v>112299</v>
      </c>
      <c r="F33">
        <v>33748.89</v>
      </c>
      <c r="G33">
        <v>5039.17</v>
      </c>
      <c r="H33">
        <v>40691.1</v>
      </c>
      <c r="I33">
        <v>238.25</v>
      </c>
      <c r="J33">
        <v>32581.57</v>
      </c>
      <c r="K33">
        <v>9787</v>
      </c>
      <c r="L33">
        <v>1370</v>
      </c>
      <c r="M33">
        <v>5852565</v>
      </c>
      <c r="N33">
        <v>1716094</v>
      </c>
      <c r="O33">
        <v>350723</v>
      </c>
      <c r="P33">
        <v>1805841</v>
      </c>
      <c r="Q33">
        <v>8056</v>
      </c>
      <c r="R33">
        <v>1971851</v>
      </c>
      <c r="S33">
        <v>403</v>
      </c>
      <c r="T33">
        <v>46686</v>
      </c>
      <c r="U33">
        <v>7530</v>
      </c>
      <c r="V33">
        <v>1506</v>
      </c>
      <c r="W33">
        <v>7530</v>
      </c>
      <c r="X33">
        <v>1506</v>
      </c>
      <c r="Y33">
        <v>6024</v>
      </c>
      <c r="Z33">
        <v>0</v>
      </c>
      <c r="AA33">
        <v>6024</v>
      </c>
      <c r="AB33">
        <v>0</v>
      </c>
      <c r="AC33">
        <v>6024</v>
      </c>
      <c r="AD33">
        <v>0</v>
      </c>
      <c r="AE33">
        <v>6024</v>
      </c>
      <c r="AF33">
        <v>0</v>
      </c>
      <c r="AG33">
        <v>7530</v>
      </c>
      <c r="AH33">
        <v>1506</v>
      </c>
      <c r="AI33">
        <v>1506</v>
      </c>
      <c r="AK33" s="5">
        <v>365381</v>
      </c>
      <c r="AL33" s="5">
        <v>73400</v>
      </c>
      <c r="AM33" s="5">
        <v>18515.79</v>
      </c>
      <c r="AN33" s="5">
        <v>2816.19</v>
      </c>
      <c r="AO33" s="5">
        <v>31338.07</v>
      </c>
      <c r="AP33" s="5">
        <v>158.49</v>
      </c>
      <c r="AQ33" s="5">
        <v>20571.45</v>
      </c>
      <c r="AR33" s="5">
        <v>6383</v>
      </c>
      <c r="AS33" s="5">
        <v>867</v>
      </c>
      <c r="AT33" s="5">
        <v>3983221</v>
      </c>
      <c r="AU33" s="5">
        <v>1001528</v>
      </c>
      <c r="AV33" s="5">
        <v>204066</v>
      </c>
      <c r="AW33" s="5">
        <v>1486315</v>
      </c>
      <c r="AX33" s="5">
        <v>5660</v>
      </c>
      <c r="AY33" s="5">
        <v>1285652</v>
      </c>
      <c r="AZ33" s="5">
        <v>403</v>
      </c>
      <c r="BA33" s="5">
        <v>12493</v>
      </c>
      <c r="BB33" s="5">
        <v>2015</v>
      </c>
      <c r="BC33" s="5">
        <v>403</v>
      </c>
      <c r="BD33" s="5">
        <v>2015</v>
      </c>
      <c r="BE33" s="5">
        <v>403</v>
      </c>
      <c r="BF33" s="5">
        <v>1612</v>
      </c>
      <c r="BG33" s="5">
        <v>0</v>
      </c>
      <c r="BH33" s="5">
        <v>1612</v>
      </c>
      <c r="BI33" s="5">
        <v>0</v>
      </c>
      <c r="BJ33" s="5">
        <v>1612</v>
      </c>
      <c r="BK33" s="5">
        <v>0</v>
      </c>
      <c r="BL33" s="5">
        <v>1612</v>
      </c>
      <c r="BM33" s="5">
        <v>0</v>
      </c>
      <c r="BN33" s="5">
        <v>2015</v>
      </c>
      <c r="BO33" s="5">
        <v>403</v>
      </c>
      <c r="BP33" s="5">
        <v>403</v>
      </c>
    </row>
    <row r="34" spans="1:68" x14ac:dyDescent="0.2">
      <c r="A34" s="1">
        <v>33</v>
      </c>
      <c r="B34" s="1">
        <v>2006</v>
      </c>
      <c r="C34" s="1">
        <v>2</v>
      </c>
      <c r="D34">
        <v>531247</v>
      </c>
      <c r="E34">
        <v>118610</v>
      </c>
      <c r="F34">
        <v>32310.75</v>
      </c>
      <c r="G34">
        <v>4862.8999999999996</v>
      </c>
      <c r="H34">
        <v>44202.82</v>
      </c>
      <c r="I34">
        <v>462.39</v>
      </c>
      <c r="J34">
        <v>36771.379999999997</v>
      </c>
      <c r="K34">
        <v>11293</v>
      </c>
      <c r="L34">
        <v>1309</v>
      </c>
      <c r="M34">
        <v>5930072</v>
      </c>
      <c r="N34">
        <v>1658066</v>
      </c>
      <c r="O34">
        <v>333845</v>
      </c>
      <c r="P34">
        <v>1803968</v>
      </c>
      <c r="Q34">
        <v>22340</v>
      </c>
      <c r="R34">
        <v>2111853</v>
      </c>
      <c r="S34">
        <v>400</v>
      </c>
      <c r="T34">
        <v>41468</v>
      </c>
      <c r="U34">
        <v>5924</v>
      </c>
      <c r="V34">
        <v>0</v>
      </c>
      <c r="W34">
        <v>5924</v>
      </c>
      <c r="X34">
        <v>0</v>
      </c>
      <c r="Y34">
        <v>5924</v>
      </c>
      <c r="Z34">
        <v>0</v>
      </c>
      <c r="AA34">
        <v>5924</v>
      </c>
      <c r="AB34">
        <v>0</v>
      </c>
      <c r="AC34">
        <v>5924</v>
      </c>
      <c r="AD34">
        <v>0</v>
      </c>
      <c r="AE34">
        <v>5924</v>
      </c>
      <c r="AF34">
        <v>0</v>
      </c>
      <c r="AG34">
        <v>5924</v>
      </c>
      <c r="AH34">
        <v>0</v>
      </c>
      <c r="AI34">
        <v>1481</v>
      </c>
      <c r="AK34" s="5">
        <v>334836</v>
      </c>
      <c r="AL34" s="5">
        <v>76899</v>
      </c>
      <c r="AM34" s="5">
        <v>17582.650000000001</v>
      </c>
      <c r="AN34" s="5">
        <v>2572.2600000000002</v>
      </c>
      <c r="AO34" s="5">
        <v>33736.97</v>
      </c>
      <c r="AP34" s="5">
        <v>220.45</v>
      </c>
      <c r="AQ34" s="5">
        <v>22786.71</v>
      </c>
      <c r="AR34" s="5">
        <v>7776</v>
      </c>
      <c r="AS34" s="5">
        <v>734</v>
      </c>
      <c r="AT34" s="5">
        <v>3949338</v>
      </c>
      <c r="AU34" s="5">
        <v>977437</v>
      </c>
      <c r="AV34" s="5">
        <v>186178</v>
      </c>
      <c r="AW34" s="5">
        <v>1432925</v>
      </c>
      <c r="AX34" s="5">
        <v>10236</v>
      </c>
      <c r="AY34" s="5">
        <v>1342562</v>
      </c>
      <c r="AZ34" s="5">
        <v>400</v>
      </c>
      <c r="BA34" s="5">
        <v>11200</v>
      </c>
      <c r="BB34" s="5">
        <v>1600</v>
      </c>
      <c r="BC34" s="5">
        <v>0</v>
      </c>
      <c r="BD34" s="5">
        <v>1600</v>
      </c>
      <c r="BE34" s="5">
        <v>0</v>
      </c>
      <c r="BF34" s="5">
        <v>1600</v>
      </c>
      <c r="BG34" s="5">
        <v>0</v>
      </c>
      <c r="BH34" s="5">
        <v>1600</v>
      </c>
      <c r="BI34" s="5">
        <v>0</v>
      </c>
      <c r="BJ34" s="5">
        <v>1600</v>
      </c>
      <c r="BK34" s="5">
        <v>0</v>
      </c>
      <c r="BL34" s="5">
        <v>1600</v>
      </c>
      <c r="BM34" s="5">
        <v>0</v>
      </c>
      <c r="BN34" s="5">
        <v>1600</v>
      </c>
      <c r="BO34" s="5">
        <v>0</v>
      </c>
      <c r="BP34" s="5">
        <v>400</v>
      </c>
    </row>
    <row r="35" spans="1:68" x14ac:dyDescent="0.2">
      <c r="A35" s="1">
        <v>34</v>
      </c>
      <c r="B35" s="1">
        <v>2006</v>
      </c>
      <c r="C35" s="1">
        <v>3</v>
      </c>
      <c r="D35">
        <v>605217</v>
      </c>
      <c r="E35">
        <v>135897</v>
      </c>
      <c r="F35">
        <v>37965.18</v>
      </c>
      <c r="G35">
        <v>4929.66</v>
      </c>
      <c r="H35">
        <v>47597.56</v>
      </c>
      <c r="I35">
        <v>474.37</v>
      </c>
      <c r="J35">
        <v>44930.16</v>
      </c>
      <c r="K35">
        <v>7586</v>
      </c>
      <c r="L35">
        <v>1053</v>
      </c>
      <c r="M35">
        <v>6994427</v>
      </c>
      <c r="N35">
        <v>1896227</v>
      </c>
      <c r="O35">
        <v>333336</v>
      </c>
      <c r="P35">
        <v>2089504</v>
      </c>
      <c r="Q35">
        <v>18280</v>
      </c>
      <c r="R35">
        <v>2657080</v>
      </c>
      <c r="S35">
        <v>400</v>
      </c>
      <c r="T35">
        <v>45911</v>
      </c>
      <c r="U35">
        <v>5924</v>
      </c>
      <c r="V35">
        <v>0</v>
      </c>
      <c r="W35">
        <v>5924</v>
      </c>
      <c r="X35">
        <v>0</v>
      </c>
      <c r="Y35">
        <v>7405</v>
      </c>
      <c r="Z35">
        <v>1481</v>
      </c>
      <c r="AA35">
        <v>7405</v>
      </c>
      <c r="AB35">
        <v>1481</v>
      </c>
      <c r="AC35">
        <v>7405</v>
      </c>
      <c r="AD35">
        <v>1481</v>
      </c>
      <c r="AE35">
        <v>5924</v>
      </c>
      <c r="AF35">
        <v>0</v>
      </c>
      <c r="AG35">
        <v>5924</v>
      </c>
      <c r="AH35">
        <v>0</v>
      </c>
      <c r="AI35">
        <v>1481</v>
      </c>
      <c r="AK35" s="5">
        <v>381754</v>
      </c>
      <c r="AL35" s="5">
        <v>87119</v>
      </c>
      <c r="AM35" s="5">
        <v>20193.240000000002</v>
      </c>
      <c r="AN35" s="5">
        <v>2567.1999999999998</v>
      </c>
      <c r="AO35" s="5">
        <v>36604.1</v>
      </c>
      <c r="AP35" s="5">
        <v>277.75</v>
      </c>
      <c r="AQ35" s="5">
        <v>27476.68</v>
      </c>
      <c r="AR35" s="5">
        <v>4882</v>
      </c>
      <c r="AS35" s="5">
        <v>639</v>
      </c>
      <c r="AT35" s="5">
        <v>4593380</v>
      </c>
      <c r="AU35" s="5">
        <v>1071715</v>
      </c>
      <c r="AV35" s="5">
        <v>183974</v>
      </c>
      <c r="AW35" s="5">
        <v>1689508</v>
      </c>
      <c r="AX35" s="5">
        <v>11081</v>
      </c>
      <c r="AY35" s="5">
        <v>1637102</v>
      </c>
      <c r="AZ35" s="5">
        <v>400</v>
      </c>
      <c r="BA35" s="5">
        <v>12400</v>
      </c>
      <c r="BB35" s="5">
        <v>1600</v>
      </c>
      <c r="BC35" s="5">
        <v>0</v>
      </c>
      <c r="BD35" s="5">
        <v>1600</v>
      </c>
      <c r="BE35" s="5">
        <v>0</v>
      </c>
      <c r="BF35" s="5">
        <v>2000</v>
      </c>
      <c r="BG35" s="5">
        <v>400</v>
      </c>
      <c r="BH35" s="5">
        <v>2000</v>
      </c>
      <c r="BI35" s="5">
        <v>400</v>
      </c>
      <c r="BJ35" s="5">
        <v>2000</v>
      </c>
      <c r="BK35" s="5">
        <v>400</v>
      </c>
      <c r="BL35" s="5">
        <v>1600</v>
      </c>
      <c r="BM35" s="5">
        <v>0</v>
      </c>
      <c r="BN35" s="5">
        <v>1600</v>
      </c>
      <c r="BO35" s="5">
        <v>0</v>
      </c>
      <c r="BP35" s="5">
        <v>400</v>
      </c>
    </row>
    <row r="36" spans="1:68" x14ac:dyDescent="0.2">
      <c r="A36" s="1">
        <v>35</v>
      </c>
      <c r="B36" s="1">
        <v>2006</v>
      </c>
      <c r="C36" s="1">
        <v>4</v>
      </c>
      <c r="D36">
        <v>585351</v>
      </c>
      <c r="E36">
        <v>118715</v>
      </c>
      <c r="F36">
        <v>33286.239999999998</v>
      </c>
      <c r="G36">
        <v>4086.91</v>
      </c>
      <c r="H36">
        <v>40895.019999999997</v>
      </c>
      <c r="I36">
        <v>460.5</v>
      </c>
      <c r="J36">
        <v>39986.480000000003</v>
      </c>
      <c r="K36">
        <v>6604</v>
      </c>
      <c r="L36">
        <v>1029</v>
      </c>
      <c r="M36">
        <v>5972654</v>
      </c>
      <c r="N36">
        <v>1687855</v>
      </c>
      <c r="O36">
        <v>273740</v>
      </c>
      <c r="P36">
        <v>1741250</v>
      </c>
      <c r="Q36">
        <v>23017</v>
      </c>
      <c r="R36">
        <v>2246792</v>
      </c>
      <c r="S36">
        <v>406</v>
      </c>
      <c r="T36">
        <v>45390</v>
      </c>
      <c r="U36">
        <v>6052</v>
      </c>
      <c r="V36">
        <v>0</v>
      </c>
      <c r="W36">
        <v>6052</v>
      </c>
      <c r="X36">
        <v>0</v>
      </c>
      <c r="Y36">
        <v>6052</v>
      </c>
      <c r="Z36">
        <v>0</v>
      </c>
      <c r="AA36">
        <v>6052</v>
      </c>
      <c r="AB36">
        <v>0</v>
      </c>
      <c r="AC36">
        <v>6052</v>
      </c>
      <c r="AD36">
        <v>0</v>
      </c>
      <c r="AE36">
        <v>7565</v>
      </c>
      <c r="AF36">
        <v>1513</v>
      </c>
      <c r="AG36">
        <v>7565</v>
      </c>
      <c r="AH36">
        <v>1513</v>
      </c>
      <c r="AI36">
        <v>1513</v>
      </c>
      <c r="AK36" s="5">
        <v>368746</v>
      </c>
      <c r="AL36" s="5">
        <v>76137</v>
      </c>
      <c r="AM36" s="5">
        <v>17975.93</v>
      </c>
      <c r="AN36" s="5">
        <v>2041.92</v>
      </c>
      <c r="AO36" s="5">
        <v>31168.71</v>
      </c>
      <c r="AP36" s="5">
        <v>210.47</v>
      </c>
      <c r="AQ36" s="5">
        <v>24740.2</v>
      </c>
      <c r="AR36" s="5">
        <v>4166</v>
      </c>
      <c r="AS36" s="5">
        <v>698</v>
      </c>
      <c r="AT36" s="5">
        <v>3938887</v>
      </c>
      <c r="AU36" s="5">
        <v>982089</v>
      </c>
      <c r="AV36" s="5">
        <v>139885</v>
      </c>
      <c r="AW36" s="5">
        <v>1395785</v>
      </c>
      <c r="AX36" s="5">
        <v>11671</v>
      </c>
      <c r="AY36" s="5">
        <v>1409457</v>
      </c>
      <c r="AZ36" s="5">
        <v>406</v>
      </c>
      <c r="BA36" s="5">
        <v>12180</v>
      </c>
      <c r="BB36" s="5">
        <v>1624</v>
      </c>
      <c r="BC36" s="5">
        <v>0</v>
      </c>
      <c r="BD36" s="5">
        <v>1624</v>
      </c>
      <c r="BE36" s="5">
        <v>0</v>
      </c>
      <c r="BF36" s="5">
        <v>1624</v>
      </c>
      <c r="BG36" s="5">
        <v>0</v>
      </c>
      <c r="BH36" s="5">
        <v>1624</v>
      </c>
      <c r="BI36" s="5">
        <v>0</v>
      </c>
      <c r="BJ36" s="5">
        <v>1624</v>
      </c>
      <c r="BK36" s="5">
        <v>0</v>
      </c>
      <c r="BL36" s="5">
        <v>2030</v>
      </c>
      <c r="BM36" s="5">
        <v>406</v>
      </c>
      <c r="BN36" s="5">
        <v>2030</v>
      </c>
      <c r="BO36" s="5">
        <v>406</v>
      </c>
      <c r="BP36" s="5">
        <v>406</v>
      </c>
    </row>
    <row r="37" spans="1:68" x14ac:dyDescent="0.2">
      <c r="A37" s="1">
        <v>36</v>
      </c>
      <c r="B37" s="1">
        <v>2006</v>
      </c>
      <c r="C37" s="1">
        <v>5</v>
      </c>
      <c r="D37">
        <v>602919</v>
      </c>
      <c r="E37">
        <v>122693</v>
      </c>
      <c r="F37">
        <v>33604.769999999997</v>
      </c>
      <c r="G37">
        <v>4929.63</v>
      </c>
      <c r="H37">
        <v>42630.94</v>
      </c>
      <c r="I37">
        <v>233.77</v>
      </c>
      <c r="J37">
        <v>41294.230000000003</v>
      </c>
      <c r="K37">
        <v>7057</v>
      </c>
      <c r="L37">
        <v>1236</v>
      </c>
      <c r="M37">
        <v>6388249</v>
      </c>
      <c r="N37">
        <v>1726870</v>
      </c>
      <c r="O37">
        <v>322533</v>
      </c>
      <c r="P37">
        <v>1927774</v>
      </c>
      <c r="Q37">
        <v>7559</v>
      </c>
      <c r="R37">
        <v>2403513</v>
      </c>
      <c r="S37">
        <v>405</v>
      </c>
      <c r="T37">
        <v>46345</v>
      </c>
      <c r="U37">
        <v>7475</v>
      </c>
      <c r="V37">
        <v>1495</v>
      </c>
      <c r="W37">
        <v>7475</v>
      </c>
      <c r="X37">
        <v>1495</v>
      </c>
      <c r="Y37">
        <v>7475</v>
      </c>
      <c r="Z37">
        <v>1495</v>
      </c>
      <c r="AA37">
        <v>5980</v>
      </c>
      <c r="AB37">
        <v>0</v>
      </c>
      <c r="AC37">
        <v>5980</v>
      </c>
      <c r="AD37">
        <v>0</v>
      </c>
      <c r="AE37">
        <v>5980</v>
      </c>
      <c r="AF37">
        <v>0</v>
      </c>
      <c r="AG37">
        <v>5980</v>
      </c>
      <c r="AH37">
        <v>0</v>
      </c>
      <c r="AI37">
        <v>1495</v>
      </c>
      <c r="AK37" s="5">
        <v>379588</v>
      </c>
      <c r="AL37" s="5">
        <v>78427</v>
      </c>
      <c r="AM37" s="5">
        <v>17954.71</v>
      </c>
      <c r="AN37" s="5">
        <v>2620.5500000000002</v>
      </c>
      <c r="AO37" s="5">
        <v>32398.98</v>
      </c>
      <c r="AP37" s="5">
        <v>135.65</v>
      </c>
      <c r="AQ37" s="5">
        <v>25317.31</v>
      </c>
      <c r="AR37" s="5">
        <v>4548</v>
      </c>
      <c r="AS37" s="5">
        <v>866</v>
      </c>
      <c r="AT37" s="5">
        <v>4216291</v>
      </c>
      <c r="AU37" s="5">
        <v>996485</v>
      </c>
      <c r="AV37" s="5">
        <v>176446</v>
      </c>
      <c r="AW37" s="5">
        <v>1543069</v>
      </c>
      <c r="AX37" s="5">
        <v>4445</v>
      </c>
      <c r="AY37" s="5">
        <v>1495846</v>
      </c>
      <c r="AZ37" s="5">
        <v>405</v>
      </c>
      <c r="BA37" s="5">
        <v>12555</v>
      </c>
      <c r="BB37" s="5">
        <v>2025</v>
      </c>
      <c r="BC37" s="5">
        <v>405</v>
      </c>
      <c r="BD37" s="5">
        <v>2025</v>
      </c>
      <c r="BE37" s="5">
        <v>405</v>
      </c>
      <c r="BF37" s="5">
        <v>2025</v>
      </c>
      <c r="BG37" s="5">
        <v>405</v>
      </c>
      <c r="BH37" s="5">
        <v>1620</v>
      </c>
      <c r="BI37" s="5">
        <v>0</v>
      </c>
      <c r="BJ37" s="5">
        <v>1620</v>
      </c>
      <c r="BK37" s="5">
        <v>0</v>
      </c>
      <c r="BL37" s="5">
        <v>1620</v>
      </c>
      <c r="BM37" s="5">
        <v>0</v>
      </c>
      <c r="BN37" s="5">
        <v>1620</v>
      </c>
      <c r="BO37" s="5">
        <v>0</v>
      </c>
      <c r="BP37" s="5">
        <v>405</v>
      </c>
    </row>
    <row r="38" spans="1:68" x14ac:dyDescent="0.2">
      <c r="A38" s="1">
        <v>37</v>
      </c>
      <c r="B38" s="1">
        <v>2006</v>
      </c>
      <c r="C38" s="1">
        <v>6</v>
      </c>
      <c r="D38">
        <v>598315</v>
      </c>
      <c r="E38">
        <v>150683</v>
      </c>
      <c r="F38">
        <v>45051.1</v>
      </c>
      <c r="G38">
        <v>7543.95</v>
      </c>
      <c r="H38">
        <v>45871.8</v>
      </c>
      <c r="I38">
        <v>330.26</v>
      </c>
      <c r="J38">
        <v>51885.59</v>
      </c>
      <c r="K38">
        <v>10088</v>
      </c>
      <c r="L38">
        <v>1809</v>
      </c>
      <c r="M38">
        <v>8832066</v>
      </c>
      <c r="N38">
        <v>2488811</v>
      </c>
      <c r="O38">
        <v>608474</v>
      </c>
      <c r="P38">
        <v>2332203</v>
      </c>
      <c r="Q38">
        <v>11849</v>
      </c>
      <c r="R38">
        <v>3390729</v>
      </c>
      <c r="S38">
        <v>407</v>
      </c>
      <c r="T38">
        <v>45930</v>
      </c>
      <c r="U38">
        <v>6124</v>
      </c>
      <c r="V38">
        <v>0</v>
      </c>
      <c r="W38">
        <v>6124</v>
      </c>
      <c r="X38">
        <v>0</v>
      </c>
      <c r="Y38">
        <v>6124</v>
      </c>
      <c r="Z38">
        <v>0</v>
      </c>
      <c r="AA38">
        <v>7655</v>
      </c>
      <c r="AB38">
        <v>1531</v>
      </c>
      <c r="AC38">
        <v>7655</v>
      </c>
      <c r="AD38">
        <v>1531</v>
      </c>
      <c r="AE38">
        <v>6124</v>
      </c>
      <c r="AF38">
        <v>0</v>
      </c>
      <c r="AG38">
        <v>6124</v>
      </c>
      <c r="AH38">
        <v>0</v>
      </c>
      <c r="AI38">
        <v>1531</v>
      </c>
      <c r="AK38" s="5">
        <v>376933</v>
      </c>
      <c r="AL38" s="5">
        <v>94289</v>
      </c>
      <c r="AM38" s="5">
        <v>24338.43</v>
      </c>
      <c r="AN38" s="5">
        <v>3847.94</v>
      </c>
      <c r="AO38" s="5">
        <v>33453.410000000003</v>
      </c>
      <c r="AP38" s="5">
        <v>202.79</v>
      </c>
      <c r="AQ38" s="5">
        <v>32446.3</v>
      </c>
      <c r="AR38" s="5">
        <v>6565</v>
      </c>
      <c r="AS38" s="5">
        <v>1377</v>
      </c>
      <c r="AT38" s="5">
        <v>5723731</v>
      </c>
      <c r="AU38" s="5">
        <v>1441729</v>
      </c>
      <c r="AV38" s="5">
        <v>319608</v>
      </c>
      <c r="AW38" s="5">
        <v>1772808</v>
      </c>
      <c r="AX38" s="5">
        <v>7508</v>
      </c>
      <c r="AY38" s="5">
        <v>2182078</v>
      </c>
      <c r="AZ38" s="5">
        <v>407</v>
      </c>
      <c r="BA38" s="5">
        <v>12210</v>
      </c>
      <c r="BB38" s="5">
        <v>1628</v>
      </c>
      <c r="BC38" s="5">
        <v>0</v>
      </c>
      <c r="BD38" s="5">
        <v>1628</v>
      </c>
      <c r="BE38" s="5">
        <v>0</v>
      </c>
      <c r="BF38" s="5">
        <v>1628</v>
      </c>
      <c r="BG38" s="5">
        <v>0</v>
      </c>
      <c r="BH38" s="5">
        <v>2035</v>
      </c>
      <c r="BI38" s="5">
        <v>407</v>
      </c>
      <c r="BJ38" s="5">
        <v>2035</v>
      </c>
      <c r="BK38" s="5">
        <v>407</v>
      </c>
      <c r="BL38" s="5">
        <v>1628</v>
      </c>
      <c r="BM38" s="5">
        <v>0</v>
      </c>
      <c r="BN38" s="5">
        <v>1628</v>
      </c>
      <c r="BO38" s="5">
        <v>0</v>
      </c>
      <c r="BP38" s="5">
        <v>407</v>
      </c>
    </row>
    <row r="39" spans="1:68" x14ac:dyDescent="0.2">
      <c r="A39" s="1">
        <v>38</v>
      </c>
      <c r="B39" s="1">
        <v>2006</v>
      </c>
      <c r="C39" s="1">
        <v>7</v>
      </c>
      <c r="D39">
        <v>621244</v>
      </c>
      <c r="E39">
        <v>150771</v>
      </c>
      <c r="F39">
        <v>46795.3</v>
      </c>
      <c r="G39">
        <v>7164.72</v>
      </c>
      <c r="H39">
        <v>44475.76</v>
      </c>
      <c r="I39">
        <v>322.08999999999997</v>
      </c>
      <c r="J39">
        <v>52013.07</v>
      </c>
      <c r="K39">
        <v>10735</v>
      </c>
      <c r="L39">
        <v>1878</v>
      </c>
      <c r="M39">
        <v>8902264</v>
      </c>
      <c r="N39">
        <v>2599148</v>
      </c>
      <c r="O39">
        <v>551181</v>
      </c>
      <c r="P39">
        <v>2282707</v>
      </c>
      <c r="Q39">
        <v>11401</v>
      </c>
      <c r="R39">
        <v>3457827</v>
      </c>
      <c r="S39">
        <v>404</v>
      </c>
      <c r="T39">
        <v>47058</v>
      </c>
      <c r="U39">
        <v>7590</v>
      </c>
      <c r="V39">
        <v>1518</v>
      </c>
      <c r="W39">
        <v>6072</v>
      </c>
      <c r="X39">
        <v>0</v>
      </c>
      <c r="Y39">
        <v>6072</v>
      </c>
      <c r="Z39">
        <v>0</v>
      </c>
      <c r="AA39">
        <v>6072</v>
      </c>
      <c r="AB39">
        <v>0</v>
      </c>
      <c r="AC39">
        <v>6072</v>
      </c>
      <c r="AD39">
        <v>0</v>
      </c>
      <c r="AE39">
        <v>7590</v>
      </c>
      <c r="AF39">
        <v>1518</v>
      </c>
      <c r="AG39">
        <v>7590</v>
      </c>
      <c r="AH39">
        <v>1518</v>
      </c>
      <c r="AI39">
        <v>1518</v>
      </c>
      <c r="AK39" s="5">
        <v>391597</v>
      </c>
      <c r="AL39" s="5">
        <v>93727</v>
      </c>
      <c r="AM39" s="5">
        <v>25245.98</v>
      </c>
      <c r="AN39" s="5">
        <v>3828.28</v>
      </c>
      <c r="AO39" s="5">
        <v>31914.1</v>
      </c>
      <c r="AP39" s="5">
        <v>180.16</v>
      </c>
      <c r="AQ39" s="5">
        <v>32558.44</v>
      </c>
      <c r="AR39" s="5">
        <v>7059</v>
      </c>
      <c r="AS39" s="5">
        <v>1442</v>
      </c>
      <c r="AT39" s="5">
        <v>5742568</v>
      </c>
      <c r="AU39" s="5">
        <v>1493493</v>
      </c>
      <c r="AV39" s="5">
        <v>306946</v>
      </c>
      <c r="AW39" s="5">
        <v>1722521</v>
      </c>
      <c r="AX39" s="5">
        <v>6149</v>
      </c>
      <c r="AY39" s="5">
        <v>2213459</v>
      </c>
      <c r="AZ39" s="5">
        <v>404</v>
      </c>
      <c r="BA39" s="5">
        <v>12524</v>
      </c>
      <c r="BB39" s="5">
        <v>2020</v>
      </c>
      <c r="BC39" s="5">
        <v>404</v>
      </c>
      <c r="BD39" s="5">
        <v>1616</v>
      </c>
      <c r="BE39" s="5">
        <v>0</v>
      </c>
      <c r="BF39" s="5">
        <v>1616</v>
      </c>
      <c r="BG39" s="5">
        <v>0</v>
      </c>
      <c r="BH39" s="5">
        <v>1616</v>
      </c>
      <c r="BI39" s="5">
        <v>0</v>
      </c>
      <c r="BJ39" s="5">
        <v>1616</v>
      </c>
      <c r="BK39" s="5">
        <v>0</v>
      </c>
      <c r="BL39" s="5">
        <v>2020</v>
      </c>
      <c r="BM39" s="5">
        <v>404</v>
      </c>
      <c r="BN39" s="5">
        <v>2020</v>
      </c>
      <c r="BO39" s="5">
        <v>404</v>
      </c>
      <c r="BP39" s="5">
        <v>404</v>
      </c>
    </row>
    <row r="40" spans="1:68" x14ac:dyDescent="0.2">
      <c r="A40" s="1">
        <v>39</v>
      </c>
      <c r="B40" s="1">
        <v>2006</v>
      </c>
      <c r="C40" s="1">
        <v>8</v>
      </c>
      <c r="D40">
        <v>628732</v>
      </c>
      <c r="E40">
        <v>140784</v>
      </c>
      <c r="F40">
        <v>41366.269999999997</v>
      </c>
      <c r="G40">
        <v>6245.33</v>
      </c>
      <c r="H40">
        <v>44264.94</v>
      </c>
      <c r="I40">
        <v>1713.44</v>
      </c>
      <c r="J40">
        <v>47194.11</v>
      </c>
      <c r="K40">
        <v>9783</v>
      </c>
      <c r="L40">
        <v>1570</v>
      </c>
      <c r="M40">
        <v>7646042</v>
      </c>
      <c r="N40">
        <v>2246758</v>
      </c>
      <c r="O40">
        <v>452936</v>
      </c>
      <c r="P40">
        <v>2022056</v>
      </c>
      <c r="Q40">
        <v>64327</v>
      </c>
      <c r="R40">
        <v>2859965</v>
      </c>
      <c r="S40">
        <v>405</v>
      </c>
      <c r="T40">
        <v>47368</v>
      </c>
      <c r="U40">
        <v>6112</v>
      </c>
      <c r="V40">
        <v>0</v>
      </c>
      <c r="W40">
        <v>7640</v>
      </c>
      <c r="X40">
        <v>1528</v>
      </c>
      <c r="Y40">
        <v>7640</v>
      </c>
      <c r="Z40">
        <v>1528</v>
      </c>
      <c r="AA40">
        <v>7640</v>
      </c>
      <c r="AB40">
        <v>1528</v>
      </c>
      <c r="AC40">
        <v>6112</v>
      </c>
      <c r="AD40">
        <v>0</v>
      </c>
      <c r="AE40">
        <v>6112</v>
      </c>
      <c r="AF40">
        <v>0</v>
      </c>
      <c r="AG40">
        <v>6112</v>
      </c>
      <c r="AH40">
        <v>0</v>
      </c>
      <c r="AI40">
        <v>1528</v>
      </c>
      <c r="AK40" s="5">
        <v>395914</v>
      </c>
      <c r="AL40" s="5">
        <v>87674</v>
      </c>
      <c r="AM40" s="5">
        <v>22348.28</v>
      </c>
      <c r="AN40" s="5">
        <v>3303.58</v>
      </c>
      <c r="AO40" s="5">
        <v>31982.13</v>
      </c>
      <c r="AP40" s="5">
        <v>1142.1300000000001</v>
      </c>
      <c r="AQ40" s="5">
        <v>28897.97</v>
      </c>
      <c r="AR40" s="5">
        <v>6310</v>
      </c>
      <c r="AS40" s="5">
        <v>1192</v>
      </c>
      <c r="AT40" s="5">
        <v>4855093</v>
      </c>
      <c r="AU40" s="5">
        <v>1290020</v>
      </c>
      <c r="AV40" s="5">
        <v>236927</v>
      </c>
      <c r="AW40" s="5">
        <v>1518351</v>
      </c>
      <c r="AX40" s="5">
        <v>43540</v>
      </c>
      <c r="AY40" s="5">
        <v>1766255</v>
      </c>
      <c r="AZ40" s="5">
        <v>405</v>
      </c>
      <c r="BA40" s="5">
        <v>12555</v>
      </c>
      <c r="BB40" s="5">
        <v>1620</v>
      </c>
      <c r="BC40" s="5">
        <v>0</v>
      </c>
      <c r="BD40" s="5">
        <v>2025</v>
      </c>
      <c r="BE40" s="5">
        <v>405</v>
      </c>
      <c r="BF40" s="5">
        <v>2025</v>
      </c>
      <c r="BG40" s="5">
        <v>405</v>
      </c>
      <c r="BH40" s="5">
        <v>2025</v>
      </c>
      <c r="BI40" s="5">
        <v>405</v>
      </c>
      <c r="BJ40" s="5">
        <v>1620</v>
      </c>
      <c r="BK40" s="5">
        <v>0</v>
      </c>
      <c r="BL40" s="5">
        <v>1620</v>
      </c>
      <c r="BM40" s="5">
        <v>0</v>
      </c>
      <c r="BN40" s="5">
        <v>1620</v>
      </c>
      <c r="BO40" s="5">
        <v>0</v>
      </c>
      <c r="BP40" s="5">
        <v>405</v>
      </c>
    </row>
    <row r="41" spans="1:68" x14ac:dyDescent="0.2">
      <c r="A41" s="1">
        <v>40</v>
      </c>
      <c r="B41" s="1">
        <v>2006</v>
      </c>
      <c r="C41" s="1">
        <v>9</v>
      </c>
      <c r="D41">
        <v>584937</v>
      </c>
      <c r="E41">
        <v>127900</v>
      </c>
      <c r="F41">
        <v>33557.33</v>
      </c>
      <c r="G41">
        <v>5401.02</v>
      </c>
      <c r="H41">
        <v>48983.73</v>
      </c>
      <c r="I41">
        <v>358.3</v>
      </c>
      <c r="J41">
        <v>39599.49</v>
      </c>
      <c r="K41">
        <v>9950</v>
      </c>
      <c r="L41">
        <v>1237</v>
      </c>
      <c r="M41">
        <v>7028322</v>
      </c>
      <c r="N41">
        <v>1838438</v>
      </c>
      <c r="O41">
        <v>405927</v>
      </c>
      <c r="P41">
        <v>2317486</v>
      </c>
      <c r="Q41">
        <v>13413</v>
      </c>
      <c r="R41">
        <v>2453058</v>
      </c>
      <c r="S41">
        <v>408</v>
      </c>
      <c r="T41">
        <v>46350</v>
      </c>
      <c r="U41">
        <v>6180</v>
      </c>
      <c r="V41">
        <v>0</v>
      </c>
      <c r="W41">
        <v>6180</v>
      </c>
      <c r="X41">
        <v>0</v>
      </c>
      <c r="Y41">
        <v>6180</v>
      </c>
      <c r="Z41">
        <v>0</v>
      </c>
      <c r="AA41">
        <v>6180</v>
      </c>
      <c r="AB41">
        <v>0</v>
      </c>
      <c r="AC41">
        <v>7725</v>
      </c>
      <c r="AD41">
        <v>1545</v>
      </c>
      <c r="AE41">
        <v>7725</v>
      </c>
      <c r="AF41">
        <v>1545</v>
      </c>
      <c r="AG41">
        <v>6180</v>
      </c>
      <c r="AH41">
        <v>0</v>
      </c>
      <c r="AI41">
        <v>1545</v>
      </c>
      <c r="AK41" s="5">
        <v>367801</v>
      </c>
      <c r="AL41" s="5">
        <v>82683</v>
      </c>
      <c r="AM41" s="5">
        <v>18053.5</v>
      </c>
      <c r="AN41" s="5">
        <v>2839.36</v>
      </c>
      <c r="AO41" s="5">
        <v>37434.559999999998</v>
      </c>
      <c r="AP41" s="5">
        <v>220.85</v>
      </c>
      <c r="AQ41" s="5">
        <v>24134.9</v>
      </c>
      <c r="AR41" s="5">
        <v>6431</v>
      </c>
      <c r="AS41" s="5">
        <v>865</v>
      </c>
      <c r="AT41" s="5">
        <v>4680031</v>
      </c>
      <c r="AU41" s="5">
        <v>1070320</v>
      </c>
      <c r="AV41" s="5">
        <v>221200</v>
      </c>
      <c r="AW41" s="5">
        <v>1875211</v>
      </c>
      <c r="AX41" s="5">
        <v>8129</v>
      </c>
      <c r="AY41" s="5">
        <v>1505171</v>
      </c>
      <c r="AZ41" s="5">
        <v>408</v>
      </c>
      <c r="BA41" s="5">
        <v>12240</v>
      </c>
      <c r="BB41" s="5">
        <v>1632</v>
      </c>
      <c r="BC41" s="5">
        <v>0</v>
      </c>
      <c r="BD41" s="5">
        <v>1632</v>
      </c>
      <c r="BE41" s="5">
        <v>0</v>
      </c>
      <c r="BF41" s="5">
        <v>1632</v>
      </c>
      <c r="BG41" s="5">
        <v>0</v>
      </c>
      <c r="BH41" s="5">
        <v>1632</v>
      </c>
      <c r="BI41" s="5">
        <v>0</v>
      </c>
      <c r="BJ41" s="5">
        <v>2040</v>
      </c>
      <c r="BK41" s="5">
        <v>408</v>
      </c>
      <c r="BL41" s="5">
        <v>2040</v>
      </c>
      <c r="BM41" s="5">
        <v>408</v>
      </c>
      <c r="BN41" s="5">
        <v>1632</v>
      </c>
      <c r="BO41" s="5">
        <v>0</v>
      </c>
      <c r="BP41" s="5">
        <v>408</v>
      </c>
    </row>
    <row r="42" spans="1:68" x14ac:dyDescent="0.2">
      <c r="A42" s="1">
        <v>41</v>
      </c>
      <c r="B42" s="1">
        <v>2006</v>
      </c>
      <c r="C42" s="1">
        <v>10</v>
      </c>
      <c r="D42">
        <v>611718</v>
      </c>
      <c r="E42">
        <v>153067</v>
      </c>
      <c r="F42">
        <v>38779.14</v>
      </c>
      <c r="G42">
        <v>5821.52</v>
      </c>
      <c r="H42">
        <v>59237.62</v>
      </c>
      <c r="I42">
        <v>381.55</v>
      </c>
      <c r="J42">
        <v>48846.99</v>
      </c>
      <c r="K42">
        <v>11399</v>
      </c>
      <c r="L42">
        <v>1233</v>
      </c>
      <c r="M42">
        <v>8328588</v>
      </c>
      <c r="N42">
        <v>2129345</v>
      </c>
      <c r="O42">
        <v>439564</v>
      </c>
      <c r="P42">
        <v>2738419</v>
      </c>
      <c r="Q42">
        <v>11375</v>
      </c>
      <c r="R42">
        <v>3009885</v>
      </c>
      <c r="S42">
        <v>395</v>
      </c>
      <c r="T42">
        <v>46004</v>
      </c>
      <c r="U42">
        <v>7420</v>
      </c>
      <c r="V42">
        <v>1484</v>
      </c>
      <c r="W42">
        <v>7420</v>
      </c>
      <c r="X42">
        <v>1484</v>
      </c>
      <c r="Y42">
        <v>5936</v>
      </c>
      <c r="Z42">
        <v>0</v>
      </c>
      <c r="AA42">
        <v>5936</v>
      </c>
      <c r="AB42">
        <v>0</v>
      </c>
      <c r="AC42">
        <v>5936</v>
      </c>
      <c r="AD42">
        <v>0</v>
      </c>
      <c r="AE42">
        <v>5936</v>
      </c>
      <c r="AF42">
        <v>0</v>
      </c>
      <c r="AG42">
        <v>7420</v>
      </c>
      <c r="AH42">
        <v>1484</v>
      </c>
      <c r="AI42">
        <v>1484</v>
      </c>
      <c r="AK42" s="5">
        <v>385282</v>
      </c>
      <c r="AL42" s="5">
        <v>98120</v>
      </c>
      <c r="AM42" s="5">
        <v>20580.68</v>
      </c>
      <c r="AN42" s="5">
        <v>2956.49</v>
      </c>
      <c r="AO42" s="5">
        <v>44952.35</v>
      </c>
      <c r="AP42" s="5">
        <v>251.68</v>
      </c>
      <c r="AQ42" s="5">
        <v>29378.83</v>
      </c>
      <c r="AR42" s="5">
        <v>7246</v>
      </c>
      <c r="AS42" s="5">
        <v>919</v>
      </c>
      <c r="AT42" s="5">
        <v>5479863</v>
      </c>
      <c r="AU42" s="5">
        <v>1211402</v>
      </c>
      <c r="AV42" s="5">
        <v>227861</v>
      </c>
      <c r="AW42" s="5">
        <v>2213467</v>
      </c>
      <c r="AX42" s="5">
        <v>7174</v>
      </c>
      <c r="AY42" s="5">
        <v>1819959</v>
      </c>
      <c r="AZ42" s="5">
        <v>395</v>
      </c>
      <c r="BA42" s="5">
        <v>12245</v>
      </c>
      <c r="BB42" s="5">
        <v>1975</v>
      </c>
      <c r="BC42" s="5">
        <v>395</v>
      </c>
      <c r="BD42" s="5">
        <v>1975</v>
      </c>
      <c r="BE42" s="5">
        <v>395</v>
      </c>
      <c r="BF42" s="5">
        <v>1580</v>
      </c>
      <c r="BG42" s="5">
        <v>0</v>
      </c>
      <c r="BH42" s="5">
        <v>1580</v>
      </c>
      <c r="BI42" s="5">
        <v>0</v>
      </c>
      <c r="BJ42" s="5">
        <v>1580</v>
      </c>
      <c r="BK42" s="5">
        <v>0</v>
      </c>
      <c r="BL42" s="5">
        <v>1580</v>
      </c>
      <c r="BM42" s="5">
        <v>0</v>
      </c>
      <c r="BN42" s="5">
        <v>1975</v>
      </c>
      <c r="BO42" s="5">
        <v>395</v>
      </c>
      <c r="BP42" s="5">
        <v>395</v>
      </c>
    </row>
    <row r="43" spans="1:68" x14ac:dyDescent="0.2">
      <c r="A43" s="1">
        <v>42</v>
      </c>
      <c r="B43" s="1">
        <v>2006</v>
      </c>
      <c r="C43" s="1">
        <v>11</v>
      </c>
      <c r="D43">
        <v>586197</v>
      </c>
      <c r="E43">
        <v>126990</v>
      </c>
      <c r="F43">
        <v>34196.83</v>
      </c>
      <c r="G43">
        <v>4633.95</v>
      </c>
      <c r="H43">
        <v>48186.19</v>
      </c>
      <c r="I43">
        <v>311.5</v>
      </c>
      <c r="J43">
        <v>39661.879999999997</v>
      </c>
      <c r="K43">
        <v>9558</v>
      </c>
      <c r="L43">
        <v>1069</v>
      </c>
      <c r="M43">
        <v>6611296</v>
      </c>
      <c r="N43">
        <v>1783605</v>
      </c>
      <c r="O43">
        <v>335112</v>
      </c>
      <c r="P43">
        <v>2195925</v>
      </c>
      <c r="Q43">
        <v>10087</v>
      </c>
      <c r="R43">
        <v>2286567</v>
      </c>
      <c r="S43">
        <v>397</v>
      </c>
      <c r="T43">
        <v>44220</v>
      </c>
      <c r="U43">
        <v>5896</v>
      </c>
      <c r="V43">
        <v>0</v>
      </c>
      <c r="W43">
        <v>5896</v>
      </c>
      <c r="X43">
        <v>0</v>
      </c>
      <c r="Y43">
        <v>7370</v>
      </c>
      <c r="Z43">
        <v>1474</v>
      </c>
      <c r="AA43">
        <v>7370</v>
      </c>
      <c r="AB43">
        <v>1474</v>
      </c>
      <c r="AC43">
        <v>5896</v>
      </c>
      <c r="AD43">
        <v>0</v>
      </c>
      <c r="AE43">
        <v>5896</v>
      </c>
      <c r="AF43">
        <v>0</v>
      </c>
      <c r="AG43">
        <v>5896</v>
      </c>
      <c r="AH43">
        <v>0</v>
      </c>
      <c r="AI43">
        <v>1474</v>
      </c>
      <c r="AK43" s="5">
        <v>369676</v>
      </c>
      <c r="AL43" s="5">
        <v>82241</v>
      </c>
      <c r="AM43" s="5">
        <v>18322.23</v>
      </c>
      <c r="AN43" s="5">
        <v>2622.11</v>
      </c>
      <c r="AO43" s="5">
        <v>36589.589999999997</v>
      </c>
      <c r="AP43" s="5">
        <v>193.29</v>
      </c>
      <c r="AQ43" s="5">
        <v>24513.93</v>
      </c>
      <c r="AR43" s="5">
        <v>6057</v>
      </c>
      <c r="AS43" s="5">
        <v>675</v>
      </c>
      <c r="AT43" s="5">
        <v>4464812</v>
      </c>
      <c r="AU43" s="5">
        <v>1024820</v>
      </c>
      <c r="AV43" s="5">
        <v>202884</v>
      </c>
      <c r="AW43" s="5">
        <v>1795034</v>
      </c>
      <c r="AX43" s="5">
        <v>6212</v>
      </c>
      <c r="AY43" s="5">
        <v>1435862</v>
      </c>
      <c r="AZ43" s="5">
        <v>397</v>
      </c>
      <c r="BA43" s="5">
        <v>11910</v>
      </c>
      <c r="BB43" s="5">
        <v>1588</v>
      </c>
      <c r="BC43" s="5">
        <v>0</v>
      </c>
      <c r="BD43" s="5">
        <v>1588</v>
      </c>
      <c r="BE43" s="5">
        <v>0</v>
      </c>
      <c r="BF43" s="5">
        <v>1985</v>
      </c>
      <c r="BG43" s="5">
        <v>397</v>
      </c>
      <c r="BH43" s="5">
        <v>1985</v>
      </c>
      <c r="BI43" s="5">
        <v>397</v>
      </c>
      <c r="BJ43" s="5">
        <v>1588</v>
      </c>
      <c r="BK43" s="5">
        <v>0</v>
      </c>
      <c r="BL43" s="5">
        <v>1588</v>
      </c>
      <c r="BM43" s="5">
        <v>0</v>
      </c>
      <c r="BN43" s="5">
        <v>1588</v>
      </c>
      <c r="BO43" s="5">
        <v>0</v>
      </c>
      <c r="BP43" s="5">
        <v>397</v>
      </c>
    </row>
    <row r="44" spans="1:68" x14ac:dyDescent="0.2">
      <c r="A44" s="1">
        <v>43</v>
      </c>
      <c r="B44" s="1">
        <v>2006</v>
      </c>
      <c r="C44" s="1">
        <v>12</v>
      </c>
      <c r="D44">
        <v>604758</v>
      </c>
      <c r="E44">
        <v>157128</v>
      </c>
      <c r="F44">
        <v>47154.87</v>
      </c>
      <c r="G44">
        <v>5879.39</v>
      </c>
      <c r="H44">
        <v>49275.42</v>
      </c>
      <c r="I44">
        <v>617.30999999999995</v>
      </c>
      <c r="J44">
        <v>54201.11</v>
      </c>
      <c r="K44">
        <v>18094</v>
      </c>
      <c r="L44">
        <v>1393</v>
      </c>
      <c r="M44">
        <v>8700494</v>
      </c>
      <c r="N44">
        <v>2484077</v>
      </c>
      <c r="O44">
        <v>446472</v>
      </c>
      <c r="P44">
        <v>2353582</v>
      </c>
      <c r="Q44">
        <v>19667</v>
      </c>
      <c r="R44">
        <v>3396696</v>
      </c>
      <c r="S44">
        <v>397</v>
      </c>
      <c r="T44">
        <v>46686</v>
      </c>
      <c r="U44">
        <v>6024</v>
      </c>
      <c r="V44">
        <v>0</v>
      </c>
      <c r="W44">
        <v>6024</v>
      </c>
      <c r="X44">
        <v>0</v>
      </c>
      <c r="Y44">
        <v>6024</v>
      </c>
      <c r="Z44">
        <v>0</v>
      </c>
      <c r="AA44">
        <v>6024</v>
      </c>
      <c r="AB44">
        <v>0</v>
      </c>
      <c r="AC44">
        <v>7530</v>
      </c>
      <c r="AD44">
        <v>1506</v>
      </c>
      <c r="AE44">
        <v>7530</v>
      </c>
      <c r="AF44">
        <v>1506</v>
      </c>
      <c r="AG44">
        <v>7530</v>
      </c>
      <c r="AH44">
        <v>1506</v>
      </c>
      <c r="AI44">
        <v>1506</v>
      </c>
      <c r="AK44" s="5">
        <v>381556</v>
      </c>
      <c r="AL44" s="5">
        <v>99969</v>
      </c>
      <c r="AM44" s="5">
        <v>25354.81</v>
      </c>
      <c r="AN44" s="5">
        <v>3379.53</v>
      </c>
      <c r="AO44" s="5">
        <v>37857.19</v>
      </c>
      <c r="AP44" s="5">
        <v>406.3</v>
      </c>
      <c r="AQ44" s="5">
        <v>32971.29</v>
      </c>
      <c r="AR44" s="5">
        <v>11621</v>
      </c>
      <c r="AS44" s="5">
        <v>838</v>
      </c>
      <c r="AT44" s="5">
        <v>5687291</v>
      </c>
      <c r="AU44" s="5">
        <v>1408725</v>
      </c>
      <c r="AV44" s="5">
        <v>272191</v>
      </c>
      <c r="AW44" s="5">
        <v>1921073</v>
      </c>
      <c r="AX44" s="5">
        <v>12745</v>
      </c>
      <c r="AY44" s="5">
        <v>2072557</v>
      </c>
      <c r="AZ44" s="5">
        <v>397</v>
      </c>
      <c r="BA44" s="5">
        <v>12307</v>
      </c>
      <c r="BB44" s="5">
        <v>1588</v>
      </c>
      <c r="BC44" s="5">
        <v>0</v>
      </c>
      <c r="BD44" s="5">
        <v>1588</v>
      </c>
      <c r="BE44" s="5">
        <v>0</v>
      </c>
      <c r="BF44" s="5">
        <v>1588</v>
      </c>
      <c r="BG44" s="5">
        <v>0</v>
      </c>
      <c r="BH44" s="5">
        <v>1588</v>
      </c>
      <c r="BI44" s="5">
        <v>0</v>
      </c>
      <c r="BJ44" s="5">
        <v>1985</v>
      </c>
      <c r="BK44" s="5">
        <v>397</v>
      </c>
      <c r="BL44" s="5">
        <v>1985</v>
      </c>
      <c r="BM44" s="5">
        <v>397</v>
      </c>
      <c r="BN44" s="5">
        <v>1985</v>
      </c>
      <c r="BO44" s="5">
        <v>397</v>
      </c>
      <c r="BP44" s="5">
        <v>397</v>
      </c>
    </row>
    <row r="45" spans="1:68" x14ac:dyDescent="0.2">
      <c r="A45" s="1">
        <v>44</v>
      </c>
      <c r="B45" s="1">
        <v>2007</v>
      </c>
      <c r="C45" s="1">
        <v>1</v>
      </c>
      <c r="D45">
        <v>621559</v>
      </c>
      <c r="E45">
        <v>150144</v>
      </c>
      <c r="F45">
        <v>41988.66</v>
      </c>
      <c r="G45">
        <v>7031.83</v>
      </c>
      <c r="H45">
        <v>51816.21</v>
      </c>
      <c r="I45">
        <v>347.57</v>
      </c>
      <c r="J45">
        <v>48959.92</v>
      </c>
      <c r="K45">
        <v>15777</v>
      </c>
      <c r="L45">
        <v>1200</v>
      </c>
      <c r="M45">
        <v>7856768</v>
      </c>
      <c r="N45">
        <v>2200212</v>
      </c>
      <c r="O45">
        <v>505125</v>
      </c>
      <c r="P45">
        <v>2234312</v>
      </c>
      <c r="Q45">
        <v>12124</v>
      </c>
      <c r="R45">
        <v>2904995</v>
      </c>
      <c r="S45">
        <v>407</v>
      </c>
      <c r="T45">
        <v>50034</v>
      </c>
      <c r="U45">
        <v>8070</v>
      </c>
      <c r="V45">
        <v>1614</v>
      </c>
      <c r="W45">
        <v>8070</v>
      </c>
      <c r="X45">
        <v>1614</v>
      </c>
      <c r="Y45">
        <v>8070</v>
      </c>
      <c r="Z45">
        <v>1614</v>
      </c>
      <c r="AA45">
        <v>6456</v>
      </c>
      <c r="AB45">
        <v>0</v>
      </c>
      <c r="AC45">
        <v>6456</v>
      </c>
      <c r="AD45">
        <v>0</v>
      </c>
      <c r="AE45">
        <v>6456</v>
      </c>
      <c r="AF45">
        <v>0</v>
      </c>
      <c r="AG45">
        <v>6456</v>
      </c>
      <c r="AH45">
        <v>0</v>
      </c>
      <c r="AI45">
        <v>1614</v>
      </c>
      <c r="AK45" s="5">
        <v>385978</v>
      </c>
      <c r="AL45" s="5">
        <v>94782</v>
      </c>
      <c r="AM45" s="5">
        <v>22714.59</v>
      </c>
      <c r="AN45" s="5">
        <v>3914.81</v>
      </c>
      <c r="AO45" s="5">
        <v>37915.440000000002</v>
      </c>
      <c r="AP45" s="5">
        <v>229.22</v>
      </c>
      <c r="AQ45" s="5">
        <v>30007.88</v>
      </c>
      <c r="AR45" s="5">
        <v>9309</v>
      </c>
      <c r="AS45" s="5">
        <v>573</v>
      </c>
      <c r="AT45" s="5">
        <v>5056535</v>
      </c>
      <c r="AU45" s="5">
        <v>1258719</v>
      </c>
      <c r="AV45" s="5">
        <v>283603</v>
      </c>
      <c r="AW45" s="5">
        <v>1715021</v>
      </c>
      <c r="AX45" s="5">
        <v>8114</v>
      </c>
      <c r="AY45" s="5">
        <v>1791078</v>
      </c>
      <c r="AZ45" s="5">
        <v>407</v>
      </c>
      <c r="BA45" s="5">
        <v>12617</v>
      </c>
      <c r="BB45" s="5">
        <v>2035</v>
      </c>
      <c r="BC45" s="5">
        <v>407</v>
      </c>
      <c r="BD45" s="5">
        <v>2035</v>
      </c>
      <c r="BE45" s="5">
        <v>407</v>
      </c>
      <c r="BF45" s="5">
        <v>2035</v>
      </c>
      <c r="BG45" s="5">
        <v>407</v>
      </c>
      <c r="BH45" s="5">
        <v>1628</v>
      </c>
      <c r="BI45" s="5">
        <v>0</v>
      </c>
      <c r="BJ45" s="5">
        <v>1628</v>
      </c>
      <c r="BK45" s="5">
        <v>0</v>
      </c>
      <c r="BL45" s="5">
        <v>1628</v>
      </c>
      <c r="BM45" s="5">
        <v>0</v>
      </c>
      <c r="BN45" s="5">
        <v>1628</v>
      </c>
      <c r="BO45" s="5">
        <v>0</v>
      </c>
      <c r="BP45" s="5">
        <v>407</v>
      </c>
    </row>
    <row r="46" spans="1:68" x14ac:dyDescent="0.2">
      <c r="A46" s="1">
        <v>45</v>
      </c>
      <c r="B46" s="1">
        <v>2007</v>
      </c>
      <c r="C46" s="1">
        <v>2</v>
      </c>
      <c r="D46">
        <v>565604</v>
      </c>
      <c r="E46">
        <v>158435</v>
      </c>
      <c r="F46">
        <v>46118.77</v>
      </c>
      <c r="G46">
        <v>7810.05</v>
      </c>
      <c r="H46">
        <v>49955.22</v>
      </c>
      <c r="I46">
        <v>416.4</v>
      </c>
      <c r="J46">
        <v>54134.68</v>
      </c>
      <c r="K46">
        <v>25465</v>
      </c>
      <c r="L46">
        <v>1261</v>
      </c>
      <c r="M46">
        <v>8883527</v>
      </c>
      <c r="N46">
        <v>2618501</v>
      </c>
      <c r="O46">
        <v>646296</v>
      </c>
      <c r="P46">
        <v>2208587</v>
      </c>
      <c r="Q46">
        <v>14144</v>
      </c>
      <c r="R46">
        <v>3395999</v>
      </c>
      <c r="S46">
        <v>408</v>
      </c>
      <c r="T46">
        <v>45080</v>
      </c>
      <c r="U46">
        <v>6440</v>
      </c>
      <c r="V46">
        <v>0</v>
      </c>
      <c r="W46">
        <v>6440</v>
      </c>
      <c r="X46">
        <v>0</v>
      </c>
      <c r="Y46">
        <v>6440</v>
      </c>
      <c r="Z46">
        <v>0</v>
      </c>
      <c r="AA46">
        <v>6440</v>
      </c>
      <c r="AB46">
        <v>0</v>
      </c>
      <c r="AC46">
        <v>6440</v>
      </c>
      <c r="AD46">
        <v>0</v>
      </c>
      <c r="AE46">
        <v>6440</v>
      </c>
      <c r="AF46">
        <v>0</v>
      </c>
      <c r="AG46">
        <v>6440</v>
      </c>
      <c r="AH46">
        <v>0</v>
      </c>
      <c r="AI46">
        <v>1610</v>
      </c>
      <c r="AK46" s="5">
        <v>351760</v>
      </c>
      <c r="AL46" s="5">
        <v>99347</v>
      </c>
      <c r="AM46" s="5">
        <v>24685.4</v>
      </c>
      <c r="AN46" s="5">
        <v>4518.3100000000004</v>
      </c>
      <c r="AO46" s="5">
        <v>36362.620000000003</v>
      </c>
      <c r="AP46" s="5">
        <v>256.17</v>
      </c>
      <c r="AQ46" s="5">
        <v>33524.550000000003</v>
      </c>
      <c r="AR46" s="5">
        <v>16339</v>
      </c>
      <c r="AS46" s="5">
        <v>750</v>
      </c>
      <c r="AT46" s="5">
        <v>5699740</v>
      </c>
      <c r="AU46" s="5">
        <v>1470219</v>
      </c>
      <c r="AV46" s="5">
        <v>395813</v>
      </c>
      <c r="AW46" s="5">
        <v>1684276</v>
      </c>
      <c r="AX46" s="5">
        <v>8857</v>
      </c>
      <c r="AY46" s="5">
        <v>2140575</v>
      </c>
      <c r="AZ46" s="5">
        <v>408</v>
      </c>
      <c r="BA46" s="5">
        <v>11424</v>
      </c>
      <c r="BB46" s="5">
        <v>1632</v>
      </c>
      <c r="BC46" s="5">
        <v>0</v>
      </c>
      <c r="BD46" s="5">
        <v>1632</v>
      </c>
      <c r="BE46" s="5">
        <v>0</v>
      </c>
      <c r="BF46" s="5">
        <v>1632</v>
      </c>
      <c r="BG46" s="5">
        <v>0</v>
      </c>
      <c r="BH46" s="5">
        <v>1632</v>
      </c>
      <c r="BI46" s="5">
        <v>0</v>
      </c>
      <c r="BJ46" s="5">
        <v>1632</v>
      </c>
      <c r="BK46" s="5">
        <v>0</v>
      </c>
      <c r="BL46" s="5">
        <v>1632</v>
      </c>
      <c r="BM46" s="5">
        <v>0</v>
      </c>
      <c r="BN46" s="5">
        <v>1632</v>
      </c>
      <c r="BO46" s="5">
        <v>0</v>
      </c>
      <c r="BP46" s="5">
        <v>408</v>
      </c>
    </row>
    <row r="47" spans="1:68" x14ac:dyDescent="0.2">
      <c r="A47" s="1">
        <v>46</v>
      </c>
      <c r="B47" s="1">
        <v>2007</v>
      </c>
      <c r="C47" s="1">
        <v>3</v>
      </c>
      <c r="D47">
        <v>639209</v>
      </c>
      <c r="E47">
        <v>152689</v>
      </c>
      <c r="F47">
        <v>46821.47</v>
      </c>
      <c r="G47">
        <v>5114.3900000000003</v>
      </c>
      <c r="H47">
        <v>48670.17</v>
      </c>
      <c r="I47">
        <v>395.83</v>
      </c>
      <c r="J47">
        <v>51687.28</v>
      </c>
      <c r="K47">
        <v>16877</v>
      </c>
      <c r="L47">
        <v>1275</v>
      </c>
      <c r="M47">
        <v>8593413</v>
      </c>
      <c r="N47">
        <v>2548581</v>
      </c>
      <c r="O47">
        <v>404860</v>
      </c>
      <c r="P47">
        <v>2304310</v>
      </c>
      <c r="Q47">
        <v>13737</v>
      </c>
      <c r="R47">
        <v>3321925</v>
      </c>
      <c r="S47">
        <v>404</v>
      </c>
      <c r="T47">
        <v>49817</v>
      </c>
      <c r="U47">
        <v>6428</v>
      </c>
      <c r="V47">
        <v>0</v>
      </c>
      <c r="W47">
        <v>6428</v>
      </c>
      <c r="X47">
        <v>0</v>
      </c>
      <c r="Y47">
        <v>6428</v>
      </c>
      <c r="Z47">
        <v>0</v>
      </c>
      <c r="AA47">
        <v>8035</v>
      </c>
      <c r="AB47">
        <v>1607</v>
      </c>
      <c r="AC47">
        <v>8035</v>
      </c>
      <c r="AD47">
        <v>1607</v>
      </c>
      <c r="AE47">
        <v>8035</v>
      </c>
      <c r="AF47">
        <v>1607</v>
      </c>
      <c r="AG47">
        <v>6428</v>
      </c>
      <c r="AH47">
        <v>0</v>
      </c>
      <c r="AI47">
        <v>1607</v>
      </c>
      <c r="AK47" s="5">
        <v>397762</v>
      </c>
      <c r="AL47" s="5">
        <v>97513</v>
      </c>
      <c r="AM47" s="5">
        <v>25784.87</v>
      </c>
      <c r="AN47" s="5">
        <v>2857.73</v>
      </c>
      <c r="AO47" s="5">
        <v>36682.400000000001</v>
      </c>
      <c r="AP47" s="5">
        <v>253.69</v>
      </c>
      <c r="AQ47" s="5">
        <v>31934.54</v>
      </c>
      <c r="AR47" s="5">
        <v>11244</v>
      </c>
      <c r="AS47" s="5">
        <v>845</v>
      </c>
      <c r="AT47" s="5">
        <v>5637059</v>
      </c>
      <c r="AU47" s="5">
        <v>1476764</v>
      </c>
      <c r="AV47" s="5">
        <v>228940</v>
      </c>
      <c r="AW47" s="5">
        <v>1847637</v>
      </c>
      <c r="AX47" s="5">
        <v>8798</v>
      </c>
      <c r="AY47" s="5">
        <v>2074920</v>
      </c>
      <c r="AZ47" s="5">
        <v>404</v>
      </c>
      <c r="BA47" s="5">
        <v>12524</v>
      </c>
      <c r="BB47" s="5">
        <v>1616</v>
      </c>
      <c r="BC47" s="5">
        <v>0</v>
      </c>
      <c r="BD47" s="5">
        <v>1616</v>
      </c>
      <c r="BE47" s="5">
        <v>0</v>
      </c>
      <c r="BF47" s="5">
        <v>1616</v>
      </c>
      <c r="BG47" s="5">
        <v>0</v>
      </c>
      <c r="BH47" s="5">
        <v>2020</v>
      </c>
      <c r="BI47" s="5">
        <v>404</v>
      </c>
      <c r="BJ47" s="5">
        <v>2020</v>
      </c>
      <c r="BK47" s="5">
        <v>404</v>
      </c>
      <c r="BL47" s="5">
        <v>2020</v>
      </c>
      <c r="BM47" s="5">
        <v>404</v>
      </c>
      <c r="BN47" s="5">
        <v>1616</v>
      </c>
      <c r="BO47" s="5">
        <v>0</v>
      </c>
      <c r="BP47" s="5">
        <v>404</v>
      </c>
    </row>
    <row r="48" spans="1:68" x14ac:dyDescent="0.2">
      <c r="A48" s="1">
        <v>47</v>
      </c>
      <c r="B48" s="1">
        <v>2007</v>
      </c>
      <c r="C48" s="1">
        <v>4</v>
      </c>
      <c r="D48">
        <v>614648</v>
      </c>
      <c r="E48">
        <v>136991</v>
      </c>
      <c r="F48">
        <v>39201.96</v>
      </c>
      <c r="G48">
        <v>4320.84</v>
      </c>
      <c r="H48">
        <v>47409.91</v>
      </c>
      <c r="I48">
        <v>386.61</v>
      </c>
      <c r="J48">
        <v>45671.96</v>
      </c>
      <c r="K48">
        <v>11138</v>
      </c>
      <c r="L48">
        <v>1193</v>
      </c>
      <c r="M48">
        <v>7442252</v>
      </c>
      <c r="N48">
        <v>2078632</v>
      </c>
      <c r="O48">
        <v>317424</v>
      </c>
      <c r="P48">
        <v>2205125</v>
      </c>
      <c r="Q48">
        <v>14453</v>
      </c>
      <c r="R48">
        <v>2826618</v>
      </c>
      <c r="S48">
        <v>407</v>
      </c>
      <c r="T48">
        <v>49020</v>
      </c>
      <c r="U48">
        <v>8170</v>
      </c>
      <c r="V48">
        <v>1634</v>
      </c>
      <c r="W48">
        <v>6536</v>
      </c>
      <c r="X48">
        <v>0</v>
      </c>
      <c r="Y48">
        <v>6536</v>
      </c>
      <c r="Z48">
        <v>0</v>
      </c>
      <c r="AA48">
        <v>6536</v>
      </c>
      <c r="AB48">
        <v>0</v>
      </c>
      <c r="AC48">
        <v>6536</v>
      </c>
      <c r="AD48">
        <v>0</v>
      </c>
      <c r="AE48">
        <v>6536</v>
      </c>
      <c r="AF48">
        <v>0</v>
      </c>
      <c r="AG48">
        <v>8170</v>
      </c>
      <c r="AH48">
        <v>1634</v>
      </c>
      <c r="AI48">
        <v>1634</v>
      </c>
      <c r="AK48" s="5">
        <v>381656</v>
      </c>
      <c r="AL48" s="5">
        <v>88361</v>
      </c>
      <c r="AM48" s="5">
        <v>21376.22</v>
      </c>
      <c r="AN48" s="5">
        <v>2416.37</v>
      </c>
      <c r="AO48" s="5">
        <v>35908.32</v>
      </c>
      <c r="AP48" s="5">
        <v>255.53</v>
      </c>
      <c r="AQ48" s="5">
        <v>28404.61</v>
      </c>
      <c r="AR48" s="5">
        <v>7348</v>
      </c>
      <c r="AS48" s="5">
        <v>790</v>
      </c>
      <c r="AT48" s="5">
        <v>4990011</v>
      </c>
      <c r="AU48" s="5">
        <v>1212339</v>
      </c>
      <c r="AV48" s="5">
        <v>184898</v>
      </c>
      <c r="AW48" s="5">
        <v>1795364</v>
      </c>
      <c r="AX48" s="5">
        <v>9492</v>
      </c>
      <c r="AY48" s="5">
        <v>1787918</v>
      </c>
      <c r="AZ48" s="5">
        <v>407</v>
      </c>
      <c r="BA48" s="5">
        <v>12210</v>
      </c>
      <c r="BB48" s="5">
        <v>2035</v>
      </c>
      <c r="BC48" s="5">
        <v>407</v>
      </c>
      <c r="BD48" s="5">
        <v>1628</v>
      </c>
      <c r="BE48" s="5">
        <v>0</v>
      </c>
      <c r="BF48" s="5">
        <v>1628</v>
      </c>
      <c r="BG48" s="5">
        <v>0</v>
      </c>
      <c r="BH48" s="5">
        <v>1628</v>
      </c>
      <c r="BI48" s="5">
        <v>0</v>
      </c>
      <c r="BJ48" s="5">
        <v>1628</v>
      </c>
      <c r="BK48" s="5">
        <v>0</v>
      </c>
      <c r="BL48" s="5">
        <v>1628</v>
      </c>
      <c r="BM48" s="5">
        <v>0</v>
      </c>
      <c r="BN48" s="5">
        <v>2035</v>
      </c>
      <c r="BO48" s="5">
        <v>407</v>
      </c>
      <c r="BP48" s="5">
        <v>407</v>
      </c>
    </row>
    <row r="49" spans="1:68" x14ac:dyDescent="0.2">
      <c r="A49" s="1">
        <v>48</v>
      </c>
      <c r="B49" s="1">
        <v>2007</v>
      </c>
      <c r="C49" s="1">
        <v>5</v>
      </c>
      <c r="D49">
        <v>631609</v>
      </c>
      <c r="E49">
        <v>131298</v>
      </c>
      <c r="F49">
        <v>36452.54</v>
      </c>
      <c r="G49">
        <v>4827.75</v>
      </c>
      <c r="H49">
        <v>47298.93</v>
      </c>
      <c r="I49">
        <v>348.07</v>
      </c>
      <c r="J49">
        <v>42370.720000000001</v>
      </c>
      <c r="K49">
        <v>6841</v>
      </c>
      <c r="L49">
        <v>1442</v>
      </c>
      <c r="M49">
        <v>6864579</v>
      </c>
      <c r="N49">
        <v>1919316</v>
      </c>
      <c r="O49">
        <v>382267</v>
      </c>
      <c r="P49">
        <v>2063976</v>
      </c>
      <c r="Q49">
        <v>11686</v>
      </c>
      <c r="R49">
        <v>2487334</v>
      </c>
      <c r="S49">
        <v>410</v>
      </c>
      <c r="T49">
        <v>49972</v>
      </c>
      <c r="U49">
        <v>6448</v>
      </c>
      <c r="V49">
        <v>0</v>
      </c>
      <c r="W49">
        <v>8060</v>
      </c>
      <c r="X49">
        <v>1612</v>
      </c>
      <c r="Y49">
        <v>8060</v>
      </c>
      <c r="Z49">
        <v>1612</v>
      </c>
      <c r="AA49">
        <v>8060</v>
      </c>
      <c r="AB49">
        <v>1612</v>
      </c>
      <c r="AC49">
        <v>6448</v>
      </c>
      <c r="AD49">
        <v>0</v>
      </c>
      <c r="AE49">
        <v>6448</v>
      </c>
      <c r="AF49">
        <v>0</v>
      </c>
      <c r="AG49">
        <v>6448</v>
      </c>
      <c r="AH49">
        <v>0</v>
      </c>
      <c r="AI49">
        <v>1612</v>
      </c>
      <c r="AK49" s="5">
        <v>390316</v>
      </c>
      <c r="AL49" s="5">
        <v>83341</v>
      </c>
      <c r="AM49" s="5">
        <v>19602.38</v>
      </c>
      <c r="AN49" s="5">
        <v>2540.8200000000002</v>
      </c>
      <c r="AO49" s="5">
        <v>35160.1</v>
      </c>
      <c r="AP49" s="5">
        <v>219.15</v>
      </c>
      <c r="AQ49" s="5">
        <v>25818.6</v>
      </c>
      <c r="AR49" s="5">
        <v>4503</v>
      </c>
      <c r="AS49" s="5">
        <v>1105</v>
      </c>
      <c r="AT49" s="5">
        <v>4431966</v>
      </c>
      <c r="AU49" s="5">
        <v>1111951</v>
      </c>
      <c r="AV49" s="5">
        <v>204867</v>
      </c>
      <c r="AW49" s="5">
        <v>1596029</v>
      </c>
      <c r="AX49" s="5">
        <v>7446</v>
      </c>
      <c r="AY49" s="5">
        <v>1511673</v>
      </c>
      <c r="AZ49" s="5">
        <v>410</v>
      </c>
      <c r="BA49" s="5">
        <v>12710</v>
      </c>
      <c r="BB49" s="5">
        <v>1640</v>
      </c>
      <c r="BC49" s="5">
        <v>0</v>
      </c>
      <c r="BD49" s="5">
        <v>2050</v>
      </c>
      <c r="BE49" s="5">
        <v>410</v>
      </c>
      <c r="BF49" s="5">
        <v>2050</v>
      </c>
      <c r="BG49" s="5">
        <v>410</v>
      </c>
      <c r="BH49" s="5">
        <v>2050</v>
      </c>
      <c r="BI49" s="5">
        <v>410</v>
      </c>
      <c r="BJ49" s="5">
        <v>1640</v>
      </c>
      <c r="BK49" s="5">
        <v>0</v>
      </c>
      <c r="BL49" s="5">
        <v>1640</v>
      </c>
      <c r="BM49" s="5">
        <v>0</v>
      </c>
      <c r="BN49" s="5">
        <v>1640</v>
      </c>
      <c r="BO49" s="5">
        <v>0</v>
      </c>
      <c r="BP49" s="5">
        <v>410</v>
      </c>
    </row>
    <row r="50" spans="1:68" x14ac:dyDescent="0.2">
      <c r="A50" s="1">
        <v>49</v>
      </c>
      <c r="B50" s="1">
        <v>2007</v>
      </c>
      <c r="C50" s="1">
        <v>6</v>
      </c>
      <c r="D50">
        <v>629280</v>
      </c>
      <c r="E50">
        <v>181502</v>
      </c>
      <c r="F50">
        <v>51284.66</v>
      </c>
      <c r="G50">
        <v>8955</v>
      </c>
      <c r="H50">
        <v>57463.92</v>
      </c>
      <c r="I50">
        <v>585.26</v>
      </c>
      <c r="J50">
        <v>63213.23</v>
      </c>
      <c r="K50">
        <v>17243</v>
      </c>
      <c r="L50">
        <v>2199</v>
      </c>
      <c r="M50">
        <v>11431169</v>
      </c>
      <c r="N50">
        <v>2992281</v>
      </c>
      <c r="O50">
        <v>803209</v>
      </c>
      <c r="P50">
        <v>3244260</v>
      </c>
      <c r="Q50">
        <v>20560</v>
      </c>
      <c r="R50">
        <v>4370859</v>
      </c>
      <c r="S50">
        <v>416</v>
      </c>
      <c r="T50">
        <v>49680</v>
      </c>
      <c r="U50">
        <v>6624</v>
      </c>
      <c r="V50">
        <v>0</v>
      </c>
      <c r="W50">
        <v>6624</v>
      </c>
      <c r="X50">
        <v>0</v>
      </c>
      <c r="Y50">
        <v>6624</v>
      </c>
      <c r="Z50">
        <v>0</v>
      </c>
      <c r="AA50">
        <v>6624</v>
      </c>
      <c r="AB50">
        <v>0</v>
      </c>
      <c r="AC50">
        <v>8280</v>
      </c>
      <c r="AD50">
        <v>1656</v>
      </c>
      <c r="AE50">
        <v>8280</v>
      </c>
      <c r="AF50">
        <v>1656</v>
      </c>
      <c r="AG50">
        <v>6624</v>
      </c>
      <c r="AH50">
        <v>0</v>
      </c>
      <c r="AI50">
        <v>1656</v>
      </c>
      <c r="AK50" s="5">
        <v>386967</v>
      </c>
      <c r="AL50" s="5">
        <v>112977</v>
      </c>
      <c r="AM50" s="5">
        <v>27383.45</v>
      </c>
      <c r="AN50" s="5">
        <v>4813.3100000000004</v>
      </c>
      <c r="AO50" s="5">
        <v>42090.34</v>
      </c>
      <c r="AP50" s="5">
        <v>342.57</v>
      </c>
      <c r="AQ50" s="5">
        <v>38347.35</v>
      </c>
      <c r="AR50" s="5">
        <v>11151</v>
      </c>
      <c r="AS50" s="5">
        <v>1724</v>
      </c>
      <c r="AT50" s="5">
        <v>7318480</v>
      </c>
      <c r="AU50" s="5">
        <v>1714441</v>
      </c>
      <c r="AV50" s="5">
        <v>433757</v>
      </c>
      <c r="AW50" s="5">
        <v>2467955</v>
      </c>
      <c r="AX50" s="5">
        <v>12120</v>
      </c>
      <c r="AY50" s="5">
        <v>2690207</v>
      </c>
      <c r="AZ50" s="5">
        <v>416</v>
      </c>
      <c r="BA50" s="5">
        <v>12480</v>
      </c>
      <c r="BB50" s="5">
        <v>1664</v>
      </c>
      <c r="BC50" s="5">
        <v>0</v>
      </c>
      <c r="BD50" s="5">
        <v>1664</v>
      </c>
      <c r="BE50" s="5">
        <v>0</v>
      </c>
      <c r="BF50" s="5">
        <v>1664</v>
      </c>
      <c r="BG50" s="5">
        <v>0</v>
      </c>
      <c r="BH50" s="5">
        <v>1664</v>
      </c>
      <c r="BI50" s="5">
        <v>0</v>
      </c>
      <c r="BJ50" s="5">
        <v>2080</v>
      </c>
      <c r="BK50" s="5">
        <v>416</v>
      </c>
      <c r="BL50" s="5">
        <v>2080</v>
      </c>
      <c r="BM50" s="5">
        <v>416</v>
      </c>
      <c r="BN50" s="5">
        <v>1664</v>
      </c>
      <c r="BO50" s="5">
        <v>0</v>
      </c>
      <c r="BP50" s="5">
        <v>416</v>
      </c>
    </row>
    <row r="51" spans="1:68" x14ac:dyDescent="0.2">
      <c r="A51" s="1">
        <v>50</v>
      </c>
      <c r="B51" s="1">
        <v>2007</v>
      </c>
      <c r="C51" s="1">
        <v>7</v>
      </c>
      <c r="D51">
        <v>648560</v>
      </c>
      <c r="E51">
        <v>180319</v>
      </c>
      <c r="F51">
        <v>52307.24</v>
      </c>
      <c r="G51">
        <v>8536.1299999999992</v>
      </c>
      <c r="H51">
        <v>54799.24</v>
      </c>
      <c r="I51">
        <v>637.22</v>
      </c>
      <c r="J51">
        <v>64039.29</v>
      </c>
      <c r="K51">
        <v>13506</v>
      </c>
      <c r="L51">
        <v>2150</v>
      </c>
      <c r="M51">
        <v>10815811</v>
      </c>
      <c r="N51">
        <v>3008057</v>
      </c>
      <c r="O51">
        <v>698240</v>
      </c>
      <c r="P51">
        <v>2811468</v>
      </c>
      <c r="Q51">
        <v>23045</v>
      </c>
      <c r="R51">
        <v>4275001</v>
      </c>
      <c r="S51">
        <v>410</v>
      </c>
      <c r="T51">
        <v>50530</v>
      </c>
      <c r="U51">
        <v>8150</v>
      </c>
      <c r="V51">
        <v>1630</v>
      </c>
      <c r="W51">
        <v>8150</v>
      </c>
      <c r="X51">
        <v>1630</v>
      </c>
      <c r="Y51">
        <v>6520</v>
      </c>
      <c r="Z51">
        <v>0</v>
      </c>
      <c r="AA51">
        <v>6520</v>
      </c>
      <c r="AB51">
        <v>0</v>
      </c>
      <c r="AC51">
        <v>6520</v>
      </c>
      <c r="AD51">
        <v>0</v>
      </c>
      <c r="AE51">
        <v>6520</v>
      </c>
      <c r="AF51">
        <v>0</v>
      </c>
      <c r="AG51">
        <v>8150</v>
      </c>
      <c r="AH51">
        <v>1630</v>
      </c>
      <c r="AI51">
        <v>1630</v>
      </c>
      <c r="AK51" s="5">
        <v>399187</v>
      </c>
      <c r="AL51" s="5">
        <v>111000</v>
      </c>
      <c r="AM51" s="5">
        <v>27250.55</v>
      </c>
      <c r="AN51" s="5">
        <v>4624.12</v>
      </c>
      <c r="AO51" s="5">
        <v>39583.879999999997</v>
      </c>
      <c r="AP51" s="5">
        <v>342.24</v>
      </c>
      <c r="AQ51" s="5">
        <v>39199.360000000001</v>
      </c>
      <c r="AR51" s="5">
        <v>8764</v>
      </c>
      <c r="AS51" s="5">
        <v>1635</v>
      </c>
      <c r="AT51" s="5">
        <v>6859982</v>
      </c>
      <c r="AU51" s="5">
        <v>1668861</v>
      </c>
      <c r="AV51" s="5">
        <v>387060</v>
      </c>
      <c r="AW51" s="5">
        <v>2123259</v>
      </c>
      <c r="AX51" s="5">
        <v>12167</v>
      </c>
      <c r="AY51" s="5">
        <v>2668635</v>
      </c>
      <c r="AZ51" s="5">
        <v>410</v>
      </c>
      <c r="BA51" s="5">
        <v>12710</v>
      </c>
      <c r="BB51" s="5">
        <v>2050</v>
      </c>
      <c r="BC51" s="5">
        <v>410</v>
      </c>
      <c r="BD51" s="5">
        <v>2050</v>
      </c>
      <c r="BE51" s="5">
        <v>410</v>
      </c>
      <c r="BF51" s="5">
        <v>1640</v>
      </c>
      <c r="BG51" s="5">
        <v>0</v>
      </c>
      <c r="BH51" s="5">
        <v>1640</v>
      </c>
      <c r="BI51" s="5">
        <v>0</v>
      </c>
      <c r="BJ51" s="5">
        <v>1640</v>
      </c>
      <c r="BK51" s="5">
        <v>0</v>
      </c>
      <c r="BL51" s="5">
        <v>1640</v>
      </c>
      <c r="BM51" s="5">
        <v>0</v>
      </c>
      <c r="BN51" s="5">
        <v>2050</v>
      </c>
      <c r="BO51" s="5">
        <v>410</v>
      </c>
      <c r="BP51" s="5">
        <v>410</v>
      </c>
    </row>
    <row r="52" spans="1:68" x14ac:dyDescent="0.2">
      <c r="A52" s="1">
        <v>51</v>
      </c>
      <c r="B52" s="1">
        <v>2007</v>
      </c>
      <c r="C52" s="1">
        <v>8</v>
      </c>
      <c r="D52">
        <v>653279</v>
      </c>
      <c r="E52">
        <v>170851</v>
      </c>
      <c r="F52">
        <v>50258.879999999997</v>
      </c>
      <c r="G52">
        <v>6724.55</v>
      </c>
      <c r="H52">
        <v>52783.15</v>
      </c>
      <c r="I52">
        <v>519.29</v>
      </c>
      <c r="J52">
        <v>60565.1</v>
      </c>
      <c r="K52">
        <v>12295</v>
      </c>
      <c r="L52">
        <v>2101</v>
      </c>
      <c r="M52">
        <v>10065908</v>
      </c>
      <c r="N52">
        <v>2866013</v>
      </c>
      <c r="O52">
        <v>547181</v>
      </c>
      <c r="P52">
        <v>2701698</v>
      </c>
      <c r="Q52">
        <v>17971</v>
      </c>
      <c r="R52">
        <v>3933045</v>
      </c>
      <c r="S52">
        <v>412</v>
      </c>
      <c r="T52">
        <v>50747</v>
      </c>
      <c r="U52">
        <v>6548</v>
      </c>
      <c r="V52">
        <v>0</v>
      </c>
      <c r="W52">
        <v>6548</v>
      </c>
      <c r="X52">
        <v>0</v>
      </c>
      <c r="Y52">
        <v>8185</v>
      </c>
      <c r="Z52">
        <v>1637</v>
      </c>
      <c r="AA52">
        <v>8185</v>
      </c>
      <c r="AB52">
        <v>1637</v>
      </c>
      <c r="AC52">
        <v>8185</v>
      </c>
      <c r="AD52">
        <v>1637</v>
      </c>
      <c r="AE52">
        <v>6548</v>
      </c>
      <c r="AF52">
        <v>0</v>
      </c>
      <c r="AG52">
        <v>6548</v>
      </c>
      <c r="AH52">
        <v>0</v>
      </c>
      <c r="AI52">
        <v>1637</v>
      </c>
      <c r="AK52" s="5">
        <v>401378</v>
      </c>
      <c r="AL52" s="5">
        <v>105855</v>
      </c>
      <c r="AM52" s="5">
        <v>25999.91</v>
      </c>
      <c r="AN52" s="5">
        <v>3629.2</v>
      </c>
      <c r="AO52" s="5">
        <v>39014.910000000003</v>
      </c>
      <c r="AP52" s="5">
        <v>309.57</v>
      </c>
      <c r="AQ52" s="5">
        <v>36901.379999999997</v>
      </c>
      <c r="AR52" s="5">
        <v>7884</v>
      </c>
      <c r="AS52" s="5">
        <v>1540</v>
      </c>
      <c r="AT52" s="5">
        <v>6440193</v>
      </c>
      <c r="AU52" s="5">
        <v>1595791</v>
      </c>
      <c r="AV52" s="5">
        <v>303921</v>
      </c>
      <c r="AW52" s="5">
        <v>2103818</v>
      </c>
      <c r="AX52" s="5">
        <v>10826</v>
      </c>
      <c r="AY52" s="5">
        <v>2425837</v>
      </c>
      <c r="AZ52" s="5">
        <v>412</v>
      </c>
      <c r="BA52" s="5">
        <v>12772</v>
      </c>
      <c r="BB52" s="5">
        <v>1648</v>
      </c>
      <c r="BC52" s="5">
        <v>0</v>
      </c>
      <c r="BD52" s="5">
        <v>1648</v>
      </c>
      <c r="BE52" s="5">
        <v>0</v>
      </c>
      <c r="BF52" s="5">
        <v>2060</v>
      </c>
      <c r="BG52" s="5">
        <v>412</v>
      </c>
      <c r="BH52" s="5">
        <v>2060</v>
      </c>
      <c r="BI52" s="5">
        <v>412</v>
      </c>
      <c r="BJ52" s="5">
        <v>2060</v>
      </c>
      <c r="BK52" s="5">
        <v>412</v>
      </c>
      <c r="BL52" s="5">
        <v>1648</v>
      </c>
      <c r="BM52" s="5">
        <v>0</v>
      </c>
      <c r="BN52" s="5">
        <v>1648</v>
      </c>
      <c r="BO52" s="5">
        <v>0</v>
      </c>
      <c r="BP52" s="5">
        <v>412</v>
      </c>
    </row>
    <row r="53" spans="1:68" x14ac:dyDescent="0.2">
      <c r="A53" s="1">
        <v>52</v>
      </c>
      <c r="B53" s="1">
        <v>2007</v>
      </c>
      <c r="C53" s="1">
        <v>9</v>
      </c>
      <c r="D53">
        <v>600187</v>
      </c>
      <c r="E53">
        <v>102383</v>
      </c>
      <c r="F53">
        <v>31517.26</v>
      </c>
      <c r="G53">
        <v>3335.62</v>
      </c>
      <c r="H53">
        <v>35330.74</v>
      </c>
      <c r="I53">
        <v>271.02999999999997</v>
      </c>
      <c r="J53">
        <v>31928.36</v>
      </c>
      <c r="K53">
        <v>6507</v>
      </c>
      <c r="L53">
        <v>962</v>
      </c>
      <c r="M53">
        <v>5294460</v>
      </c>
      <c r="N53">
        <v>1748246</v>
      </c>
      <c r="O53">
        <v>246889</v>
      </c>
      <c r="P53">
        <v>1495285</v>
      </c>
      <c r="Q53">
        <v>11244</v>
      </c>
      <c r="R53">
        <v>1792796</v>
      </c>
      <c r="S53">
        <v>415</v>
      </c>
      <c r="T53">
        <v>49020</v>
      </c>
      <c r="U53">
        <v>6536</v>
      </c>
      <c r="V53">
        <v>0</v>
      </c>
      <c r="W53">
        <v>6536</v>
      </c>
      <c r="X53">
        <v>0</v>
      </c>
      <c r="Y53">
        <v>6536</v>
      </c>
      <c r="Z53">
        <v>0</v>
      </c>
      <c r="AA53">
        <v>6536</v>
      </c>
      <c r="AB53">
        <v>0</v>
      </c>
      <c r="AC53">
        <v>6536</v>
      </c>
      <c r="AD53">
        <v>0</v>
      </c>
      <c r="AE53">
        <v>8170</v>
      </c>
      <c r="AF53">
        <v>1634</v>
      </c>
      <c r="AG53">
        <v>8170</v>
      </c>
      <c r="AH53">
        <v>1634</v>
      </c>
      <c r="AI53">
        <v>1634</v>
      </c>
      <c r="AK53" s="5">
        <v>369585</v>
      </c>
      <c r="AL53" s="5">
        <v>63695</v>
      </c>
      <c r="AM53" s="5">
        <v>16246.23</v>
      </c>
      <c r="AN53" s="5">
        <v>1813.9</v>
      </c>
      <c r="AO53" s="5">
        <v>26305.19</v>
      </c>
      <c r="AP53" s="5">
        <v>141.56</v>
      </c>
      <c r="AQ53" s="5">
        <v>19187.990000000002</v>
      </c>
      <c r="AR53" s="5">
        <v>4205</v>
      </c>
      <c r="AS53" s="5">
        <v>667</v>
      </c>
      <c r="AT53" s="5">
        <v>3378065</v>
      </c>
      <c r="AU53" s="5">
        <v>983845</v>
      </c>
      <c r="AV53" s="5">
        <v>132203</v>
      </c>
      <c r="AW53" s="5">
        <v>1163524</v>
      </c>
      <c r="AX53" s="5">
        <v>6335</v>
      </c>
      <c r="AY53" s="5">
        <v>1092158</v>
      </c>
      <c r="AZ53" s="5">
        <v>415</v>
      </c>
      <c r="BA53" s="5">
        <v>12450</v>
      </c>
      <c r="BB53" s="5">
        <v>1660</v>
      </c>
      <c r="BC53" s="5">
        <v>0</v>
      </c>
      <c r="BD53" s="5">
        <v>1660</v>
      </c>
      <c r="BE53" s="5">
        <v>0</v>
      </c>
      <c r="BF53" s="5">
        <v>1660</v>
      </c>
      <c r="BG53" s="5">
        <v>0</v>
      </c>
      <c r="BH53" s="5">
        <v>1660</v>
      </c>
      <c r="BI53" s="5">
        <v>0</v>
      </c>
      <c r="BJ53" s="5">
        <v>1660</v>
      </c>
      <c r="BK53" s="5">
        <v>0</v>
      </c>
      <c r="BL53" s="5">
        <v>2075</v>
      </c>
      <c r="BM53" s="5">
        <v>415</v>
      </c>
      <c r="BN53" s="5">
        <v>2075</v>
      </c>
      <c r="BO53" s="5">
        <v>415</v>
      </c>
      <c r="BP53" s="5">
        <v>415</v>
      </c>
    </row>
    <row r="54" spans="1:68" x14ac:dyDescent="0.2">
      <c r="A54" s="1">
        <v>53</v>
      </c>
      <c r="B54" s="1">
        <v>2007</v>
      </c>
      <c r="C54" s="1">
        <v>10</v>
      </c>
      <c r="D54">
        <v>629992</v>
      </c>
      <c r="E54">
        <v>128977</v>
      </c>
      <c r="F54">
        <v>35459.42</v>
      </c>
      <c r="G54">
        <v>4017.85</v>
      </c>
      <c r="H54">
        <v>47530.67</v>
      </c>
      <c r="I54">
        <v>286.60000000000002</v>
      </c>
      <c r="J54">
        <v>41682.54</v>
      </c>
      <c r="K54">
        <v>7327</v>
      </c>
      <c r="L54">
        <v>1000</v>
      </c>
      <c r="M54">
        <v>6674331</v>
      </c>
      <c r="N54">
        <v>1908292</v>
      </c>
      <c r="O54">
        <v>287745</v>
      </c>
      <c r="P54">
        <v>2127859</v>
      </c>
      <c r="Q54">
        <v>11612</v>
      </c>
      <c r="R54">
        <v>2338823</v>
      </c>
      <c r="S54">
        <v>409</v>
      </c>
      <c r="T54">
        <v>49817</v>
      </c>
      <c r="U54">
        <v>8035</v>
      </c>
      <c r="V54">
        <v>1607</v>
      </c>
      <c r="W54">
        <v>8035</v>
      </c>
      <c r="X54">
        <v>1607</v>
      </c>
      <c r="Y54">
        <v>8035</v>
      </c>
      <c r="Z54">
        <v>1607</v>
      </c>
      <c r="AA54">
        <v>6428</v>
      </c>
      <c r="AB54">
        <v>0</v>
      </c>
      <c r="AC54">
        <v>6428</v>
      </c>
      <c r="AD54">
        <v>0</v>
      </c>
      <c r="AE54">
        <v>6428</v>
      </c>
      <c r="AF54">
        <v>0</v>
      </c>
      <c r="AG54">
        <v>6428</v>
      </c>
      <c r="AH54">
        <v>0</v>
      </c>
      <c r="AI54">
        <v>1607</v>
      </c>
      <c r="AK54" s="5">
        <v>388134</v>
      </c>
      <c r="AL54" s="5">
        <v>82438</v>
      </c>
      <c r="AM54" s="5">
        <v>18496.88</v>
      </c>
      <c r="AN54" s="5">
        <v>2220.48</v>
      </c>
      <c r="AO54" s="5">
        <v>36122.06</v>
      </c>
      <c r="AP54" s="5">
        <v>178.34</v>
      </c>
      <c r="AQ54" s="5">
        <v>25420.42</v>
      </c>
      <c r="AR54" s="5">
        <v>4859</v>
      </c>
      <c r="AS54" s="5">
        <v>720</v>
      </c>
      <c r="AT54" s="5">
        <v>4428578</v>
      </c>
      <c r="AU54" s="5">
        <v>1080187</v>
      </c>
      <c r="AV54" s="5">
        <v>164745</v>
      </c>
      <c r="AW54" s="5">
        <v>1723093</v>
      </c>
      <c r="AX54" s="5">
        <v>7150</v>
      </c>
      <c r="AY54" s="5">
        <v>1453403</v>
      </c>
      <c r="AZ54" s="5">
        <v>409</v>
      </c>
      <c r="BA54" s="5">
        <v>12679</v>
      </c>
      <c r="BB54" s="5">
        <v>2045</v>
      </c>
      <c r="BC54" s="5">
        <v>409</v>
      </c>
      <c r="BD54" s="5">
        <v>2045</v>
      </c>
      <c r="BE54" s="5">
        <v>409</v>
      </c>
      <c r="BF54" s="5">
        <v>2045</v>
      </c>
      <c r="BG54" s="5">
        <v>409</v>
      </c>
      <c r="BH54" s="5">
        <v>1636</v>
      </c>
      <c r="BI54" s="5">
        <v>0</v>
      </c>
      <c r="BJ54" s="5">
        <v>1636</v>
      </c>
      <c r="BK54" s="5">
        <v>0</v>
      </c>
      <c r="BL54" s="5">
        <v>1636</v>
      </c>
      <c r="BM54" s="5">
        <v>0</v>
      </c>
      <c r="BN54" s="5">
        <v>1636</v>
      </c>
      <c r="BO54" s="5">
        <v>0</v>
      </c>
      <c r="BP54" s="5">
        <v>409</v>
      </c>
    </row>
    <row r="55" spans="1:68" x14ac:dyDescent="0.2">
      <c r="A55" s="1">
        <v>54</v>
      </c>
      <c r="B55" s="1">
        <v>2007</v>
      </c>
      <c r="C55" s="1">
        <v>11</v>
      </c>
      <c r="D55">
        <v>605149</v>
      </c>
      <c r="E55">
        <v>113680</v>
      </c>
      <c r="F55">
        <v>32646.15</v>
      </c>
      <c r="G55">
        <v>3073.99</v>
      </c>
      <c r="H55">
        <v>40998.639999999999</v>
      </c>
      <c r="I55">
        <v>232.47</v>
      </c>
      <c r="J55">
        <v>36729</v>
      </c>
      <c r="K55">
        <v>6279</v>
      </c>
      <c r="L55">
        <v>881</v>
      </c>
      <c r="M55">
        <v>5782072</v>
      </c>
      <c r="N55">
        <v>1726179</v>
      </c>
      <c r="O55">
        <v>203195</v>
      </c>
      <c r="P55">
        <v>1753846</v>
      </c>
      <c r="Q55">
        <v>8190</v>
      </c>
      <c r="R55">
        <v>2090662</v>
      </c>
      <c r="S55">
        <v>411</v>
      </c>
      <c r="T55">
        <v>48240</v>
      </c>
      <c r="U55">
        <v>6432</v>
      </c>
      <c r="V55">
        <v>0</v>
      </c>
      <c r="W55">
        <v>6432</v>
      </c>
      <c r="X55">
        <v>0</v>
      </c>
      <c r="Y55">
        <v>6432</v>
      </c>
      <c r="Z55">
        <v>0</v>
      </c>
      <c r="AA55">
        <v>8040</v>
      </c>
      <c r="AB55">
        <v>1608</v>
      </c>
      <c r="AC55">
        <v>8040</v>
      </c>
      <c r="AD55">
        <v>1608</v>
      </c>
      <c r="AE55">
        <v>6432</v>
      </c>
      <c r="AF55">
        <v>0</v>
      </c>
      <c r="AG55">
        <v>6432</v>
      </c>
      <c r="AH55">
        <v>0</v>
      </c>
      <c r="AI55">
        <v>1608</v>
      </c>
      <c r="AK55" s="5">
        <v>372908</v>
      </c>
      <c r="AL55" s="5">
        <v>73267</v>
      </c>
      <c r="AM55" s="5">
        <v>17045.080000000002</v>
      </c>
      <c r="AN55" s="5">
        <v>1604.86</v>
      </c>
      <c r="AO55" s="5">
        <v>32195.63</v>
      </c>
      <c r="AP55" s="5">
        <v>139.15</v>
      </c>
      <c r="AQ55" s="5">
        <v>22282.42</v>
      </c>
      <c r="AR55" s="5">
        <v>4101</v>
      </c>
      <c r="AS55" s="5">
        <v>472</v>
      </c>
      <c r="AT55" s="5">
        <v>3834989</v>
      </c>
      <c r="AU55" s="5">
        <v>965881</v>
      </c>
      <c r="AV55" s="5">
        <v>112670</v>
      </c>
      <c r="AW55" s="5">
        <v>1462782</v>
      </c>
      <c r="AX55" s="5">
        <v>4925</v>
      </c>
      <c r="AY55" s="5">
        <v>1288731</v>
      </c>
      <c r="AZ55" s="5">
        <v>411</v>
      </c>
      <c r="BA55" s="5">
        <v>12330</v>
      </c>
      <c r="BB55" s="5">
        <v>1644</v>
      </c>
      <c r="BC55" s="5">
        <v>0</v>
      </c>
      <c r="BD55" s="5">
        <v>1644</v>
      </c>
      <c r="BE55" s="5">
        <v>0</v>
      </c>
      <c r="BF55" s="5">
        <v>1644</v>
      </c>
      <c r="BG55" s="5">
        <v>0</v>
      </c>
      <c r="BH55" s="5">
        <v>2055</v>
      </c>
      <c r="BI55" s="5">
        <v>411</v>
      </c>
      <c r="BJ55" s="5">
        <v>2055</v>
      </c>
      <c r="BK55" s="5">
        <v>411</v>
      </c>
      <c r="BL55" s="5">
        <v>1644</v>
      </c>
      <c r="BM55" s="5">
        <v>0</v>
      </c>
      <c r="BN55" s="5">
        <v>1644</v>
      </c>
      <c r="BO55" s="5">
        <v>0</v>
      </c>
      <c r="BP55" s="5">
        <v>411</v>
      </c>
    </row>
    <row r="56" spans="1:68" x14ac:dyDescent="0.2">
      <c r="A56" s="1">
        <v>55</v>
      </c>
      <c r="B56" s="1">
        <v>2007</v>
      </c>
      <c r="C56" s="1">
        <v>12</v>
      </c>
      <c r="D56">
        <v>616382</v>
      </c>
      <c r="E56">
        <v>196759</v>
      </c>
      <c r="F56">
        <v>56539.58</v>
      </c>
      <c r="G56">
        <v>8558.8799999999992</v>
      </c>
      <c r="H56">
        <v>64201</v>
      </c>
      <c r="I56">
        <v>513.13</v>
      </c>
      <c r="J56">
        <v>66946.17</v>
      </c>
      <c r="K56">
        <v>21554</v>
      </c>
      <c r="L56">
        <v>1518</v>
      </c>
      <c r="M56">
        <v>11261442</v>
      </c>
      <c r="N56">
        <v>3212760</v>
      </c>
      <c r="O56">
        <v>702867</v>
      </c>
      <c r="P56">
        <v>3058749</v>
      </c>
      <c r="Q56">
        <v>18180</v>
      </c>
      <c r="R56">
        <v>4268886</v>
      </c>
      <c r="S56">
        <v>414</v>
      </c>
      <c r="T56">
        <v>50716</v>
      </c>
      <c r="U56">
        <v>8180</v>
      </c>
      <c r="V56">
        <v>1636</v>
      </c>
      <c r="W56">
        <v>6544</v>
      </c>
      <c r="X56">
        <v>0</v>
      </c>
      <c r="Y56">
        <v>6544</v>
      </c>
      <c r="Z56">
        <v>0</v>
      </c>
      <c r="AA56">
        <v>6544</v>
      </c>
      <c r="AB56">
        <v>0</v>
      </c>
      <c r="AC56">
        <v>6544</v>
      </c>
      <c r="AD56">
        <v>0</v>
      </c>
      <c r="AE56">
        <v>8180</v>
      </c>
      <c r="AF56">
        <v>1636</v>
      </c>
      <c r="AG56">
        <v>8180</v>
      </c>
      <c r="AH56">
        <v>1636</v>
      </c>
      <c r="AI56">
        <v>1636</v>
      </c>
      <c r="AK56" s="5">
        <v>380475</v>
      </c>
      <c r="AL56" s="5">
        <v>123390</v>
      </c>
      <c r="AM56" s="5">
        <v>29377.18</v>
      </c>
      <c r="AN56" s="5">
        <v>4700.76</v>
      </c>
      <c r="AO56" s="5">
        <v>48036.79</v>
      </c>
      <c r="AP56" s="5">
        <v>338.71</v>
      </c>
      <c r="AQ56" s="5">
        <v>40936.46</v>
      </c>
      <c r="AR56" s="5">
        <v>13380</v>
      </c>
      <c r="AS56" s="5">
        <v>738</v>
      </c>
      <c r="AT56" s="5">
        <v>7233610</v>
      </c>
      <c r="AU56" s="5">
        <v>1747765</v>
      </c>
      <c r="AV56" s="5">
        <v>407726</v>
      </c>
      <c r="AW56" s="5">
        <v>2410854</v>
      </c>
      <c r="AX56" s="5">
        <v>11452</v>
      </c>
      <c r="AY56" s="5">
        <v>2655813</v>
      </c>
      <c r="AZ56" s="5">
        <v>414</v>
      </c>
      <c r="BA56" s="5">
        <v>12834</v>
      </c>
      <c r="BB56" s="5">
        <v>2070</v>
      </c>
      <c r="BC56" s="5">
        <v>414</v>
      </c>
      <c r="BD56" s="5">
        <v>1656</v>
      </c>
      <c r="BE56" s="5">
        <v>0</v>
      </c>
      <c r="BF56" s="5">
        <v>1656</v>
      </c>
      <c r="BG56" s="5">
        <v>0</v>
      </c>
      <c r="BH56" s="5">
        <v>1656</v>
      </c>
      <c r="BI56" s="5">
        <v>0</v>
      </c>
      <c r="BJ56" s="5">
        <v>1656</v>
      </c>
      <c r="BK56" s="5">
        <v>0</v>
      </c>
      <c r="BL56" s="5">
        <v>2070</v>
      </c>
      <c r="BM56" s="5">
        <v>414</v>
      </c>
      <c r="BN56" s="5">
        <v>2070</v>
      </c>
      <c r="BO56" s="5">
        <v>414</v>
      </c>
      <c r="BP56" s="5">
        <v>414</v>
      </c>
    </row>
    <row r="57" spans="1:68" x14ac:dyDescent="0.2">
      <c r="A57" s="1">
        <v>56</v>
      </c>
      <c r="B57" s="1">
        <v>2008</v>
      </c>
      <c r="C57" s="1">
        <v>1</v>
      </c>
      <c r="D57">
        <v>605763</v>
      </c>
      <c r="E57">
        <v>148807</v>
      </c>
      <c r="F57">
        <v>41120.339999999997</v>
      </c>
      <c r="G57">
        <v>5357.61</v>
      </c>
      <c r="H57">
        <v>50995.199999999997</v>
      </c>
      <c r="I57">
        <v>404.1</v>
      </c>
      <c r="J57">
        <v>50929.57</v>
      </c>
      <c r="K57">
        <v>17308</v>
      </c>
      <c r="L57">
        <v>1325</v>
      </c>
      <c r="M57">
        <v>8366662</v>
      </c>
      <c r="N57">
        <v>2355954</v>
      </c>
      <c r="O57">
        <v>429828</v>
      </c>
      <c r="P57">
        <v>2422180</v>
      </c>
      <c r="Q57">
        <v>12912</v>
      </c>
      <c r="R57">
        <v>3145788</v>
      </c>
      <c r="S57">
        <v>411</v>
      </c>
      <c r="T57">
        <v>50313</v>
      </c>
      <c r="U57">
        <v>6492</v>
      </c>
      <c r="V57">
        <v>0</v>
      </c>
      <c r="W57">
        <v>8115</v>
      </c>
      <c r="X57">
        <v>1623</v>
      </c>
      <c r="Y57">
        <v>8115</v>
      </c>
      <c r="Z57">
        <v>1623</v>
      </c>
      <c r="AA57">
        <v>8115</v>
      </c>
      <c r="AB57">
        <v>1623</v>
      </c>
      <c r="AC57">
        <v>6492</v>
      </c>
      <c r="AD57">
        <v>0</v>
      </c>
      <c r="AE57">
        <v>6492</v>
      </c>
      <c r="AF57">
        <v>0</v>
      </c>
      <c r="AG57">
        <v>6492</v>
      </c>
      <c r="AH57">
        <v>0</v>
      </c>
      <c r="AI57">
        <v>1623</v>
      </c>
      <c r="AK57" s="5">
        <v>373505</v>
      </c>
      <c r="AL57" s="5">
        <v>93618</v>
      </c>
      <c r="AM57" s="5">
        <v>21662.87</v>
      </c>
      <c r="AN57" s="5">
        <v>2925.13</v>
      </c>
      <c r="AO57" s="5">
        <v>38143.089999999997</v>
      </c>
      <c r="AP57" s="5">
        <v>245.07</v>
      </c>
      <c r="AQ57" s="5">
        <v>30641.759999999998</v>
      </c>
      <c r="AR57" s="5">
        <v>10934</v>
      </c>
      <c r="AS57" s="5">
        <v>695</v>
      </c>
      <c r="AT57" s="5">
        <v>5457072</v>
      </c>
      <c r="AU57" s="5">
        <v>1310185</v>
      </c>
      <c r="AV57" s="5">
        <v>248159</v>
      </c>
      <c r="AW57" s="5">
        <v>1958063</v>
      </c>
      <c r="AX57" s="5">
        <v>7899</v>
      </c>
      <c r="AY57" s="5">
        <v>1932766</v>
      </c>
      <c r="AZ57" s="5">
        <v>411</v>
      </c>
      <c r="BA57" s="5">
        <v>12741</v>
      </c>
      <c r="BB57" s="5">
        <v>1644</v>
      </c>
      <c r="BC57" s="5">
        <v>0</v>
      </c>
      <c r="BD57" s="5">
        <v>2055</v>
      </c>
      <c r="BE57" s="5">
        <v>411</v>
      </c>
      <c r="BF57" s="5">
        <v>2055</v>
      </c>
      <c r="BG57" s="5">
        <v>411</v>
      </c>
      <c r="BH57" s="5">
        <v>2055</v>
      </c>
      <c r="BI57" s="5">
        <v>411</v>
      </c>
      <c r="BJ57" s="5">
        <v>1644</v>
      </c>
      <c r="BK57" s="5">
        <v>0</v>
      </c>
      <c r="BL57" s="5">
        <v>1644</v>
      </c>
      <c r="BM57" s="5">
        <v>0</v>
      </c>
      <c r="BN57" s="5">
        <v>1644</v>
      </c>
      <c r="BO57" s="5">
        <v>0</v>
      </c>
      <c r="BP57" s="5">
        <v>411</v>
      </c>
    </row>
    <row r="58" spans="1:68" x14ac:dyDescent="0.2">
      <c r="A58" s="1">
        <v>57</v>
      </c>
      <c r="B58" s="1">
        <v>2008</v>
      </c>
      <c r="C58" s="1">
        <v>2</v>
      </c>
      <c r="D58">
        <v>569231</v>
      </c>
      <c r="E58">
        <v>156237</v>
      </c>
      <c r="F58">
        <v>40454.19</v>
      </c>
      <c r="G58">
        <v>6781.73</v>
      </c>
      <c r="H58">
        <v>53265.42</v>
      </c>
      <c r="I58">
        <v>308.43</v>
      </c>
      <c r="J58">
        <v>55427.13</v>
      </c>
      <c r="K58">
        <v>20596</v>
      </c>
      <c r="L58">
        <v>1710</v>
      </c>
      <c r="M58">
        <v>9021911</v>
      </c>
      <c r="N58">
        <v>2398296</v>
      </c>
      <c r="O58">
        <v>544326</v>
      </c>
      <c r="P58">
        <v>2572644</v>
      </c>
      <c r="Q58">
        <v>11361</v>
      </c>
      <c r="R58">
        <v>3495284</v>
      </c>
      <c r="S58">
        <v>409</v>
      </c>
      <c r="T58">
        <v>46632</v>
      </c>
      <c r="U58">
        <v>6432</v>
      </c>
      <c r="V58">
        <v>0</v>
      </c>
      <c r="W58">
        <v>6432</v>
      </c>
      <c r="X58">
        <v>0</v>
      </c>
      <c r="Y58">
        <v>6432</v>
      </c>
      <c r="Z58">
        <v>0</v>
      </c>
      <c r="AA58">
        <v>6432</v>
      </c>
      <c r="AB58">
        <v>0</v>
      </c>
      <c r="AC58">
        <v>8040</v>
      </c>
      <c r="AD58">
        <v>1608</v>
      </c>
      <c r="AE58">
        <v>6432</v>
      </c>
      <c r="AF58">
        <v>0</v>
      </c>
      <c r="AG58">
        <v>6432</v>
      </c>
      <c r="AH58">
        <v>0</v>
      </c>
      <c r="AI58">
        <v>1608</v>
      </c>
      <c r="AK58" s="5">
        <v>352147</v>
      </c>
      <c r="AL58" s="5">
        <v>97514</v>
      </c>
      <c r="AM58" s="5">
        <v>20972.92</v>
      </c>
      <c r="AN58" s="5">
        <v>3616.95</v>
      </c>
      <c r="AO58" s="5">
        <v>39339.53</v>
      </c>
      <c r="AP58" s="5">
        <v>190.12</v>
      </c>
      <c r="AQ58" s="5">
        <v>33394.480000000003</v>
      </c>
      <c r="AR58" s="5">
        <v>12876</v>
      </c>
      <c r="AS58" s="5">
        <v>1079</v>
      </c>
      <c r="AT58" s="5">
        <v>5794114</v>
      </c>
      <c r="AU58" s="5">
        <v>1323106</v>
      </c>
      <c r="AV58" s="5">
        <v>305853</v>
      </c>
      <c r="AW58" s="5">
        <v>2022639</v>
      </c>
      <c r="AX58" s="5">
        <v>7191</v>
      </c>
      <c r="AY58" s="5">
        <v>2135325</v>
      </c>
      <c r="AZ58" s="5">
        <v>409</v>
      </c>
      <c r="BA58" s="5">
        <v>11861</v>
      </c>
      <c r="BB58" s="5">
        <v>1636</v>
      </c>
      <c r="BC58" s="5">
        <v>0</v>
      </c>
      <c r="BD58" s="5">
        <v>1636</v>
      </c>
      <c r="BE58" s="5">
        <v>0</v>
      </c>
      <c r="BF58" s="5">
        <v>1636</v>
      </c>
      <c r="BG58" s="5">
        <v>0</v>
      </c>
      <c r="BH58" s="5">
        <v>1636</v>
      </c>
      <c r="BI58" s="5">
        <v>0</v>
      </c>
      <c r="BJ58" s="5">
        <v>2045</v>
      </c>
      <c r="BK58" s="5">
        <v>409</v>
      </c>
      <c r="BL58" s="5">
        <v>1636</v>
      </c>
      <c r="BM58" s="5">
        <v>0</v>
      </c>
      <c r="BN58" s="5">
        <v>1636</v>
      </c>
      <c r="BO58" s="5">
        <v>0</v>
      </c>
      <c r="BP58" s="5">
        <v>409</v>
      </c>
    </row>
    <row r="59" spans="1:68" x14ac:dyDescent="0.2">
      <c r="A59" s="1">
        <v>58</v>
      </c>
      <c r="B59" s="1">
        <v>2008</v>
      </c>
      <c r="C59" s="1">
        <v>3</v>
      </c>
      <c r="D59">
        <v>616083</v>
      </c>
      <c r="E59">
        <v>157370</v>
      </c>
      <c r="F59">
        <v>43776.14</v>
      </c>
      <c r="G59">
        <v>5745.9</v>
      </c>
      <c r="H59">
        <v>52761.95</v>
      </c>
      <c r="I59">
        <v>457.29</v>
      </c>
      <c r="J59">
        <v>54629.32</v>
      </c>
      <c r="K59">
        <v>16182</v>
      </c>
      <c r="L59">
        <v>1558</v>
      </c>
      <c r="M59">
        <v>8849075</v>
      </c>
      <c r="N59">
        <v>2527895</v>
      </c>
      <c r="O59">
        <v>474687</v>
      </c>
      <c r="P59">
        <v>2487133</v>
      </c>
      <c r="Q59">
        <v>15117</v>
      </c>
      <c r="R59">
        <v>3344243</v>
      </c>
      <c r="S59">
        <v>402</v>
      </c>
      <c r="T59">
        <v>49321</v>
      </c>
      <c r="U59">
        <v>7955</v>
      </c>
      <c r="V59">
        <v>1591</v>
      </c>
      <c r="W59">
        <v>6364</v>
      </c>
      <c r="X59">
        <v>0</v>
      </c>
      <c r="Y59">
        <v>6364</v>
      </c>
      <c r="Z59">
        <v>0</v>
      </c>
      <c r="AA59">
        <v>6364</v>
      </c>
      <c r="AB59">
        <v>0</v>
      </c>
      <c r="AC59">
        <v>6364</v>
      </c>
      <c r="AD59">
        <v>0</v>
      </c>
      <c r="AE59">
        <v>7955</v>
      </c>
      <c r="AF59">
        <v>1591</v>
      </c>
      <c r="AG59">
        <v>7955</v>
      </c>
      <c r="AH59">
        <v>1591</v>
      </c>
      <c r="AI59">
        <v>1591</v>
      </c>
      <c r="AK59" s="5">
        <v>381413</v>
      </c>
      <c r="AL59" s="5">
        <v>97876</v>
      </c>
      <c r="AM59" s="5">
        <v>22583.71</v>
      </c>
      <c r="AN59" s="5">
        <v>2944.3</v>
      </c>
      <c r="AO59" s="5">
        <v>39022.160000000003</v>
      </c>
      <c r="AP59" s="5">
        <v>264.20999999999998</v>
      </c>
      <c r="AQ59" s="5">
        <v>33061.870000000003</v>
      </c>
      <c r="AR59" s="5">
        <v>9809</v>
      </c>
      <c r="AS59" s="5">
        <v>986</v>
      </c>
      <c r="AT59" s="5">
        <v>5668427</v>
      </c>
      <c r="AU59" s="5">
        <v>1390677</v>
      </c>
      <c r="AV59" s="5">
        <v>249365</v>
      </c>
      <c r="AW59" s="5">
        <v>1945779</v>
      </c>
      <c r="AX59" s="5">
        <v>9037</v>
      </c>
      <c r="AY59" s="5">
        <v>2073569</v>
      </c>
      <c r="AZ59" s="5">
        <v>402</v>
      </c>
      <c r="BA59" s="5">
        <v>12462</v>
      </c>
      <c r="BB59" s="5">
        <v>2010</v>
      </c>
      <c r="BC59" s="5">
        <v>402</v>
      </c>
      <c r="BD59" s="5">
        <v>1608</v>
      </c>
      <c r="BE59" s="5">
        <v>0</v>
      </c>
      <c r="BF59" s="5">
        <v>1608</v>
      </c>
      <c r="BG59" s="5">
        <v>0</v>
      </c>
      <c r="BH59" s="5">
        <v>1608</v>
      </c>
      <c r="BI59" s="5">
        <v>0</v>
      </c>
      <c r="BJ59" s="5">
        <v>1608</v>
      </c>
      <c r="BK59" s="5">
        <v>0</v>
      </c>
      <c r="BL59" s="5">
        <v>2010</v>
      </c>
      <c r="BM59" s="5">
        <v>402</v>
      </c>
      <c r="BN59" s="5">
        <v>2010</v>
      </c>
      <c r="BO59" s="5">
        <v>402</v>
      </c>
      <c r="BP59" s="5">
        <v>402</v>
      </c>
    </row>
    <row r="60" spans="1:68" x14ac:dyDescent="0.2">
      <c r="A60" s="1">
        <v>59</v>
      </c>
      <c r="B60" s="1">
        <v>2008</v>
      </c>
      <c r="C60" s="1">
        <v>4</v>
      </c>
      <c r="D60">
        <v>598126</v>
      </c>
      <c r="E60">
        <v>122169</v>
      </c>
      <c r="F60">
        <v>33646.65</v>
      </c>
      <c r="G60">
        <v>3310.25</v>
      </c>
      <c r="H60">
        <v>46027.21</v>
      </c>
      <c r="I60">
        <v>240.05</v>
      </c>
      <c r="J60">
        <v>38945.199999999997</v>
      </c>
      <c r="K60">
        <v>10355</v>
      </c>
      <c r="L60">
        <v>1048</v>
      </c>
      <c r="M60">
        <v>6444535</v>
      </c>
      <c r="N60">
        <v>1926766</v>
      </c>
      <c r="O60">
        <v>268806</v>
      </c>
      <c r="P60">
        <v>1964005</v>
      </c>
      <c r="Q60">
        <v>7645</v>
      </c>
      <c r="R60">
        <v>2277313</v>
      </c>
      <c r="S60">
        <v>407</v>
      </c>
      <c r="T60">
        <v>48210</v>
      </c>
      <c r="U60">
        <v>6428</v>
      </c>
      <c r="V60">
        <v>0</v>
      </c>
      <c r="W60">
        <v>8035</v>
      </c>
      <c r="X60">
        <v>1607</v>
      </c>
      <c r="Y60">
        <v>8035</v>
      </c>
      <c r="Z60">
        <v>1607</v>
      </c>
      <c r="AA60">
        <v>6428</v>
      </c>
      <c r="AB60">
        <v>0</v>
      </c>
      <c r="AC60">
        <v>6428</v>
      </c>
      <c r="AD60">
        <v>0</v>
      </c>
      <c r="AE60">
        <v>6428</v>
      </c>
      <c r="AF60">
        <v>0</v>
      </c>
      <c r="AG60">
        <v>6428</v>
      </c>
      <c r="AH60">
        <v>0</v>
      </c>
      <c r="AI60">
        <v>1607</v>
      </c>
      <c r="AK60" s="5">
        <v>370468</v>
      </c>
      <c r="AL60" s="5">
        <v>77744</v>
      </c>
      <c r="AM60" s="5">
        <v>18127.32</v>
      </c>
      <c r="AN60" s="5">
        <v>1718.75</v>
      </c>
      <c r="AO60" s="5">
        <v>33735.85</v>
      </c>
      <c r="AP60" s="5">
        <v>130.87</v>
      </c>
      <c r="AQ60" s="5">
        <v>24031.29</v>
      </c>
      <c r="AR60" s="5">
        <v>7107</v>
      </c>
      <c r="AS60" s="5">
        <v>632</v>
      </c>
      <c r="AT60" s="5">
        <v>4198929</v>
      </c>
      <c r="AU60" s="5">
        <v>1123615</v>
      </c>
      <c r="AV60" s="5">
        <v>136223</v>
      </c>
      <c r="AW60" s="5">
        <v>1509062</v>
      </c>
      <c r="AX60" s="5">
        <v>4469</v>
      </c>
      <c r="AY60" s="5">
        <v>1425560</v>
      </c>
      <c r="AZ60" s="5">
        <v>407</v>
      </c>
      <c r="BA60" s="5">
        <v>12210</v>
      </c>
      <c r="BB60" s="5">
        <v>1628</v>
      </c>
      <c r="BC60" s="5">
        <v>0</v>
      </c>
      <c r="BD60" s="5">
        <v>2035</v>
      </c>
      <c r="BE60" s="5">
        <v>407</v>
      </c>
      <c r="BF60" s="5">
        <v>2035</v>
      </c>
      <c r="BG60" s="5">
        <v>407</v>
      </c>
      <c r="BH60" s="5">
        <v>1628</v>
      </c>
      <c r="BI60" s="5">
        <v>0</v>
      </c>
      <c r="BJ60" s="5">
        <v>1628</v>
      </c>
      <c r="BK60" s="5">
        <v>0</v>
      </c>
      <c r="BL60" s="5">
        <v>1628</v>
      </c>
      <c r="BM60" s="5">
        <v>0</v>
      </c>
      <c r="BN60" s="5">
        <v>1628</v>
      </c>
      <c r="BO60" s="5">
        <v>0</v>
      </c>
      <c r="BP60" s="5">
        <v>407</v>
      </c>
    </row>
    <row r="61" spans="1:68" x14ac:dyDescent="0.2">
      <c r="A61" s="1">
        <v>60</v>
      </c>
      <c r="B61" s="1">
        <v>2008</v>
      </c>
      <c r="C61" s="1">
        <v>5</v>
      </c>
      <c r="D61">
        <v>606292</v>
      </c>
      <c r="E61">
        <v>120126</v>
      </c>
      <c r="F61">
        <v>31014.36</v>
      </c>
      <c r="G61">
        <v>3237.06</v>
      </c>
      <c r="H61">
        <v>46887.57</v>
      </c>
      <c r="I61">
        <v>255.51</v>
      </c>
      <c r="J61">
        <v>38731.78</v>
      </c>
      <c r="K61">
        <v>6229</v>
      </c>
      <c r="L61">
        <v>853</v>
      </c>
      <c r="M61">
        <v>6213330</v>
      </c>
      <c r="N61">
        <v>1722631</v>
      </c>
      <c r="O61">
        <v>240013</v>
      </c>
      <c r="P61">
        <v>1996671</v>
      </c>
      <c r="Q61">
        <v>9751</v>
      </c>
      <c r="R61">
        <v>2244264</v>
      </c>
      <c r="S61">
        <v>406</v>
      </c>
      <c r="T61">
        <v>49104</v>
      </c>
      <c r="U61">
        <v>6336</v>
      </c>
      <c r="V61">
        <v>0</v>
      </c>
      <c r="W61">
        <v>6336</v>
      </c>
      <c r="X61">
        <v>0</v>
      </c>
      <c r="Y61">
        <v>6336</v>
      </c>
      <c r="Z61">
        <v>0</v>
      </c>
      <c r="AA61">
        <v>7920</v>
      </c>
      <c r="AB61">
        <v>1584</v>
      </c>
      <c r="AC61">
        <v>7920</v>
      </c>
      <c r="AD61">
        <v>1584</v>
      </c>
      <c r="AE61">
        <v>7920</v>
      </c>
      <c r="AF61">
        <v>1584</v>
      </c>
      <c r="AG61">
        <v>6336</v>
      </c>
      <c r="AH61">
        <v>0</v>
      </c>
      <c r="AI61">
        <v>1584</v>
      </c>
      <c r="AK61" s="5">
        <v>376586</v>
      </c>
      <c r="AL61" s="5">
        <v>77498</v>
      </c>
      <c r="AM61" s="5">
        <v>16896.41</v>
      </c>
      <c r="AN61" s="5">
        <v>1836.08</v>
      </c>
      <c r="AO61" s="5">
        <v>34941.67</v>
      </c>
      <c r="AP61" s="5">
        <v>156.13</v>
      </c>
      <c r="AQ61" s="5">
        <v>23667.83</v>
      </c>
      <c r="AR61" s="5">
        <v>4204</v>
      </c>
      <c r="AS61" s="5">
        <v>588</v>
      </c>
      <c r="AT61" s="5">
        <v>4131018</v>
      </c>
      <c r="AU61" s="5">
        <v>1008680</v>
      </c>
      <c r="AV61" s="5">
        <v>145400</v>
      </c>
      <c r="AW61" s="5">
        <v>1564139</v>
      </c>
      <c r="AX61" s="5">
        <v>6274</v>
      </c>
      <c r="AY61" s="5">
        <v>1406525</v>
      </c>
      <c r="AZ61" s="5">
        <v>406</v>
      </c>
      <c r="BA61" s="5">
        <v>12586</v>
      </c>
      <c r="BB61" s="5">
        <v>1624</v>
      </c>
      <c r="BC61" s="5">
        <v>0</v>
      </c>
      <c r="BD61" s="5">
        <v>1624</v>
      </c>
      <c r="BE61" s="5">
        <v>0</v>
      </c>
      <c r="BF61" s="5">
        <v>1624</v>
      </c>
      <c r="BG61" s="5">
        <v>0</v>
      </c>
      <c r="BH61" s="5">
        <v>2030</v>
      </c>
      <c r="BI61" s="5">
        <v>406</v>
      </c>
      <c r="BJ61" s="5">
        <v>2030</v>
      </c>
      <c r="BK61" s="5">
        <v>406</v>
      </c>
      <c r="BL61" s="5">
        <v>2030</v>
      </c>
      <c r="BM61" s="5">
        <v>406</v>
      </c>
      <c r="BN61" s="5">
        <v>1624</v>
      </c>
      <c r="BO61" s="5">
        <v>0</v>
      </c>
      <c r="BP61" s="5">
        <v>406</v>
      </c>
    </row>
    <row r="62" spans="1:68" x14ac:dyDescent="0.2">
      <c r="A62" s="1">
        <v>61</v>
      </c>
      <c r="B62" s="1">
        <v>2008</v>
      </c>
      <c r="C62" s="1">
        <v>6</v>
      </c>
      <c r="D62">
        <v>608665</v>
      </c>
      <c r="E62">
        <v>164260</v>
      </c>
      <c r="F62">
        <v>41260.54</v>
      </c>
      <c r="G62">
        <v>6925.65</v>
      </c>
      <c r="H62">
        <v>61857.5</v>
      </c>
      <c r="I62">
        <v>294.52</v>
      </c>
      <c r="J62">
        <v>53921.58</v>
      </c>
      <c r="K62">
        <v>10931</v>
      </c>
      <c r="L62">
        <v>2276</v>
      </c>
      <c r="M62">
        <v>9872272</v>
      </c>
      <c r="N62">
        <v>2482267</v>
      </c>
      <c r="O62">
        <v>571832</v>
      </c>
      <c r="P62">
        <v>3226918</v>
      </c>
      <c r="Q62">
        <v>10614</v>
      </c>
      <c r="R62">
        <v>3580641</v>
      </c>
      <c r="S62">
        <v>410</v>
      </c>
      <c r="T62">
        <v>48450</v>
      </c>
      <c r="U62">
        <v>8075</v>
      </c>
      <c r="V62">
        <v>1615</v>
      </c>
      <c r="W62">
        <v>6460</v>
      </c>
      <c r="X62">
        <v>0</v>
      </c>
      <c r="Y62">
        <v>6460</v>
      </c>
      <c r="Z62">
        <v>0</v>
      </c>
      <c r="AA62">
        <v>6460</v>
      </c>
      <c r="AB62">
        <v>0</v>
      </c>
      <c r="AC62">
        <v>6460</v>
      </c>
      <c r="AD62">
        <v>0</v>
      </c>
      <c r="AE62">
        <v>6460</v>
      </c>
      <c r="AF62">
        <v>0</v>
      </c>
      <c r="AG62">
        <v>8075</v>
      </c>
      <c r="AH62">
        <v>1615</v>
      </c>
      <c r="AI62">
        <v>1615</v>
      </c>
      <c r="AK62" s="5">
        <v>377305</v>
      </c>
      <c r="AL62" s="5">
        <v>105450</v>
      </c>
      <c r="AM62" s="5">
        <v>21999.14</v>
      </c>
      <c r="AN62" s="5">
        <v>3886.72</v>
      </c>
      <c r="AO62" s="5">
        <v>46150.559999999998</v>
      </c>
      <c r="AP62" s="5">
        <v>157.88999999999999</v>
      </c>
      <c r="AQ62" s="5">
        <v>33255.599999999999</v>
      </c>
      <c r="AR62" s="5">
        <v>7319</v>
      </c>
      <c r="AS62" s="5">
        <v>1661</v>
      </c>
      <c r="AT62" s="5">
        <v>6525550</v>
      </c>
      <c r="AU62" s="5">
        <v>1420891</v>
      </c>
      <c r="AV62" s="5">
        <v>326478</v>
      </c>
      <c r="AW62" s="5">
        <v>2515231</v>
      </c>
      <c r="AX62" s="5">
        <v>5738</v>
      </c>
      <c r="AY62" s="5">
        <v>2257212</v>
      </c>
      <c r="AZ62" s="5">
        <v>410</v>
      </c>
      <c r="BA62" s="5">
        <v>12300</v>
      </c>
      <c r="BB62" s="5">
        <v>2050</v>
      </c>
      <c r="BC62" s="5">
        <v>410</v>
      </c>
      <c r="BD62" s="5">
        <v>1640</v>
      </c>
      <c r="BE62" s="5">
        <v>0</v>
      </c>
      <c r="BF62" s="5">
        <v>1640</v>
      </c>
      <c r="BG62" s="5">
        <v>0</v>
      </c>
      <c r="BH62" s="5">
        <v>1640</v>
      </c>
      <c r="BI62" s="5">
        <v>0</v>
      </c>
      <c r="BJ62" s="5">
        <v>1640</v>
      </c>
      <c r="BK62" s="5">
        <v>0</v>
      </c>
      <c r="BL62" s="5">
        <v>1640</v>
      </c>
      <c r="BM62" s="5">
        <v>0</v>
      </c>
      <c r="BN62" s="5">
        <v>2050</v>
      </c>
      <c r="BO62" s="5">
        <v>410</v>
      </c>
      <c r="BP62" s="5">
        <v>410</v>
      </c>
    </row>
    <row r="63" spans="1:68" x14ac:dyDescent="0.2">
      <c r="A63" s="1">
        <v>62</v>
      </c>
      <c r="B63" s="1">
        <v>2008</v>
      </c>
      <c r="C63" s="1">
        <v>7</v>
      </c>
      <c r="D63">
        <v>627931</v>
      </c>
      <c r="E63">
        <v>140050</v>
      </c>
      <c r="F63">
        <v>39546.97</v>
      </c>
      <c r="G63">
        <v>6339.75</v>
      </c>
      <c r="H63">
        <v>48839.9</v>
      </c>
      <c r="I63">
        <v>317.05</v>
      </c>
      <c r="J63">
        <v>45006.52</v>
      </c>
      <c r="K63">
        <v>10598</v>
      </c>
      <c r="L63">
        <v>1910</v>
      </c>
      <c r="M63">
        <v>8764946</v>
      </c>
      <c r="N63">
        <v>2417097</v>
      </c>
      <c r="O63">
        <v>555794</v>
      </c>
      <c r="P63">
        <v>2716037</v>
      </c>
      <c r="Q63">
        <v>13126</v>
      </c>
      <c r="R63">
        <v>3062892</v>
      </c>
      <c r="S63">
        <v>408</v>
      </c>
      <c r="T63">
        <v>49569</v>
      </c>
      <c r="U63">
        <v>6396</v>
      </c>
      <c r="V63">
        <v>0</v>
      </c>
      <c r="W63">
        <v>7995</v>
      </c>
      <c r="X63">
        <v>1599</v>
      </c>
      <c r="Y63">
        <v>7995</v>
      </c>
      <c r="Z63">
        <v>1599</v>
      </c>
      <c r="AA63">
        <v>7995</v>
      </c>
      <c r="AB63">
        <v>1599</v>
      </c>
      <c r="AC63">
        <v>6396</v>
      </c>
      <c r="AD63">
        <v>0</v>
      </c>
      <c r="AE63">
        <v>6396</v>
      </c>
      <c r="AF63">
        <v>0</v>
      </c>
      <c r="AG63">
        <v>6396</v>
      </c>
      <c r="AH63">
        <v>0</v>
      </c>
      <c r="AI63">
        <v>1599</v>
      </c>
      <c r="AK63" s="5">
        <v>390343</v>
      </c>
      <c r="AL63" s="5">
        <v>89710</v>
      </c>
      <c r="AM63" s="5">
        <v>21225.77</v>
      </c>
      <c r="AN63" s="5">
        <v>3448.4</v>
      </c>
      <c r="AO63" s="5">
        <v>36510.49</v>
      </c>
      <c r="AP63" s="5">
        <v>179.02</v>
      </c>
      <c r="AQ63" s="5">
        <v>28346.42</v>
      </c>
      <c r="AR63" s="5">
        <v>7208</v>
      </c>
      <c r="AS63" s="5">
        <v>1492</v>
      </c>
      <c r="AT63" s="5">
        <v>5810103</v>
      </c>
      <c r="AU63" s="5">
        <v>1407161</v>
      </c>
      <c r="AV63" s="5">
        <v>309498</v>
      </c>
      <c r="AW63" s="5">
        <v>2124776</v>
      </c>
      <c r="AX63" s="5">
        <v>8427</v>
      </c>
      <c r="AY63" s="5">
        <v>1960241</v>
      </c>
      <c r="AZ63" s="5">
        <v>408</v>
      </c>
      <c r="BA63" s="5">
        <v>12648</v>
      </c>
      <c r="BB63" s="5">
        <v>1632</v>
      </c>
      <c r="BC63" s="5">
        <v>0</v>
      </c>
      <c r="BD63" s="5">
        <v>2040</v>
      </c>
      <c r="BE63" s="5">
        <v>408</v>
      </c>
      <c r="BF63" s="5">
        <v>2040</v>
      </c>
      <c r="BG63" s="5">
        <v>408</v>
      </c>
      <c r="BH63" s="5">
        <v>2040</v>
      </c>
      <c r="BI63" s="5">
        <v>408</v>
      </c>
      <c r="BJ63" s="5">
        <v>1632</v>
      </c>
      <c r="BK63" s="5">
        <v>0</v>
      </c>
      <c r="BL63" s="5">
        <v>1632</v>
      </c>
      <c r="BM63" s="5">
        <v>0</v>
      </c>
      <c r="BN63" s="5">
        <v>1632</v>
      </c>
      <c r="BO63" s="5">
        <v>0</v>
      </c>
      <c r="BP63" s="5">
        <v>408</v>
      </c>
    </row>
    <row r="64" spans="1:68" x14ac:dyDescent="0.2">
      <c r="A64" s="1">
        <v>63</v>
      </c>
      <c r="B64" s="1">
        <v>2008</v>
      </c>
      <c r="C64" s="1">
        <v>8</v>
      </c>
      <c r="D64">
        <v>612277</v>
      </c>
      <c r="E64">
        <v>120481</v>
      </c>
      <c r="F64">
        <v>35661.47</v>
      </c>
      <c r="G64">
        <v>5036.51</v>
      </c>
      <c r="H64">
        <v>40870.959999999999</v>
      </c>
      <c r="I64">
        <v>219.05</v>
      </c>
      <c r="J64">
        <v>38693.230000000003</v>
      </c>
      <c r="K64">
        <v>9835</v>
      </c>
      <c r="L64">
        <v>1692</v>
      </c>
      <c r="M64">
        <v>7096074</v>
      </c>
      <c r="N64">
        <v>2130584</v>
      </c>
      <c r="O64">
        <v>398906</v>
      </c>
      <c r="P64">
        <v>2068748</v>
      </c>
      <c r="Q64">
        <v>7414</v>
      </c>
      <c r="R64">
        <v>2490422</v>
      </c>
      <c r="S64">
        <v>408</v>
      </c>
      <c r="T64">
        <v>49507</v>
      </c>
      <c r="U64">
        <v>6388</v>
      </c>
      <c r="V64">
        <v>0</v>
      </c>
      <c r="W64">
        <v>6388</v>
      </c>
      <c r="X64">
        <v>0</v>
      </c>
      <c r="Y64">
        <v>6388</v>
      </c>
      <c r="Z64">
        <v>0</v>
      </c>
      <c r="AA64">
        <v>6388</v>
      </c>
      <c r="AB64">
        <v>0</v>
      </c>
      <c r="AC64">
        <v>7985</v>
      </c>
      <c r="AD64">
        <v>1597</v>
      </c>
      <c r="AE64">
        <v>7985</v>
      </c>
      <c r="AF64">
        <v>1597</v>
      </c>
      <c r="AG64">
        <v>7985</v>
      </c>
      <c r="AH64">
        <v>1597</v>
      </c>
      <c r="AI64">
        <v>1597</v>
      </c>
      <c r="AK64" s="5">
        <v>381333</v>
      </c>
      <c r="AL64" s="5">
        <v>77028</v>
      </c>
      <c r="AM64" s="5">
        <v>19373.189999999999</v>
      </c>
      <c r="AN64" s="5">
        <v>2817.11</v>
      </c>
      <c r="AO64" s="5">
        <v>30205.8</v>
      </c>
      <c r="AP64" s="5">
        <v>129.41999999999999</v>
      </c>
      <c r="AQ64" s="5">
        <v>24502.639999999999</v>
      </c>
      <c r="AR64" s="5">
        <v>6622</v>
      </c>
      <c r="AS64" s="5">
        <v>1352</v>
      </c>
      <c r="AT64" s="5">
        <v>4714486</v>
      </c>
      <c r="AU64" s="5">
        <v>1240388</v>
      </c>
      <c r="AV64" s="5">
        <v>232579</v>
      </c>
      <c r="AW64" s="5">
        <v>1607595</v>
      </c>
      <c r="AX64" s="5">
        <v>4271</v>
      </c>
      <c r="AY64" s="5">
        <v>1629653</v>
      </c>
      <c r="AZ64" s="5">
        <v>408</v>
      </c>
      <c r="BA64" s="5">
        <v>12648</v>
      </c>
      <c r="BB64" s="5">
        <v>1632</v>
      </c>
      <c r="BC64" s="5">
        <v>0</v>
      </c>
      <c r="BD64" s="5">
        <v>1632</v>
      </c>
      <c r="BE64" s="5">
        <v>0</v>
      </c>
      <c r="BF64" s="5">
        <v>1632</v>
      </c>
      <c r="BG64" s="5">
        <v>0</v>
      </c>
      <c r="BH64" s="5">
        <v>1632</v>
      </c>
      <c r="BI64" s="5">
        <v>0</v>
      </c>
      <c r="BJ64" s="5">
        <v>2040</v>
      </c>
      <c r="BK64" s="5">
        <v>408</v>
      </c>
      <c r="BL64" s="5">
        <v>2040</v>
      </c>
      <c r="BM64" s="5">
        <v>408</v>
      </c>
      <c r="BN64" s="5">
        <v>2040</v>
      </c>
      <c r="BO64" s="5">
        <v>408</v>
      </c>
      <c r="BP64" s="5">
        <v>408</v>
      </c>
    </row>
    <row r="65" spans="1:68" x14ac:dyDescent="0.2">
      <c r="A65" s="1">
        <v>64</v>
      </c>
      <c r="B65" s="1">
        <v>2008</v>
      </c>
      <c r="C65" s="1">
        <v>9</v>
      </c>
      <c r="D65">
        <v>540906</v>
      </c>
      <c r="E65">
        <v>71149</v>
      </c>
      <c r="F65">
        <v>21720.65</v>
      </c>
      <c r="G65">
        <v>2171.46</v>
      </c>
      <c r="H65">
        <v>27576.02</v>
      </c>
      <c r="I65">
        <v>123.8</v>
      </c>
      <c r="J65">
        <v>19557.099999999999</v>
      </c>
      <c r="K65">
        <v>9911</v>
      </c>
      <c r="L65">
        <v>719</v>
      </c>
      <c r="M65">
        <v>3633943</v>
      </c>
      <c r="N65">
        <v>1218688</v>
      </c>
      <c r="O65">
        <v>157032</v>
      </c>
      <c r="P65">
        <v>1177489</v>
      </c>
      <c r="Q65">
        <v>4823</v>
      </c>
      <c r="R65">
        <v>1075911</v>
      </c>
      <c r="S65">
        <v>403</v>
      </c>
      <c r="T65">
        <v>47100</v>
      </c>
      <c r="U65">
        <v>7850</v>
      </c>
      <c r="V65">
        <v>1570</v>
      </c>
      <c r="W65">
        <v>7850</v>
      </c>
      <c r="X65">
        <v>1570</v>
      </c>
      <c r="Y65">
        <v>6280</v>
      </c>
      <c r="Z65">
        <v>0</v>
      </c>
      <c r="AA65">
        <v>6280</v>
      </c>
      <c r="AB65">
        <v>0</v>
      </c>
      <c r="AC65">
        <v>6280</v>
      </c>
      <c r="AD65">
        <v>0</v>
      </c>
      <c r="AE65">
        <v>6280</v>
      </c>
      <c r="AF65">
        <v>0</v>
      </c>
      <c r="AG65">
        <v>6280</v>
      </c>
      <c r="AH65">
        <v>0</v>
      </c>
      <c r="AI65">
        <v>1570</v>
      </c>
      <c r="AK65" s="5">
        <v>339117</v>
      </c>
      <c r="AL65" s="5">
        <v>46901</v>
      </c>
      <c r="AM65" s="5">
        <v>11815.75</v>
      </c>
      <c r="AN65" s="5">
        <v>1263.8699999999999</v>
      </c>
      <c r="AO65" s="5">
        <v>21272.17</v>
      </c>
      <c r="AP65" s="5">
        <v>63.37</v>
      </c>
      <c r="AQ65" s="5">
        <v>12485.77</v>
      </c>
      <c r="AR65" s="5">
        <v>5726</v>
      </c>
      <c r="AS65" s="5">
        <v>418</v>
      </c>
      <c r="AT65" s="5">
        <v>2496849</v>
      </c>
      <c r="AU65" s="5">
        <v>723324</v>
      </c>
      <c r="AV65" s="5">
        <v>95019</v>
      </c>
      <c r="AW65" s="5">
        <v>971141</v>
      </c>
      <c r="AX65" s="5">
        <v>2831</v>
      </c>
      <c r="AY65" s="5">
        <v>704534</v>
      </c>
      <c r="AZ65" s="5">
        <v>403</v>
      </c>
      <c r="BA65" s="5">
        <v>12090</v>
      </c>
      <c r="BB65" s="5">
        <v>2015</v>
      </c>
      <c r="BC65" s="5">
        <v>403</v>
      </c>
      <c r="BD65" s="5">
        <v>2015</v>
      </c>
      <c r="BE65" s="5">
        <v>403</v>
      </c>
      <c r="BF65" s="5">
        <v>1612</v>
      </c>
      <c r="BG65" s="5">
        <v>0</v>
      </c>
      <c r="BH65" s="5">
        <v>1612</v>
      </c>
      <c r="BI65" s="5">
        <v>0</v>
      </c>
      <c r="BJ65" s="5">
        <v>1612</v>
      </c>
      <c r="BK65" s="5">
        <v>0</v>
      </c>
      <c r="BL65" s="5">
        <v>1612</v>
      </c>
      <c r="BM65" s="5">
        <v>0</v>
      </c>
      <c r="BN65" s="5">
        <v>1612</v>
      </c>
      <c r="BO65" s="5">
        <v>0</v>
      </c>
      <c r="BP65" s="5">
        <v>403</v>
      </c>
    </row>
    <row r="66" spans="1:68" x14ac:dyDescent="0.2">
      <c r="A66" s="1">
        <v>65</v>
      </c>
      <c r="B66" s="1">
        <v>2008</v>
      </c>
      <c r="C66" s="1">
        <v>10</v>
      </c>
      <c r="D66">
        <v>556205</v>
      </c>
      <c r="E66">
        <v>73517</v>
      </c>
      <c r="F66">
        <v>21402.17</v>
      </c>
      <c r="G66">
        <v>1445.04</v>
      </c>
      <c r="H66">
        <v>28728.48</v>
      </c>
      <c r="I66">
        <v>151.80000000000001</v>
      </c>
      <c r="J66">
        <v>21789.94</v>
      </c>
      <c r="K66">
        <v>3249</v>
      </c>
      <c r="L66">
        <v>885</v>
      </c>
      <c r="M66">
        <v>3507010</v>
      </c>
      <c r="N66">
        <v>1145054</v>
      </c>
      <c r="O66">
        <v>105092</v>
      </c>
      <c r="P66">
        <v>1102384</v>
      </c>
      <c r="Q66">
        <v>5285</v>
      </c>
      <c r="R66">
        <v>1149195</v>
      </c>
      <c r="S66">
        <v>385</v>
      </c>
      <c r="T66">
        <v>45632</v>
      </c>
      <c r="U66">
        <v>5888</v>
      </c>
      <c r="V66">
        <v>0</v>
      </c>
      <c r="W66">
        <v>5888</v>
      </c>
      <c r="X66">
        <v>0</v>
      </c>
      <c r="Y66">
        <v>7360</v>
      </c>
      <c r="Z66">
        <v>1472</v>
      </c>
      <c r="AA66">
        <v>7360</v>
      </c>
      <c r="AB66">
        <v>1472</v>
      </c>
      <c r="AC66">
        <v>7360</v>
      </c>
      <c r="AD66">
        <v>1472</v>
      </c>
      <c r="AE66">
        <v>5888</v>
      </c>
      <c r="AF66">
        <v>0</v>
      </c>
      <c r="AG66">
        <v>5888</v>
      </c>
      <c r="AH66">
        <v>0</v>
      </c>
      <c r="AI66">
        <v>1472</v>
      </c>
      <c r="AK66" s="5">
        <v>349873</v>
      </c>
      <c r="AL66" s="5">
        <v>48280</v>
      </c>
      <c r="AM66" s="5">
        <v>11939.63</v>
      </c>
      <c r="AN66" s="5">
        <v>879.41</v>
      </c>
      <c r="AO66" s="5">
        <v>22098.99</v>
      </c>
      <c r="AP66" s="5">
        <v>88.66</v>
      </c>
      <c r="AQ66" s="5">
        <v>13273.48</v>
      </c>
      <c r="AR66" s="5">
        <v>2258</v>
      </c>
      <c r="AS66" s="5">
        <v>581</v>
      </c>
      <c r="AT66" s="5">
        <v>2381621</v>
      </c>
      <c r="AU66" s="5">
        <v>696832</v>
      </c>
      <c r="AV66" s="5">
        <v>64963</v>
      </c>
      <c r="AW66" s="5">
        <v>905407</v>
      </c>
      <c r="AX66" s="5">
        <v>2958</v>
      </c>
      <c r="AY66" s="5">
        <v>711461</v>
      </c>
      <c r="AZ66" s="5">
        <v>385</v>
      </c>
      <c r="BA66" s="5">
        <v>11935</v>
      </c>
      <c r="BB66" s="5">
        <v>1540</v>
      </c>
      <c r="BC66" s="5">
        <v>0</v>
      </c>
      <c r="BD66" s="5">
        <v>1540</v>
      </c>
      <c r="BE66" s="5">
        <v>0</v>
      </c>
      <c r="BF66" s="5">
        <v>1925</v>
      </c>
      <c r="BG66" s="5">
        <v>385</v>
      </c>
      <c r="BH66" s="5">
        <v>1925</v>
      </c>
      <c r="BI66" s="5">
        <v>385</v>
      </c>
      <c r="BJ66" s="5">
        <v>1925</v>
      </c>
      <c r="BK66" s="5">
        <v>385</v>
      </c>
      <c r="BL66" s="5">
        <v>1540</v>
      </c>
      <c r="BM66" s="5">
        <v>0</v>
      </c>
      <c r="BN66" s="5">
        <v>1540</v>
      </c>
      <c r="BO66" s="5">
        <v>0</v>
      </c>
      <c r="BP66" s="5">
        <v>385</v>
      </c>
    </row>
    <row r="67" spans="1:68" x14ac:dyDescent="0.2">
      <c r="A67" s="1">
        <v>66</v>
      </c>
      <c r="B67" s="1">
        <v>2008</v>
      </c>
      <c r="C67" s="1">
        <v>11</v>
      </c>
      <c r="D67">
        <v>523271</v>
      </c>
      <c r="E67">
        <v>81922</v>
      </c>
      <c r="F67">
        <v>20333.02</v>
      </c>
      <c r="G67">
        <v>1951.39</v>
      </c>
      <c r="H67">
        <v>34440.1</v>
      </c>
      <c r="I67">
        <v>124.68</v>
      </c>
      <c r="J67">
        <v>25073.02</v>
      </c>
      <c r="K67">
        <v>4458</v>
      </c>
      <c r="L67">
        <v>840</v>
      </c>
      <c r="M67">
        <v>4318569</v>
      </c>
      <c r="N67">
        <v>1121975</v>
      </c>
      <c r="O67">
        <v>139442</v>
      </c>
      <c r="P67">
        <v>1527896</v>
      </c>
      <c r="Q67">
        <v>4087</v>
      </c>
      <c r="R67">
        <v>1525169</v>
      </c>
      <c r="S67">
        <v>390</v>
      </c>
      <c r="T67">
        <v>44970</v>
      </c>
      <c r="U67">
        <v>5996</v>
      </c>
      <c r="V67">
        <v>0</v>
      </c>
      <c r="W67">
        <v>5996</v>
      </c>
      <c r="X67">
        <v>0</v>
      </c>
      <c r="Y67">
        <v>5996</v>
      </c>
      <c r="Z67">
        <v>0</v>
      </c>
      <c r="AA67">
        <v>5996</v>
      </c>
      <c r="AB67">
        <v>0</v>
      </c>
      <c r="AC67">
        <v>5996</v>
      </c>
      <c r="AD67">
        <v>0</v>
      </c>
      <c r="AE67">
        <v>7495</v>
      </c>
      <c r="AF67">
        <v>1499</v>
      </c>
      <c r="AG67">
        <v>7495</v>
      </c>
      <c r="AH67">
        <v>1499</v>
      </c>
      <c r="AI67">
        <v>1499</v>
      </c>
      <c r="AK67" s="5">
        <v>329312</v>
      </c>
      <c r="AL67" s="5">
        <v>53860</v>
      </c>
      <c r="AM67" s="5">
        <v>11311.45</v>
      </c>
      <c r="AN67" s="5">
        <v>1184.3699999999999</v>
      </c>
      <c r="AO67" s="5">
        <v>25992.39</v>
      </c>
      <c r="AP67" s="5">
        <v>78.3</v>
      </c>
      <c r="AQ67" s="5">
        <v>15293.58</v>
      </c>
      <c r="AR67" s="5">
        <v>3038</v>
      </c>
      <c r="AS67" s="5">
        <v>483</v>
      </c>
      <c r="AT67" s="5">
        <v>2960945</v>
      </c>
      <c r="AU67" s="5">
        <v>682330</v>
      </c>
      <c r="AV67" s="5">
        <v>89306</v>
      </c>
      <c r="AW67" s="5">
        <v>1246820</v>
      </c>
      <c r="AX67" s="5">
        <v>2499</v>
      </c>
      <c r="AY67" s="5">
        <v>939990</v>
      </c>
      <c r="AZ67" s="5">
        <v>390</v>
      </c>
      <c r="BA67" s="5">
        <v>11700</v>
      </c>
      <c r="BB67" s="5">
        <v>1560</v>
      </c>
      <c r="BC67" s="5">
        <v>0</v>
      </c>
      <c r="BD67" s="5">
        <v>1560</v>
      </c>
      <c r="BE67" s="5">
        <v>0</v>
      </c>
      <c r="BF67" s="5">
        <v>1560</v>
      </c>
      <c r="BG67" s="5">
        <v>0</v>
      </c>
      <c r="BH67" s="5">
        <v>1560</v>
      </c>
      <c r="BI67" s="5">
        <v>0</v>
      </c>
      <c r="BJ67" s="5">
        <v>1560</v>
      </c>
      <c r="BK67" s="5">
        <v>0</v>
      </c>
      <c r="BL67" s="5">
        <v>1950</v>
      </c>
      <c r="BM67" s="5">
        <v>390</v>
      </c>
      <c r="BN67" s="5">
        <v>1950</v>
      </c>
      <c r="BO67" s="5">
        <v>390</v>
      </c>
      <c r="BP67" s="5">
        <v>390</v>
      </c>
    </row>
    <row r="68" spans="1:68" x14ac:dyDescent="0.2">
      <c r="A68" s="1">
        <v>67</v>
      </c>
      <c r="B68" s="1">
        <v>2008</v>
      </c>
      <c r="C68" s="1">
        <v>12</v>
      </c>
      <c r="D68">
        <v>544956</v>
      </c>
      <c r="E68">
        <v>168647</v>
      </c>
      <c r="F68">
        <v>41664.36</v>
      </c>
      <c r="G68">
        <v>8337.09</v>
      </c>
      <c r="H68">
        <v>57610.81</v>
      </c>
      <c r="I68">
        <v>358.01</v>
      </c>
      <c r="J68">
        <v>60676.33</v>
      </c>
      <c r="K68">
        <v>17777</v>
      </c>
      <c r="L68">
        <v>2432</v>
      </c>
      <c r="M68">
        <v>10549666</v>
      </c>
      <c r="N68">
        <v>2601010</v>
      </c>
      <c r="O68">
        <v>747959</v>
      </c>
      <c r="P68">
        <v>2909396</v>
      </c>
      <c r="Q68">
        <v>12181</v>
      </c>
      <c r="R68">
        <v>4279120</v>
      </c>
      <c r="S68">
        <v>393</v>
      </c>
      <c r="T68">
        <v>47120</v>
      </c>
      <c r="U68">
        <v>7600</v>
      </c>
      <c r="V68">
        <v>1520</v>
      </c>
      <c r="W68">
        <v>7600</v>
      </c>
      <c r="X68">
        <v>1520</v>
      </c>
      <c r="Y68">
        <v>7600</v>
      </c>
      <c r="Z68">
        <v>1520</v>
      </c>
      <c r="AA68">
        <v>6080</v>
      </c>
      <c r="AB68">
        <v>0</v>
      </c>
      <c r="AC68">
        <v>6080</v>
      </c>
      <c r="AD68">
        <v>0</v>
      </c>
      <c r="AE68">
        <v>6080</v>
      </c>
      <c r="AF68">
        <v>0</v>
      </c>
      <c r="AG68">
        <v>6080</v>
      </c>
      <c r="AH68">
        <v>0</v>
      </c>
      <c r="AI68">
        <v>1520</v>
      </c>
      <c r="AK68" s="5">
        <v>342524</v>
      </c>
      <c r="AL68" s="5">
        <v>107011</v>
      </c>
      <c r="AM68" s="5">
        <v>22983.32</v>
      </c>
      <c r="AN68" s="5">
        <v>4861.83</v>
      </c>
      <c r="AO68" s="5">
        <v>42141.53</v>
      </c>
      <c r="AP68" s="5">
        <v>219.27</v>
      </c>
      <c r="AQ68" s="5">
        <v>36804.959999999999</v>
      </c>
      <c r="AR68" s="5">
        <v>11038</v>
      </c>
      <c r="AS68" s="5">
        <v>1333</v>
      </c>
      <c r="AT68" s="5">
        <v>6860653</v>
      </c>
      <c r="AU68" s="5">
        <v>1505469</v>
      </c>
      <c r="AV68" s="5">
        <v>458453</v>
      </c>
      <c r="AW68" s="5">
        <v>2239350</v>
      </c>
      <c r="AX68" s="5">
        <v>7074</v>
      </c>
      <c r="AY68" s="5">
        <v>2650307</v>
      </c>
      <c r="AZ68" s="5">
        <v>393</v>
      </c>
      <c r="BA68" s="5">
        <v>12183</v>
      </c>
      <c r="BB68" s="5">
        <v>1965</v>
      </c>
      <c r="BC68" s="5">
        <v>393</v>
      </c>
      <c r="BD68" s="5">
        <v>1965</v>
      </c>
      <c r="BE68" s="5">
        <v>393</v>
      </c>
      <c r="BF68" s="5">
        <v>1965</v>
      </c>
      <c r="BG68" s="5">
        <v>393</v>
      </c>
      <c r="BH68" s="5">
        <v>1572</v>
      </c>
      <c r="BI68" s="5">
        <v>0</v>
      </c>
      <c r="BJ68" s="5">
        <v>1572</v>
      </c>
      <c r="BK68" s="5">
        <v>0</v>
      </c>
      <c r="BL68" s="5">
        <v>1572</v>
      </c>
      <c r="BM68" s="5">
        <v>0</v>
      </c>
      <c r="BN68" s="5">
        <v>1572</v>
      </c>
      <c r="BO68" s="5">
        <v>0</v>
      </c>
      <c r="BP68" s="5">
        <v>393</v>
      </c>
    </row>
    <row r="69" spans="1:68" x14ac:dyDescent="0.2">
      <c r="A69" s="1">
        <v>68</v>
      </c>
      <c r="B69" s="1">
        <v>2009</v>
      </c>
      <c r="C69" s="1">
        <v>1</v>
      </c>
      <c r="D69">
        <v>532337</v>
      </c>
      <c r="E69">
        <v>108656</v>
      </c>
      <c r="F69">
        <v>27090.45</v>
      </c>
      <c r="G69">
        <v>5083.91</v>
      </c>
      <c r="H69">
        <v>42787.24</v>
      </c>
      <c r="I69">
        <v>209</v>
      </c>
      <c r="J69">
        <v>33485.22</v>
      </c>
      <c r="K69">
        <v>12429</v>
      </c>
      <c r="L69">
        <v>1262</v>
      </c>
      <c r="M69">
        <v>5611991</v>
      </c>
      <c r="N69">
        <v>1553366</v>
      </c>
      <c r="O69">
        <v>367294</v>
      </c>
      <c r="P69">
        <v>1762603</v>
      </c>
      <c r="Q69">
        <v>6491</v>
      </c>
      <c r="R69">
        <v>1922237</v>
      </c>
      <c r="S69">
        <v>394</v>
      </c>
      <c r="T69">
        <v>46593</v>
      </c>
      <c r="U69">
        <v>6012</v>
      </c>
      <c r="V69">
        <v>0</v>
      </c>
      <c r="W69">
        <v>6012</v>
      </c>
      <c r="X69">
        <v>0</v>
      </c>
      <c r="Y69">
        <v>6012</v>
      </c>
      <c r="Z69">
        <v>0</v>
      </c>
      <c r="AA69">
        <v>7515</v>
      </c>
      <c r="AB69">
        <v>1503</v>
      </c>
      <c r="AC69">
        <v>7515</v>
      </c>
      <c r="AD69">
        <v>1503</v>
      </c>
      <c r="AE69">
        <v>7515</v>
      </c>
      <c r="AF69">
        <v>1503</v>
      </c>
      <c r="AG69">
        <v>6012</v>
      </c>
      <c r="AH69">
        <v>0</v>
      </c>
      <c r="AI69">
        <v>1503</v>
      </c>
      <c r="AK69" s="5">
        <v>335333</v>
      </c>
      <c r="AL69" s="5">
        <v>69880</v>
      </c>
      <c r="AM69" s="5">
        <v>15287.25</v>
      </c>
      <c r="AN69" s="5">
        <v>2967.96</v>
      </c>
      <c r="AO69" s="5">
        <v>30578.01</v>
      </c>
      <c r="AP69" s="5">
        <v>134.24</v>
      </c>
      <c r="AQ69" s="5">
        <v>20912.419999999998</v>
      </c>
      <c r="AR69" s="5">
        <v>7745</v>
      </c>
      <c r="AS69" s="5">
        <v>638</v>
      </c>
      <c r="AT69" s="5">
        <v>3715298</v>
      </c>
      <c r="AU69" s="5">
        <v>940431</v>
      </c>
      <c r="AV69" s="5">
        <v>226740</v>
      </c>
      <c r="AW69" s="5">
        <v>1316793</v>
      </c>
      <c r="AX69" s="5">
        <v>4304</v>
      </c>
      <c r="AY69" s="5">
        <v>1227030</v>
      </c>
      <c r="AZ69" s="5">
        <v>394</v>
      </c>
      <c r="BA69" s="5">
        <v>12214</v>
      </c>
      <c r="BB69" s="5">
        <v>1576</v>
      </c>
      <c r="BC69" s="5">
        <v>0</v>
      </c>
      <c r="BD69" s="5">
        <v>1576</v>
      </c>
      <c r="BE69" s="5">
        <v>0</v>
      </c>
      <c r="BF69" s="5">
        <v>1576</v>
      </c>
      <c r="BG69" s="5">
        <v>0</v>
      </c>
      <c r="BH69" s="5">
        <v>1970</v>
      </c>
      <c r="BI69" s="5">
        <v>394</v>
      </c>
      <c r="BJ69" s="5">
        <v>1970</v>
      </c>
      <c r="BK69" s="5">
        <v>394</v>
      </c>
      <c r="BL69" s="5">
        <v>1970</v>
      </c>
      <c r="BM69" s="5">
        <v>394</v>
      </c>
      <c r="BN69" s="5">
        <v>1576</v>
      </c>
      <c r="BO69" s="5">
        <v>0</v>
      </c>
      <c r="BP69" s="5">
        <v>394</v>
      </c>
    </row>
    <row r="70" spans="1:68" x14ac:dyDescent="0.2">
      <c r="A70" s="1">
        <v>69</v>
      </c>
      <c r="B70" s="1">
        <v>2009</v>
      </c>
      <c r="C70" s="1">
        <v>2</v>
      </c>
      <c r="D70">
        <v>488410</v>
      </c>
      <c r="E70">
        <v>78087</v>
      </c>
      <c r="F70">
        <v>20349.330000000002</v>
      </c>
      <c r="G70">
        <v>2090.65</v>
      </c>
      <c r="H70">
        <v>32121.79</v>
      </c>
      <c r="I70">
        <v>118.69</v>
      </c>
      <c r="J70">
        <v>23406.61</v>
      </c>
      <c r="K70">
        <v>6092</v>
      </c>
      <c r="L70">
        <v>812</v>
      </c>
      <c r="M70">
        <v>4103172</v>
      </c>
      <c r="N70">
        <v>1138257</v>
      </c>
      <c r="O70">
        <v>151866</v>
      </c>
      <c r="P70">
        <v>1434960</v>
      </c>
      <c r="Q70">
        <v>3605</v>
      </c>
      <c r="R70">
        <v>1374484</v>
      </c>
      <c r="S70">
        <v>386</v>
      </c>
      <c r="T70">
        <v>41356</v>
      </c>
      <c r="U70">
        <v>5908</v>
      </c>
      <c r="V70">
        <v>0</v>
      </c>
      <c r="W70">
        <v>5908</v>
      </c>
      <c r="X70">
        <v>0</v>
      </c>
      <c r="Y70">
        <v>5908</v>
      </c>
      <c r="Z70">
        <v>0</v>
      </c>
      <c r="AA70">
        <v>5908</v>
      </c>
      <c r="AB70">
        <v>0</v>
      </c>
      <c r="AC70">
        <v>5908</v>
      </c>
      <c r="AD70">
        <v>0</v>
      </c>
      <c r="AE70">
        <v>5908</v>
      </c>
      <c r="AF70">
        <v>0</v>
      </c>
      <c r="AG70">
        <v>5908</v>
      </c>
      <c r="AH70">
        <v>0</v>
      </c>
      <c r="AI70">
        <v>1477</v>
      </c>
      <c r="AK70" s="5">
        <v>308400</v>
      </c>
      <c r="AL70" s="5">
        <v>52117</v>
      </c>
      <c r="AM70" s="5">
        <v>11371.18</v>
      </c>
      <c r="AN70" s="5">
        <v>1281.98</v>
      </c>
      <c r="AO70" s="5">
        <v>24593.13</v>
      </c>
      <c r="AP70" s="5">
        <v>74.06</v>
      </c>
      <c r="AQ70" s="5">
        <v>14796.59</v>
      </c>
      <c r="AR70" s="5">
        <v>4187</v>
      </c>
      <c r="AS70" s="5">
        <v>433</v>
      </c>
      <c r="AT70" s="5">
        <v>2845390</v>
      </c>
      <c r="AU70" s="5">
        <v>684828</v>
      </c>
      <c r="AV70" s="5">
        <v>96280</v>
      </c>
      <c r="AW70" s="5">
        <v>1178146</v>
      </c>
      <c r="AX70" s="5">
        <v>2424</v>
      </c>
      <c r="AY70" s="5">
        <v>883712</v>
      </c>
      <c r="AZ70" s="5">
        <v>386</v>
      </c>
      <c r="BA70" s="5">
        <v>10808</v>
      </c>
      <c r="BB70" s="5">
        <v>1544</v>
      </c>
      <c r="BC70" s="5">
        <v>0</v>
      </c>
      <c r="BD70" s="5">
        <v>1544</v>
      </c>
      <c r="BE70" s="5">
        <v>0</v>
      </c>
      <c r="BF70" s="5">
        <v>1544</v>
      </c>
      <c r="BG70" s="5">
        <v>0</v>
      </c>
      <c r="BH70" s="5">
        <v>1544</v>
      </c>
      <c r="BI70" s="5">
        <v>0</v>
      </c>
      <c r="BJ70" s="5">
        <v>1544</v>
      </c>
      <c r="BK70" s="5">
        <v>0</v>
      </c>
      <c r="BL70" s="5">
        <v>1544</v>
      </c>
      <c r="BM70" s="5">
        <v>0</v>
      </c>
      <c r="BN70" s="5">
        <v>1544</v>
      </c>
      <c r="BO70" s="5">
        <v>0</v>
      </c>
      <c r="BP70" s="5">
        <v>386</v>
      </c>
    </row>
    <row r="71" spans="1:68" x14ac:dyDescent="0.2">
      <c r="A71" s="1">
        <v>70</v>
      </c>
      <c r="B71" s="1">
        <v>2009</v>
      </c>
      <c r="C71" s="1">
        <v>3</v>
      </c>
      <c r="D71">
        <v>557420</v>
      </c>
      <c r="E71">
        <v>107408</v>
      </c>
      <c r="F71">
        <v>26972.89</v>
      </c>
      <c r="G71">
        <v>3463.87</v>
      </c>
      <c r="H71">
        <v>40615.54</v>
      </c>
      <c r="I71">
        <v>197.84</v>
      </c>
      <c r="J71">
        <v>36157.86</v>
      </c>
      <c r="K71">
        <v>11680</v>
      </c>
      <c r="L71">
        <v>1337</v>
      </c>
      <c r="M71">
        <v>5927648</v>
      </c>
      <c r="N71">
        <v>1565861</v>
      </c>
      <c r="O71">
        <v>285155</v>
      </c>
      <c r="P71">
        <v>1855778</v>
      </c>
      <c r="Q71">
        <v>6230</v>
      </c>
      <c r="R71">
        <v>2214624</v>
      </c>
      <c r="S71">
        <v>383</v>
      </c>
      <c r="T71">
        <v>45725</v>
      </c>
      <c r="U71">
        <v>7375</v>
      </c>
      <c r="V71">
        <v>1475</v>
      </c>
      <c r="W71">
        <v>7375</v>
      </c>
      <c r="X71">
        <v>1475</v>
      </c>
      <c r="Y71">
        <v>5900</v>
      </c>
      <c r="Z71">
        <v>0</v>
      </c>
      <c r="AA71">
        <v>5900</v>
      </c>
      <c r="AB71">
        <v>0</v>
      </c>
      <c r="AC71">
        <v>5900</v>
      </c>
      <c r="AD71">
        <v>0</v>
      </c>
      <c r="AE71">
        <v>5900</v>
      </c>
      <c r="AF71">
        <v>0</v>
      </c>
      <c r="AG71">
        <v>7375</v>
      </c>
      <c r="AH71">
        <v>1475</v>
      </c>
      <c r="AI71">
        <v>1475</v>
      </c>
      <c r="AK71" s="5">
        <v>352025</v>
      </c>
      <c r="AL71" s="5">
        <v>70055</v>
      </c>
      <c r="AM71" s="5">
        <v>14624.76</v>
      </c>
      <c r="AN71" s="5">
        <v>2005.53</v>
      </c>
      <c r="AO71" s="5">
        <v>31032.27</v>
      </c>
      <c r="AP71" s="5">
        <v>108.81</v>
      </c>
      <c r="AQ71" s="5">
        <v>22283.66</v>
      </c>
      <c r="AR71" s="5">
        <v>7619</v>
      </c>
      <c r="AS71" s="5">
        <v>791</v>
      </c>
      <c r="AT71" s="5">
        <v>3964780</v>
      </c>
      <c r="AU71" s="5">
        <v>914491</v>
      </c>
      <c r="AV71" s="5">
        <v>165335</v>
      </c>
      <c r="AW71" s="5">
        <v>1495106</v>
      </c>
      <c r="AX71" s="5">
        <v>3402</v>
      </c>
      <c r="AY71" s="5">
        <v>1386446</v>
      </c>
      <c r="AZ71" s="5">
        <v>383</v>
      </c>
      <c r="BA71" s="5">
        <v>11873</v>
      </c>
      <c r="BB71" s="5">
        <v>1915</v>
      </c>
      <c r="BC71" s="5">
        <v>383</v>
      </c>
      <c r="BD71" s="5">
        <v>1915</v>
      </c>
      <c r="BE71" s="5">
        <v>383</v>
      </c>
      <c r="BF71" s="5">
        <v>1532</v>
      </c>
      <c r="BG71" s="5">
        <v>0</v>
      </c>
      <c r="BH71" s="5">
        <v>1532</v>
      </c>
      <c r="BI71" s="5">
        <v>0</v>
      </c>
      <c r="BJ71" s="5">
        <v>1532</v>
      </c>
      <c r="BK71" s="5">
        <v>0</v>
      </c>
      <c r="BL71" s="5">
        <v>1532</v>
      </c>
      <c r="BM71" s="5">
        <v>0</v>
      </c>
      <c r="BN71" s="5">
        <v>1915</v>
      </c>
      <c r="BO71" s="5">
        <v>383</v>
      </c>
      <c r="BP71" s="5">
        <v>383</v>
      </c>
    </row>
    <row r="72" spans="1:68" x14ac:dyDescent="0.2">
      <c r="A72" s="1">
        <v>71</v>
      </c>
      <c r="B72" s="1">
        <v>2009</v>
      </c>
      <c r="C72" s="1">
        <v>4</v>
      </c>
      <c r="D72">
        <v>537792</v>
      </c>
      <c r="E72">
        <v>102681</v>
      </c>
      <c r="F72">
        <v>25733.11</v>
      </c>
      <c r="G72">
        <v>3702.37</v>
      </c>
      <c r="H72">
        <v>39818.769999999997</v>
      </c>
      <c r="I72">
        <v>146.36000000000001</v>
      </c>
      <c r="J72">
        <v>33280.49</v>
      </c>
      <c r="K72">
        <v>7973</v>
      </c>
      <c r="L72">
        <v>1521</v>
      </c>
      <c r="M72">
        <v>6082404</v>
      </c>
      <c r="N72">
        <v>1509781</v>
      </c>
      <c r="O72">
        <v>353424</v>
      </c>
      <c r="P72">
        <v>2017471</v>
      </c>
      <c r="Q72">
        <v>4156</v>
      </c>
      <c r="R72">
        <v>2197572</v>
      </c>
      <c r="S72">
        <v>382</v>
      </c>
      <c r="T72">
        <v>44010</v>
      </c>
      <c r="U72">
        <v>5868</v>
      </c>
      <c r="V72">
        <v>0</v>
      </c>
      <c r="W72">
        <v>5868</v>
      </c>
      <c r="X72">
        <v>0</v>
      </c>
      <c r="Y72">
        <v>7335</v>
      </c>
      <c r="Z72">
        <v>1467</v>
      </c>
      <c r="AA72">
        <v>7335</v>
      </c>
      <c r="AB72">
        <v>1467</v>
      </c>
      <c r="AC72">
        <v>5868</v>
      </c>
      <c r="AD72">
        <v>0</v>
      </c>
      <c r="AE72">
        <v>5868</v>
      </c>
      <c r="AF72">
        <v>0</v>
      </c>
      <c r="AG72">
        <v>5868</v>
      </c>
      <c r="AH72">
        <v>0</v>
      </c>
      <c r="AI72">
        <v>1467</v>
      </c>
      <c r="AK72" s="5">
        <v>339977</v>
      </c>
      <c r="AL72" s="5">
        <v>67994</v>
      </c>
      <c r="AM72" s="5">
        <v>14432.04</v>
      </c>
      <c r="AN72" s="5">
        <v>1992.6</v>
      </c>
      <c r="AO72" s="5">
        <v>30635.65</v>
      </c>
      <c r="AP72" s="5">
        <v>84.25</v>
      </c>
      <c r="AQ72" s="5">
        <v>20849.490000000002</v>
      </c>
      <c r="AR72" s="5">
        <v>5164</v>
      </c>
      <c r="AS72" s="5">
        <v>1055</v>
      </c>
      <c r="AT72" s="5">
        <v>4177624</v>
      </c>
      <c r="AU72" s="5">
        <v>917850</v>
      </c>
      <c r="AV72" s="5">
        <v>193698</v>
      </c>
      <c r="AW72" s="5">
        <v>1660761</v>
      </c>
      <c r="AX72" s="5">
        <v>2506</v>
      </c>
      <c r="AY72" s="5">
        <v>1402809</v>
      </c>
      <c r="AZ72" s="5">
        <v>382</v>
      </c>
      <c r="BA72" s="5">
        <v>11460</v>
      </c>
      <c r="BB72" s="5">
        <v>1528</v>
      </c>
      <c r="BC72" s="5">
        <v>0</v>
      </c>
      <c r="BD72" s="5">
        <v>1528</v>
      </c>
      <c r="BE72" s="5">
        <v>0</v>
      </c>
      <c r="BF72" s="5">
        <v>1910</v>
      </c>
      <c r="BG72" s="5">
        <v>382</v>
      </c>
      <c r="BH72" s="5">
        <v>1910</v>
      </c>
      <c r="BI72" s="5">
        <v>382</v>
      </c>
      <c r="BJ72" s="5">
        <v>1528</v>
      </c>
      <c r="BK72" s="5">
        <v>0</v>
      </c>
      <c r="BL72" s="5">
        <v>1528</v>
      </c>
      <c r="BM72" s="5">
        <v>0</v>
      </c>
      <c r="BN72" s="5">
        <v>1528</v>
      </c>
      <c r="BO72" s="5">
        <v>0</v>
      </c>
      <c r="BP72" s="5">
        <v>382</v>
      </c>
    </row>
    <row r="73" spans="1:68" x14ac:dyDescent="0.2">
      <c r="A73" s="1">
        <v>72</v>
      </c>
      <c r="B73" s="1">
        <v>2009</v>
      </c>
      <c r="C73" s="1">
        <v>5</v>
      </c>
      <c r="D73">
        <v>546832</v>
      </c>
      <c r="E73">
        <v>100688</v>
      </c>
      <c r="F73">
        <v>24928.25</v>
      </c>
      <c r="G73">
        <v>3401.92</v>
      </c>
      <c r="H73">
        <v>40266.25</v>
      </c>
      <c r="I73">
        <v>169.78</v>
      </c>
      <c r="J73">
        <v>31921.77</v>
      </c>
      <c r="K73">
        <v>4792</v>
      </c>
      <c r="L73">
        <v>1201</v>
      </c>
      <c r="M73">
        <v>5226313</v>
      </c>
      <c r="N73">
        <v>1379106</v>
      </c>
      <c r="O73">
        <v>238418</v>
      </c>
      <c r="P73">
        <v>1767069</v>
      </c>
      <c r="Q73">
        <v>4936</v>
      </c>
      <c r="R73">
        <v>1836784</v>
      </c>
      <c r="S73">
        <v>383</v>
      </c>
      <c r="T73">
        <v>44888</v>
      </c>
      <c r="U73">
        <v>5792</v>
      </c>
      <c r="V73">
        <v>0</v>
      </c>
      <c r="W73">
        <v>5792</v>
      </c>
      <c r="X73">
        <v>0</v>
      </c>
      <c r="Y73">
        <v>5792</v>
      </c>
      <c r="Z73">
        <v>0</v>
      </c>
      <c r="AA73">
        <v>5792</v>
      </c>
      <c r="AB73">
        <v>0</v>
      </c>
      <c r="AC73">
        <v>7240</v>
      </c>
      <c r="AD73">
        <v>1448</v>
      </c>
      <c r="AE73">
        <v>7240</v>
      </c>
      <c r="AF73">
        <v>1448</v>
      </c>
      <c r="AG73">
        <v>7240</v>
      </c>
      <c r="AH73">
        <v>1448</v>
      </c>
      <c r="AI73">
        <v>1448</v>
      </c>
      <c r="AK73" s="5">
        <v>347951</v>
      </c>
      <c r="AL73" s="5">
        <v>67414</v>
      </c>
      <c r="AM73" s="5">
        <v>13972.94</v>
      </c>
      <c r="AN73" s="5">
        <v>2017.16</v>
      </c>
      <c r="AO73" s="5">
        <v>31509.16</v>
      </c>
      <c r="AP73" s="5">
        <v>102.34</v>
      </c>
      <c r="AQ73" s="5">
        <v>19812.259999999998</v>
      </c>
      <c r="AR73" s="5">
        <v>3270</v>
      </c>
      <c r="AS73" s="5">
        <v>779</v>
      </c>
      <c r="AT73" s="5">
        <v>3603991</v>
      </c>
      <c r="AU73" s="5">
        <v>830925</v>
      </c>
      <c r="AV73" s="5">
        <v>146351</v>
      </c>
      <c r="AW73" s="5">
        <v>1459484</v>
      </c>
      <c r="AX73" s="5">
        <v>3179</v>
      </c>
      <c r="AY73" s="5">
        <v>1164052</v>
      </c>
      <c r="AZ73" s="5">
        <v>383</v>
      </c>
      <c r="BA73" s="5">
        <v>11873</v>
      </c>
      <c r="BB73" s="5">
        <v>1532</v>
      </c>
      <c r="BC73" s="5">
        <v>0</v>
      </c>
      <c r="BD73" s="5">
        <v>1532</v>
      </c>
      <c r="BE73" s="5">
        <v>0</v>
      </c>
      <c r="BF73" s="5">
        <v>1532</v>
      </c>
      <c r="BG73" s="5">
        <v>0</v>
      </c>
      <c r="BH73" s="5">
        <v>1532</v>
      </c>
      <c r="BI73" s="5">
        <v>0</v>
      </c>
      <c r="BJ73" s="5">
        <v>1915</v>
      </c>
      <c r="BK73" s="5">
        <v>383</v>
      </c>
      <c r="BL73" s="5">
        <v>1915</v>
      </c>
      <c r="BM73" s="5">
        <v>383</v>
      </c>
      <c r="BN73" s="5">
        <v>1915</v>
      </c>
      <c r="BO73" s="5">
        <v>383</v>
      </c>
      <c r="BP73" s="5">
        <v>383</v>
      </c>
    </row>
    <row r="74" spans="1:68" x14ac:dyDescent="0.2">
      <c r="A74" s="1">
        <v>73</v>
      </c>
      <c r="B74" s="1">
        <v>2009</v>
      </c>
      <c r="C74" s="1">
        <v>6</v>
      </c>
      <c r="D74">
        <v>557594</v>
      </c>
      <c r="E74">
        <v>122886</v>
      </c>
      <c r="F74">
        <v>33104.42</v>
      </c>
      <c r="G74">
        <v>4630.26</v>
      </c>
      <c r="H74">
        <v>42867.34</v>
      </c>
      <c r="I74">
        <v>237.61</v>
      </c>
      <c r="J74">
        <v>42046.68</v>
      </c>
      <c r="K74">
        <v>8282</v>
      </c>
      <c r="L74">
        <v>2012</v>
      </c>
      <c r="M74">
        <v>7227702</v>
      </c>
      <c r="N74">
        <v>1965403</v>
      </c>
      <c r="O74">
        <v>414439</v>
      </c>
      <c r="P74">
        <v>2151260</v>
      </c>
      <c r="Q74">
        <v>8071</v>
      </c>
      <c r="R74">
        <v>2688529</v>
      </c>
      <c r="S74">
        <v>390</v>
      </c>
      <c r="T74">
        <v>44760</v>
      </c>
      <c r="U74">
        <v>7460</v>
      </c>
      <c r="V74">
        <v>1492</v>
      </c>
      <c r="W74">
        <v>7460</v>
      </c>
      <c r="X74">
        <v>1492</v>
      </c>
      <c r="Y74">
        <v>5968</v>
      </c>
      <c r="Z74">
        <v>0</v>
      </c>
      <c r="AA74">
        <v>5968</v>
      </c>
      <c r="AB74">
        <v>0</v>
      </c>
      <c r="AC74">
        <v>5968</v>
      </c>
      <c r="AD74">
        <v>0</v>
      </c>
      <c r="AE74">
        <v>5968</v>
      </c>
      <c r="AF74">
        <v>0</v>
      </c>
      <c r="AG74">
        <v>5968</v>
      </c>
      <c r="AH74">
        <v>0</v>
      </c>
      <c r="AI74">
        <v>1492</v>
      </c>
      <c r="AK74" s="5">
        <v>354338</v>
      </c>
      <c r="AL74" s="5">
        <v>80915</v>
      </c>
      <c r="AM74" s="5">
        <v>17990.240000000002</v>
      </c>
      <c r="AN74" s="5">
        <v>2898.39</v>
      </c>
      <c r="AO74" s="5">
        <v>33580.86</v>
      </c>
      <c r="AP74" s="5">
        <v>125.83</v>
      </c>
      <c r="AQ74" s="5">
        <v>26319.7</v>
      </c>
      <c r="AR74" s="5">
        <v>5553</v>
      </c>
      <c r="AS74" s="5">
        <v>1481</v>
      </c>
      <c r="AT74" s="5">
        <v>4898254</v>
      </c>
      <c r="AU74" s="5">
        <v>1150692</v>
      </c>
      <c r="AV74" s="5">
        <v>263535</v>
      </c>
      <c r="AW74" s="5">
        <v>1744707</v>
      </c>
      <c r="AX74" s="5">
        <v>4331</v>
      </c>
      <c r="AY74" s="5">
        <v>1734989</v>
      </c>
      <c r="AZ74" s="5">
        <v>390</v>
      </c>
      <c r="BA74" s="5">
        <v>11700</v>
      </c>
      <c r="BB74" s="5">
        <v>1950</v>
      </c>
      <c r="BC74" s="5">
        <v>390</v>
      </c>
      <c r="BD74" s="5">
        <v>1950</v>
      </c>
      <c r="BE74" s="5">
        <v>390</v>
      </c>
      <c r="BF74" s="5">
        <v>1560</v>
      </c>
      <c r="BG74" s="5">
        <v>0</v>
      </c>
      <c r="BH74" s="5">
        <v>1560</v>
      </c>
      <c r="BI74" s="5">
        <v>0</v>
      </c>
      <c r="BJ74" s="5">
        <v>1560</v>
      </c>
      <c r="BK74" s="5">
        <v>0</v>
      </c>
      <c r="BL74" s="5">
        <v>1560</v>
      </c>
      <c r="BM74" s="5">
        <v>0</v>
      </c>
      <c r="BN74" s="5">
        <v>1560</v>
      </c>
      <c r="BO74" s="5">
        <v>0</v>
      </c>
      <c r="BP74" s="5">
        <v>390</v>
      </c>
    </row>
    <row r="75" spans="1:68" x14ac:dyDescent="0.2">
      <c r="A75" s="1">
        <v>74</v>
      </c>
      <c r="B75" s="1">
        <v>2009</v>
      </c>
      <c r="C75" s="1">
        <v>7</v>
      </c>
      <c r="D75">
        <v>580133</v>
      </c>
      <c r="E75">
        <v>121429</v>
      </c>
      <c r="F75">
        <v>34397.589999999997</v>
      </c>
      <c r="G75">
        <v>4320.66</v>
      </c>
      <c r="H75">
        <v>39981.97</v>
      </c>
      <c r="I75">
        <v>212.57</v>
      </c>
      <c r="J75">
        <v>42516.58</v>
      </c>
      <c r="K75">
        <v>6837</v>
      </c>
      <c r="L75">
        <v>1664</v>
      </c>
      <c r="M75">
        <v>6845519</v>
      </c>
      <c r="N75">
        <v>2013731</v>
      </c>
      <c r="O75">
        <v>330616</v>
      </c>
      <c r="P75">
        <v>1885143</v>
      </c>
      <c r="Q75">
        <v>7001</v>
      </c>
      <c r="R75">
        <v>2609028</v>
      </c>
      <c r="S75">
        <v>387</v>
      </c>
      <c r="T75">
        <v>45570</v>
      </c>
      <c r="U75">
        <v>5880</v>
      </c>
      <c r="V75">
        <v>0</v>
      </c>
      <c r="W75">
        <v>5880</v>
      </c>
      <c r="X75">
        <v>0</v>
      </c>
      <c r="Y75">
        <v>7350</v>
      </c>
      <c r="Z75">
        <v>1470</v>
      </c>
      <c r="AA75">
        <v>7350</v>
      </c>
      <c r="AB75">
        <v>1470</v>
      </c>
      <c r="AC75">
        <v>7350</v>
      </c>
      <c r="AD75">
        <v>1470</v>
      </c>
      <c r="AE75">
        <v>5880</v>
      </c>
      <c r="AF75">
        <v>0</v>
      </c>
      <c r="AG75">
        <v>5880</v>
      </c>
      <c r="AH75">
        <v>0</v>
      </c>
      <c r="AI75">
        <v>1470</v>
      </c>
      <c r="AK75" s="5">
        <v>368357</v>
      </c>
      <c r="AL75" s="5">
        <v>77819</v>
      </c>
      <c r="AM75" s="5">
        <v>18788.689999999999</v>
      </c>
      <c r="AN75" s="5">
        <v>2584.1</v>
      </c>
      <c r="AO75" s="5">
        <v>29721.05</v>
      </c>
      <c r="AP75" s="5">
        <v>133.21</v>
      </c>
      <c r="AQ75" s="5">
        <v>26592.01</v>
      </c>
      <c r="AR75" s="5">
        <v>4491</v>
      </c>
      <c r="AS75" s="5">
        <v>1252</v>
      </c>
      <c r="AT75" s="5">
        <v>4550370</v>
      </c>
      <c r="AU75" s="5">
        <v>1192449</v>
      </c>
      <c r="AV75" s="5">
        <v>197281</v>
      </c>
      <c r="AW75" s="5">
        <v>1475211</v>
      </c>
      <c r="AX75" s="5">
        <v>4456</v>
      </c>
      <c r="AY75" s="5">
        <v>1680973</v>
      </c>
      <c r="AZ75" s="5">
        <v>387</v>
      </c>
      <c r="BA75" s="5">
        <v>11997</v>
      </c>
      <c r="BB75" s="5">
        <v>1548</v>
      </c>
      <c r="BC75" s="5">
        <v>0</v>
      </c>
      <c r="BD75" s="5">
        <v>1548</v>
      </c>
      <c r="BE75" s="5">
        <v>0</v>
      </c>
      <c r="BF75" s="5">
        <v>1935</v>
      </c>
      <c r="BG75" s="5">
        <v>387</v>
      </c>
      <c r="BH75" s="5">
        <v>1935</v>
      </c>
      <c r="BI75" s="5">
        <v>387</v>
      </c>
      <c r="BJ75" s="5">
        <v>1935</v>
      </c>
      <c r="BK75" s="5">
        <v>387</v>
      </c>
      <c r="BL75" s="5">
        <v>1548</v>
      </c>
      <c r="BM75" s="5">
        <v>0</v>
      </c>
      <c r="BN75" s="5">
        <v>1548</v>
      </c>
      <c r="BO75" s="5">
        <v>0</v>
      </c>
      <c r="BP75" s="5">
        <v>387</v>
      </c>
    </row>
    <row r="76" spans="1:68" x14ac:dyDescent="0.2">
      <c r="A76" s="1">
        <v>75</v>
      </c>
      <c r="B76" s="1">
        <v>2009</v>
      </c>
      <c r="C76" s="1">
        <v>8</v>
      </c>
      <c r="D76">
        <v>568301</v>
      </c>
      <c r="E76">
        <v>108382</v>
      </c>
      <c r="F76">
        <v>31007.69</v>
      </c>
      <c r="G76">
        <v>3912.54</v>
      </c>
      <c r="H76">
        <v>36550.160000000003</v>
      </c>
      <c r="I76">
        <v>262.19</v>
      </c>
      <c r="J76">
        <v>36649.65</v>
      </c>
      <c r="K76">
        <v>5618</v>
      </c>
      <c r="L76">
        <v>1454</v>
      </c>
      <c r="M76">
        <v>5983797</v>
      </c>
      <c r="N76">
        <v>1801093</v>
      </c>
      <c r="O76">
        <v>283920</v>
      </c>
      <c r="P76">
        <v>1664002</v>
      </c>
      <c r="Q76">
        <v>11387</v>
      </c>
      <c r="R76">
        <v>2223395</v>
      </c>
      <c r="S76">
        <v>393</v>
      </c>
      <c r="T76">
        <v>46035</v>
      </c>
      <c r="U76">
        <v>7425</v>
      </c>
      <c r="V76">
        <v>1485</v>
      </c>
      <c r="W76">
        <v>5940</v>
      </c>
      <c r="X76">
        <v>0</v>
      </c>
      <c r="Y76">
        <v>5940</v>
      </c>
      <c r="Z76">
        <v>0</v>
      </c>
      <c r="AA76">
        <v>5940</v>
      </c>
      <c r="AB76">
        <v>0</v>
      </c>
      <c r="AC76">
        <v>5940</v>
      </c>
      <c r="AD76">
        <v>0</v>
      </c>
      <c r="AE76">
        <v>7425</v>
      </c>
      <c r="AF76">
        <v>1485</v>
      </c>
      <c r="AG76">
        <v>7425</v>
      </c>
      <c r="AH76">
        <v>1485</v>
      </c>
      <c r="AI76">
        <v>1485</v>
      </c>
      <c r="AK76" s="5">
        <v>361877</v>
      </c>
      <c r="AL76" s="5">
        <v>70298</v>
      </c>
      <c r="AM76" s="5">
        <v>17072.72</v>
      </c>
      <c r="AN76" s="5">
        <v>2515.21</v>
      </c>
      <c r="AO76" s="5">
        <v>27580.29</v>
      </c>
      <c r="AP76" s="5">
        <v>155</v>
      </c>
      <c r="AQ76" s="5">
        <v>22974.91</v>
      </c>
      <c r="AR76" s="5">
        <v>3733</v>
      </c>
      <c r="AS76" s="5">
        <v>983</v>
      </c>
      <c r="AT76" s="5">
        <v>3973276</v>
      </c>
      <c r="AU76" s="5">
        <v>1061126</v>
      </c>
      <c r="AV76" s="5">
        <v>187085</v>
      </c>
      <c r="AW76" s="5">
        <v>1296250</v>
      </c>
      <c r="AX76" s="5">
        <v>7690</v>
      </c>
      <c r="AY76" s="5">
        <v>1421125</v>
      </c>
      <c r="AZ76" s="5">
        <v>393</v>
      </c>
      <c r="BA76" s="5">
        <v>12183</v>
      </c>
      <c r="BB76" s="5">
        <v>1965</v>
      </c>
      <c r="BC76" s="5">
        <v>393</v>
      </c>
      <c r="BD76" s="5">
        <v>1572</v>
      </c>
      <c r="BE76" s="5">
        <v>0</v>
      </c>
      <c r="BF76" s="5">
        <v>1572</v>
      </c>
      <c r="BG76" s="5">
        <v>0</v>
      </c>
      <c r="BH76" s="5">
        <v>1572</v>
      </c>
      <c r="BI76" s="5">
        <v>0</v>
      </c>
      <c r="BJ76" s="5">
        <v>1572</v>
      </c>
      <c r="BK76" s="5">
        <v>0</v>
      </c>
      <c r="BL76" s="5">
        <v>1965</v>
      </c>
      <c r="BM76" s="5">
        <v>393</v>
      </c>
      <c r="BN76" s="5">
        <v>1965</v>
      </c>
      <c r="BO76" s="5">
        <v>393</v>
      </c>
      <c r="BP76" s="5">
        <v>393</v>
      </c>
    </row>
    <row r="77" spans="1:68" x14ac:dyDescent="0.2">
      <c r="A77" s="1">
        <v>76</v>
      </c>
      <c r="B77" s="1">
        <v>2009</v>
      </c>
      <c r="C77" s="1">
        <v>9</v>
      </c>
      <c r="D77">
        <v>510852</v>
      </c>
      <c r="E77">
        <v>66762</v>
      </c>
      <c r="F77">
        <v>19847.439999999999</v>
      </c>
      <c r="G77">
        <v>1897.5</v>
      </c>
      <c r="H77">
        <v>25112.18</v>
      </c>
      <c r="I77">
        <v>102.67</v>
      </c>
      <c r="J77">
        <v>19802.12</v>
      </c>
      <c r="K77">
        <v>2934</v>
      </c>
      <c r="L77">
        <v>941</v>
      </c>
      <c r="M77">
        <v>3314004</v>
      </c>
      <c r="N77">
        <v>1123914</v>
      </c>
      <c r="O77">
        <v>143152</v>
      </c>
      <c r="P77">
        <v>960110</v>
      </c>
      <c r="Q77">
        <v>3015</v>
      </c>
      <c r="R77">
        <v>1083813</v>
      </c>
      <c r="S77">
        <v>386</v>
      </c>
      <c r="T77">
        <v>43380</v>
      </c>
      <c r="U77">
        <v>5784</v>
      </c>
      <c r="V77">
        <v>0</v>
      </c>
      <c r="W77">
        <v>7230</v>
      </c>
      <c r="X77">
        <v>1446</v>
      </c>
      <c r="Y77">
        <v>7230</v>
      </c>
      <c r="Z77">
        <v>1446</v>
      </c>
      <c r="AA77">
        <v>5784</v>
      </c>
      <c r="AB77">
        <v>0</v>
      </c>
      <c r="AC77">
        <v>5784</v>
      </c>
      <c r="AD77">
        <v>0</v>
      </c>
      <c r="AE77">
        <v>5784</v>
      </c>
      <c r="AF77">
        <v>0</v>
      </c>
      <c r="AG77">
        <v>5784</v>
      </c>
      <c r="AH77">
        <v>0</v>
      </c>
      <c r="AI77">
        <v>1446</v>
      </c>
      <c r="AK77" s="5">
        <v>326102</v>
      </c>
      <c r="AL77" s="5">
        <v>43635</v>
      </c>
      <c r="AM77" s="5">
        <v>10962.4</v>
      </c>
      <c r="AN77" s="5">
        <v>1135.72</v>
      </c>
      <c r="AO77" s="5">
        <v>19270.150000000001</v>
      </c>
      <c r="AP77" s="5">
        <v>66.02</v>
      </c>
      <c r="AQ77" s="5">
        <v>12200.78</v>
      </c>
      <c r="AR77" s="5">
        <v>1938</v>
      </c>
      <c r="AS77" s="5">
        <v>631</v>
      </c>
      <c r="AT77" s="5">
        <v>2222118</v>
      </c>
      <c r="AU77" s="5">
        <v>679406</v>
      </c>
      <c r="AV77" s="5">
        <v>87320</v>
      </c>
      <c r="AW77" s="5">
        <v>772221</v>
      </c>
      <c r="AX77" s="5">
        <v>1934</v>
      </c>
      <c r="AY77" s="5">
        <v>681237</v>
      </c>
      <c r="AZ77" s="5">
        <v>386</v>
      </c>
      <c r="BA77" s="5">
        <v>11580</v>
      </c>
      <c r="BB77" s="5">
        <v>1544</v>
      </c>
      <c r="BC77" s="5">
        <v>0</v>
      </c>
      <c r="BD77" s="5">
        <v>1930</v>
      </c>
      <c r="BE77" s="5">
        <v>386</v>
      </c>
      <c r="BF77" s="5">
        <v>1930</v>
      </c>
      <c r="BG77" s="5">
        <v>386</v>
      </c>
      <c r="BH77" s="5">
        <v>1544</v>
      </c>
      <c r="BI77" s="5">
        <v>0</v>
      </c>
      <c r="BJ77" s="5">
        <v>1544</v>
      </c>
      <c r="BK77" s="5">
        <v>0</v>
      </c>
      <c r="BL77" s="5">
        <v>1544</v>
      </c>
      <c r="BM77" s="5">
        <v>0</v>
      </c>
      <c r="BN77" s="5">
        <v>1544</v>
      </c>
      <c r="BO77" s="5">
        <v>0</v>
      </c>
      <c r="BP77" s="5">
        <v>386</v>
      </c>
    </row>
    <row r="78" spans="1:68" x14ac:dyDescent="0.2">
      <c r="A78" s="1">
        <v>77</v>
      </c>
      <c r="B78" s="1">
        <v>2009</v>
      </c>
      <c r="C78" s="1">
        <v>10</v>
      </c>
      <c r="D78">
        <v>531799</v>
      </c>
      <c r="E78">
        <v>114549</v>
      </c>
      <c r="F78">
        <v>27996.91</v>
      </c>
      <c r="G78">
        <v>2768.31</v>
      </c>
      <c r="H78">
        <v>45289.41</v>
      </c>
      <c r="I78">
        <v>185.44</v>
      </c>
      <c r="J78">
        <v>38309.120000000003</v>
      </c>
      <c r="K78">
        <v>5273</v>
      </c>
      <c r="L78">
        <v>1081</v>
      </c>
      <c r="M78">
        <v>5800543</v>
      </c>
      <c r="N78">
        <v>1526817</v>
      </c>
      <c r="O78">
        <v>208114</v>
      </c>
      <c r="P78">
        <v>1933420</v>
      </c>
      <c r="Q78">
        <v>6832</v>
      </c>
      <c r="R78">
        <v>2125360</v>
      </c>
      <c r="S78">
        <v>392</v>
      </c>
      <c r="T78">
        <v>44485</v>
      </c>
      <c r="U78">
        <v>5740</v>
      </c>
      <c r="V78">
        <v>0</v>
      </c>
      <c r="W78">
        <v>5740</v>
      </c>
      <c r="X78">
        <v>0</v>
      </c>
      <c r="Y78">
        <v>5740</v>
      </c>
      <c r="Z78">
        <v>0</v>
      </c>
      <c r="AA78">
        <v>7175</v>
      </c>
      <c r="AB78">
        <v>1435</v>
      </c>
      <c r="AC78">
        <v>7175</v>
      </c>
      <c r="AD78">
        <v>1435</v>
      </c>
      <c r="AE78">
        <v>7175</v>
      </c>
      <c r="AF78">
        <v>1435</v>
      </c>
      <c r="AG78">
        <v>5740</v>
      </c>
      <c r="AH78">
        <v>0</v>
      </c>
      <c r="AI78">
        <v>1435</v>
      </c>
      <c r="AK78" s="5">
        <v>339668</v>
      </c>
      <c r="AL78" s="5">
        <v>74783</v>
      </c>
      <c r="AM78" s="5">
        <v>15211.96</v>
      </c>
      <c r="AN78" s="5">
        <v>1804.02</v>
      </c>
      <c r="AO78" s="5">
        <v>34647.040000000001</v>
      </c>
      <c r="AP78" s="5">
        <v>117.32</v>
      </c>
      <c r="AQ78" s="5">
        <v>23002.7</v>
      </c>
      <c r="AR78" s="5">
        <v>3411</v>
      </c>
      <c r="AS78" s="5">
        <v>649</v>
      </c>
      <c r="AT78" s="5">
        <v>3908644</v>
      </c>
      <c r="AU78" s="5">
        <v>899730</v>
      </c>
      <c r="AV78" s="5">
        <v>140525</v>
      </c>
      <c r="AW78" s="5">
        <v>1557915</v>
      </c>
      <c r="AX78" s="5">
        <v>4212</v>
      </c>
      <c r="AY78" s="5">
        <v>1306262</v>
      </c>
      <c r="AZ78" s="5">
        <v>392</v>
      </c>
      <c r="BA78" s="5">
        <v>12152</v>
      </c>
      <c r="BB78" s="5">
        <v>1568</v>
      </c>
      <c r="BC78" s="5">
        <v>0</v>
      </c>
      <c r="BD78" s="5">
        <v>1568</v>
      </c>
      <c r="BE78" s="5">
        <v>0</v>
      </c>
      <c r="BF78" s="5">
        <v>1568</v>
      </c>
      <c r="BG78" s="5">
        <v>0</v>
      </c>
      <c r="BH78" s="5">
        <v>1960</v>
      </c>
      <c r="BI78" s="5">
        <v>392</v>
      </c>
      <c r="BJ78" s="5">
        <v>1960</v>
      </c>
      <c r="BK78" s="5">
        <v>392</v>
      </c>
      <c r="BL78" s="5">
        <v>1960</v>
      </c>
      <c r="BM78" s="5">
        <v>392</v>
      </c>
      <c r="BN78" s="5">
        <v>1568</v>
      </c>
      <c r="BO78" s="5">
        <v>0</v>
      </c>
      <c r="BP78" s="5">
        <v>392</v>
      </c>
    </row>
    <row r="79" spans="1:68" x14ac:dyDescent="0.2">
      <c r="A79" s="1">
        <v>78</v>
      </c>
      <c r="B79" s="1">
        <v>2009</v>
      </c>
      <c r="C79" s="1">
        <v>11</v>
      </c>
      <c r="D79">
        <v>509540</v>
      </c>
      <c r="E79">
        <v>54740</v>
      </c>
      <c r="F79">
        <v>17287.439999999999</v>
      </c>
      <c r="G79">
        <v>1044.2</v>
      </c>
      <c r="H79">
        <v>19899.03</v>
      </c>
      <c r="I79">
        <v>70.099999999999994</v>
      </c>
      <c r="J79">
        <v>16439.64</v>
      </c>
      <c r="K79">
        <v>2732</v>
      </c>
      <c r="L79">
        <v>689</v>
      </c>
      <c r="M79">
        <v>2619958</v>
      </c>
      <c r="N79">
        <v>937489</v>
      </c>
      <c r="O79">
        <v>72053</v>
      </c>
      <c r="P79">
        <v>759259</v>
      </c>
      <c r="Q79">
        <v>1876</v>
      </c>
      <c r="R79">
        <v>849281</v>
      </c>
      <c r="S79">
        <v>397</v>
      </c>
      <c r="T79">
        <v>43500</v>
      </c>
      <c r="U79">
        <v>7250</v>
      </c>
      <c r="V79">
        <v>1450</v>
      </c>
      <c r="W79">
        <v>5800</v>
      </c>
      <c r="X79">
        <v>0</v>
      </c>
      <c r="Y79">
        <v>5800</v>
      </c>
      <c r="Z79">
        <v>0</v>
      </c>
      <c r="AA79">
        <v>5800</v>
      </c>
      <c r="AB79">
        <v>0</v>
      </c>
      <c r="AC79">
        <v>5800</v>
      </c>
      <c r="AD79">
        <v>0</v>
      </c>
      <c r="AE79">
        <v>5800</v>
      </c>
      <c r="AF79">
        <v>0</v>
      </c>
      <c r="AG79">
        <v>7250</v>
      </c>
      <c r="AH79">
        <v>1450</v>
      </c>
      <c r="AI79">
        <v>1450</v>
      </c>
      <c r="AK79" s="5">
        <v>324342</v>
      </c>
      <c r="AL79" s="5">
        <v>36299</v>
      </c>
      <c r="AM79" s="5">
        <v>9655.73</v>
      </c>
      <c r="AN79" s="5">
        <v>626.84</v>
      </c>
      <c r="AO79" s="5">
        <v>15502.8</v>
      </c>
      <c r="AP79" s="5">
        <v>43.56</v>
      </c>
      <c r="AQ79" s="5">
        <v>10470.26</v>
      </c>
      <c r="AR79" s="5">
        <v>1806</v>
      </c>
      <c r="AS79" s="5">
        <v>414</v>
      </c>
      <c r="AT79" s="5">
        <v>1804129</v>
      </c>
      <c r="AU79" s="5">
        <v>579390</v>
      </c>
      <c r="AV79" s="5">
        <v>45286</v>
      </c>
      <c r="AW79" s="5">
        <v>626409</v>
      </c>
      <c r="AX79" s="5">
        <v>1200</v>
      </c>
      <c r="AY79" s="5">
        <v>551844</v>
      </c>
      <c r="AZ79" s="5">
        <v>397</v>
      </c>
      <c r="BA79" s="5">
        <v>11910</v>
      </c>
      <c r="BB79" s="5">
        <v>1985</v>
      </c>
      <c r="BC79" s="5">
        <v>397</v>
      </c>
      <c r="BD79" s="5">
        <v>1588</v>
      </c>
      <c r="BE79" s="5">
        <v>0</v>
      </c>
      <c r="BF79" s="5">
        <v>1588</v>
      </c>
      <c r="BG79" s="5">
        <v>0</v>
      </c>
      <c r="BH79" s="5">
        <v>1588</v>
      </c>
      <c r="BI79" s="5">
        <v>0</v>
      </c>
      <c r="BJ79" s="5">
        <v>1588</v>
      </c>
      <c r="BK79" s="5">
        <v>0</v>
      </c>
      <c r="BL79" s="5">
        <v>1588</v>
      </c>
      <c r="BM79" s="5">
        <v>0</v>
      </c>
      <c r="BN79" s="5">
        <v>1985</v>
      </c>
      <c r="BO79" s="5">
        <v>397</v>
      </c>
      <c r="BP79" s="5">
        <v>397</v>
      </c>
    </row>
    <row r="80" spans="1:68" x14ac:dyDescent="0.2">
      <c r="A80" s="1">
        <v>79</v>
      </c>
      <c r="B80" s="1">
        <v>2009</v>
      </c>
      <c r="C80" s="1">
        <v>12</v>
      </c>
      <c r="D80">
        <v>529269</v>
      </c>
      <c r="E80">
        <v>132020</v>
      </c>
      <c r="F80">
        <v>35027.18</v>
      </c>
      <c r="G80">
        <v>5548.98</v>
      </c>
      <c r="H80">
        <v>45335.07</v>
      </c>
      <c r="I80">
        <v>415.68</v>
      </c>
      <c r="J80">
        <v>45693.440000000002</v>
      </c>
      <c r="K80">
        <v>14730</v>
      </c>
      <c r="L80">
        <v>1488</v>
      </c>
      <c r="M80">
        <v>7262768</v>
      </c>
      <c r="N80">
        <v>1991245</v>
      </c>
      <c r="O80">
        <v>441926</v>
      </c>
      <c r="P80">
        <v>2029211</v>
      </c>
      <c r="Q80">
        <v>15226</v>
      </c>
      <c r="R80">
        <v>2785160</v>
      </c>
      <c r="S80">
        <v>395</v>
      </c>
      <c r="T80">
        <v>46159</v>
      </c>
      <c r="U80">
        <v>5956</v>
      </c>
      <c r="V80">
        <v>0</v>
      </c>
      <c r="W80">
        <v>7445</v>
      </c>
      <c r="X80">
        <v>1489</v>
      </c>
      <c r="Y80">
        <v>7445</v>
      </c>
      <c r="Z80">
        <v>1489</v>
      </c>
      <c r="AA80">
        <v>7445</v>
      </c>
      <c r="AB80">
        <v>1489</v>
      </c>
      <c r="AC80">
        <v>5956</v>
      </c>
      <c r="AD80">
        <v>0</v>
      </c>
      <c r="AE80">
        <v>5956</v>
      </c>
      <c r="AF80">
        <v>0</v>
      </c>
      <c r="AG80">
        <v>5956</v>
      </c>
      <c r="AH80">
        <v>0</v>
      </c>
      <c r="AI80">
        <v>1489</v>
      </c>
      <c r="AK80" s="5">
        <v>337231</v>
      </c>
      <c r="AL80" s="5">
        <v>84520</v>
      </c>
      <c r="AM80" s="5">
        <v>19339.53</v>
      </c>
      <c r="AN80" s="5">
        <v>3300.34</v>
      </c>
      <c r="AO80" s="5">
        <v>33444.25</v>
      </c>
      <c r="AP80" s="5">
        <v>248.53</v>
      </c>
      <c r="AQ80" s="5">
        <v>28187.439999999999</v>
      </c>
      <c r="AR80" s="5">
        <v>9686</v>
      </c>
      <c r="AS80" s="5">
        <v>759</v>
      </c>
      <c r="AT80" s="5">
        <v>4770032</v>
      </c>
      <c r="AU80" s="5">
        <v>1170325</v>
      </c>
      <c r="AV80" s="5">
        <v>271624</v>
      </c>
      <c r="AW80" s="5">
        <v>1558115</v>
      </c>
      <c r="AX80" s="5">
        <v>9341</v>
      </c>
      <c r="AY80" s="5">
        <v>1760627</v>
      </c>
      <c r="AZ80" s="5">
        <v>395</v>
      </c>
      <c r="BA80" s="5">
        <v>12245</v>
      </c>
      <c r="BB80" s="5">
        <v>1580</v>
      </c>
      <c r="BC80" s="5">
        <v>0</v>
      </c>
      <c r="BD80" s="5">
        <v>1975</v>
      </c>
      <c r="BE80" s="5">
        <v>395</v>
      </c>
      <c r="BF80" s="5">
        <v>1975</v>
      </c>
      <c r="BG80" s="5">
        <v>395</v>
      </c>
      <c r="BH80" s="5">
        <v>1975</v>
      </c>
      <c r="BI80" s="5">
        <v>395</v>
      </c>
      <c r="BJ80" s="5">
        <v>1580</v>
      </c>
      <c r="BK80" s="5">
        <v>0</v>
      </c>
      <c r="BL80" s="5">
        <v>1580</v>
      </c>
      <c r="BM80" s="5">
        <v>0</v>
      </c>
      <c r="BN80" s="5">
        <v>1580</v>
      </c>
      <c r="BO80" s="5">
        <v>0</v>
      </c>
      <c r="BP80" s="5">
        <v>395</v>
      </c>
    </row>
    <row r="81" spans="1:68" x14ac:dyDescent="0.2">
      <c r="A81" s="1">
        <v>80</v>
      </c>
      <c r="B81" s="1">
        <v>2010</v>
      </c>
      <c r="C81" s="1">
        <v>1</v>
      </c>
      <c r="D81">
        <v>521806</v>
      </c>
      <c r="E81">
        <v>96928</v>
      </c>
      <c r="F81">
        <v>27565.26</v>
      </c>
      <c r="G81">
        <v>3406.5</v>
      </c>
      <c r="H81">
        <v>33910.76</v>
      </c>
      <c r="I81">
        <v>437.8</v>
      </c>
      <c r="J81">
        <v>31607.82</v>
      </c>
      <c r="K81">
        <v>12830</v>
      </c>
      <c r="L81">
        <v>1419</v>
      </c>
      <c r="M81">
        <v>5124918</v>
      </c>
      <c r="N81">
        <v>1578882</v>
      </c>
      <c r="O81">
        <v>258297</v>
      </c>
      <c r="P81">
        <v>1411991</v>
      </c>
      <c r="Q81">
        <v>22679</v>
      </c>
      <c r="R81">
        <v>1853069</v>
      </c>
      <c r="S81">
        <v>364</v>
      </c>
      <c r="T81">
        <v>44237</v>
      </c>
      <c r="U81">
        <v>5708</v>
      </c>
      <c r="V81">
        <v>0</v>
      </c>
      <c r="W81">
        <v>5708</v>
      </c>
      <c r="X81">
        <v>0</v>
      </c>
      <c r="Y81">
        <v>5708</v>
      </c>
      <c r="Z81">
        <v>0</v>
      </c>
      <c r="AA81">
        <v>5708</v>
      </c>
      <c r="AB81">
        <v>0</v>
      </c>
      <c r="AC81">
        <v>7135</v>
      </c>
      <c r="AD81">
        <v>1427</v>
      </c>
      <c r="AE81">
        <v>7135</v>
      </c>
      <c r="AF81">
        <v>1427</v>
      </c>
      <c r="AG81">
        <v>7135</v>
      </c>
      <c r="AH81">
        <v>1427</v>
      </c>
      <c r="AI81">
        <v>1427</v>
      </c>
      <c r="AK81" s="5">
        <v>332202</v>
      </c>
      <c r="AL81" s="5">
        <v>61108</v>
      </c>
      <c r="AM81" s="5">
        <v>14983.75</v>
      </c>
      <c r="AN81" s="5">
        <v>2059.75</v>
      </c>
      <c r="AO81" s="5">
        <v>24457.27</v>
      </c>
      <c r="AP81" s="5">
        <v>270.27</v>
      </c>
      <c r="AQ81" s="5">
        <v>19336.919999999998</v>
      </c>
      <c r="AR81" s="5">
        <v>7897</v>
      </c>
      <c r="AS81" s="5">
        <v>691</v>
      </c>
      <c r="AT81" s="5">
        <v>3354012</v>
      </c>
      <c r="AU81" s="5">
        <v>923148</v>
      </c>
      <c r="AV81" s="5">
        <v>162445</v>
      </c>
      <c r="AW81" s="5">
        <v>1089836</v>
      </c>
      <c r="AX81" s="5">
        <v>14864</v>
      </c>
      <c r="AY81" s="5">
        <v>1163719</v>
      </c>
      <c r="AZ81" s="5">
        <v>364</v>
      </c>
      <c r="BA81" s="5">
        <v>11284</v>
      </c>
      <c r="BB81" s="5">
        <v>1456</v>
      </c>
      <c r="BC81" s="5">
        <v>0</v>
      </c>
      <c r="BD81" s="5">
        <v>1456</v>
      </c>
      <c r="BE81" s="5">
        <v>0</v>
      </c>
      <c r="BF81" s="5">
        <v>1456</v>
      </c>
      <c r="BG81" s="5">
        <v>0</v>
      </c>
      <c r="BH81" s="5">
        <v>1456</v>
      </c>
      <c r="BI81" s="5">
        <v>0</v>
      </c>
      <c r="BJ81" s="5">
        <v>1820</v>
      </c>
      <c r="BK81" s="5">
        <v>364</v>
      </c>
      <c r="BL81" s="5">
        <v>1820</v>
      </c>
      <c r="BM81" s="5">
        <v>364</v>
      </c>
      <c r="BN81" s="5">
        <v>1820</v>
      </c>
      <c r="BO81" s="5">
        <v>364</v>
      </c>
      <c r="BP81" s="5">
        <v>364</v>
      </c>
    </row>
    <row r="82" spans="1:68" x14ac:dyDescent="0.2">
      <c r="A82" s="1">
        <v>81</v>
      </c>
      <c r="B82" s="1">
        <v>2010</v>
      </c>
      <c r="C82" s="1">
        <v>2</v>
      </c>
      <c r="D82">
        <v>483268</v>
      </c>
      <c r="E82">
        <v>95021</v>
      </c>
      <c r="F82">
        <v>25639.77</v>
      </c>
      <c r="G82">
        <v>3621.08</v>
      </c>
      <c r="H82">
        <v>33234.449999999997</v>
      </c>
      <c r="I82">
        <v>315.01</v>
      </c>
      <c r="J82">
        <v>32210.83</v>
      </c>
      <c r="K82">
        <v>26298</v>
      </c>
      <c r="L82">
        <v>1133</v>
      </c>
      <c r="M82">
        <v>5125358</v>
      </c>
      <c r="N82">
        <v>1465833</v>
      </c>
      <c r="O82">
        <v>308111</v>
      </c>
      <c r="P82">
        <v>1389019</v>
      </c>
      <c r="Q82">
        <v>10212</v>
      </c>
      <c r="R82">
        <v>1952183</v>
      </c>
      <c r="S82">
        <v>364</v>
      </c>
      <c r="T82">
        <v>40152</v>
      </c>
      <c r="U82">
        <v>5736</v>
      </c>
      <c r="V82">
        <v>0</v>
      </c>
      <c r="W82">
        <v>5736</v>
      </c>
      <c r="X82">
        <v>0</v>
      </c>
      <c r="Y82">
        <v>5736</v>
      </c>
      <c r="Z82">
        <v>0</v>
      </c>
      <c r="AA82">
        <v>5736</v>
      </c>
      <c r="AB82">
        <v>0</v>
      </c>
      <c r="AC82">
        <v>5736</v>
      </c>
      <c r="AD82">
        <v>0</v>
      </c>
      <c r="AE82">
        <v>5736</v>
      </c>
      <c r="AF82">
        <v>0</v>
      </c>
      <c r="AG82">
        <v>5736</v>
      </c>
      <c r="AH82">
        <v>0</v>
      </c>
      <c r="AI82">
        <v>1434</v>
      </c>
      <c r="AK82" s="5">
        <v>306894</v>
      </c>
      <c r="AL82" s="5">
        <v>59350</v>
      </c>
      <c r="AM82" s="5">
        <v>13645.59</v>
      </c>
      <c r="AN82" s="5">
        <v>2191.4499999999998</v>
      </c>
      <c r="AO82" s="5">
        <v>23596.2</v>
      </c>
      <c r="AP82" s="5">
        <v>188.67</v>
      </c>
      <c r="AQ82" s="5">
        <v>19728.240000000002</v>
      </c>
      <c r="AR82" s="5">
        <v>18512</v>
      </c>
      <c r="AS82" s="5">
        <v>610</v>
      </c>
      <c r="AT82" s="5">
        <v>3276908</v>
      </c>
      <c r="AU82" s="5">
        <v>830070</v>
      </c>
      <c r="AV82" s="5">
        <v>193593</v>
      </c>
      <c r="AW82" s="5">
        <v>1029549</v>
      </c>
      <c r="AX82" s="5">
        <v>6058</v>
      </c>
      <c r="AY82" s="5">
        <v>1217638</v>
      </c>
      <c r="AZ82" s="5">
        <v>364</v>
      </c>
      <c r="BA82" s="5">
        <v>10192</v>
      </c>
      <c r="BB82" s="5">
        <v>1456</v>
      </c>
      <c r="BC82" s="5">
        <v>0</v>
      </c>
      <c r="BD82" s="5">
        <v>1456</v>
      </c>
      <c r="BE82" s="5">
        <v>0</v>
      </c>
      <c r="BF82" s="5">
        <v>1456</v>
      </c>
      <c r="BG82" s="5">
        <v>0</v>
      </c>
      <c r="BH82" s="5">
        <v>1456</v>
      </c>
      <c r="BI82" s="5">
        <v>0</v>
      </c>
      <c r="BJ82" s="5">
        <v>1456</v>
      </c>
      <c r="BK82" s="5">
        <v>0</v>
      </c>
      <c r="BL82" s="5">
        <v>1456</v>
      </c>
      <c r="BM82" s="5">
        <v>0</v>
      </c>
      <c r="BN82" s="5">
        <v>1456</v>
      </c>
      <c r="BO82" s="5">
        <v>0</v>
      </c>
      <c r="BP82" s="5">
        <v>364</v>
      </c>
    </row>
    <row r="83" spans="1:68" x14ac:dyDescent="0.2">
      <c r="A83" s="1">
        <v>82</v>
      </c>
      <c r="B83" s="1">
        <v>2010</v>
      </c>
      <c r="C83" s="1">
        <v>3</v>
      </c>
      <c r="D83">
        <v>549261</v>
      </c>
      <c r="E83">
        <v>100534</v>
      </c>
      <c r="F83">
        <v>28794.32</v>
      </c>
      <c r="G83">
        <v>2995.45</v>
      </c>
      <c r="H83">
        <v>33112.36</v>
      </c>
      <c r="I83">
        <v>332.13</v>
      </c>
      <c r="J83">
        <v>35299.919999999998</v>
      </c>
      <c r="K83">
        <v>8230</v>
      </c>
      <c r="L83">
        <v>1312</v>
      </c>
      <c r="M83">
        <v>5504552</v>
      </c>
      <c r="N83">
        <v>1649112</v>
      </c>
      <c r="O83">
        <v>227050</v>
      </c>
      <c r="P83">
        <v>1463005</v>
      </c>
      <c r="Q83">
        <v>9999</v>
      </c>
      <c r="R83">
        <v>2155386</v>
      </c>
      <c r="S83">
        <v>362</v>
      </c>
      <c r="T83">
        <v>43679</v>
      </c>
      <c r="U83">
        <v>7045</v>
      </c>
      <c r="V83">
        <v>1409</v>
      </c>
      <c r="W83">
        <v>7045</v>
      </c>
      <c r="X83">
        <v>1409</v>
      </c>
      <c r="Y83">
        <v>7045</v>
      </c>
      <c r="Z83">
        <v>1409</v>
      </c>
      <c r="AA83">
        <v>5636</v>
      </c>
      <c r="AB83">
        <v>0</v>
      </c>
      <c r="AC83">
        <v>5636</v>
      </c>
      <c r="AD83">
        <v>0</v>
      </c>
      <c r="AE83">
        <v>5636</v>
      </c>
      <c r="AF83">
        <v>0</v>
      </c>
      <c r="AG83">
        <v>5636</v>
      </c>
      <c r="AH83">
        <v>0</v>
      </c>
      <c r="AI83">
        <v>1409</v>
      </c>
      <c r="AK83" s="5">
        <v>348503</v>
      </c>
      <c r="AL83" s="5">
        <v>65054</v>
      </c>
      <c r="AM83" s="5">
        <v>15538.68</v>
      </c>
      <c r="AN83" s="5">
        <v>1821.64</v>
      </c>
      <c r="AO83" s="5">
        <v>25966.04</v>
      </c>
      <c r="AP83" s="5">
        <v>187.64</v>
      </c>
      <c r="AQ83" s="5">
        <v>21540.240000000002</v>
      </c>
      <c r="AR83" s="5">
        <v>5384</v>
      </c>
      <c r="AS83" s="5">
        <v>888</v>
      </c>
      <c r="AT83" s="5">
        <v>3681772</v>
      </c>
      <c r="AU83" s="5">
        <v>973077</v>
      </c>
      <c r="AV83" s="5">
        <v>139515</v>
      </c>
      <c r="AW83" s="5">
        <v>1216083</v>
      </c>
      <c r="AX83" s="5">
        <v>5588</v>
      </c>
      <c r="AY83" s="5">
        <v>1347509</v>
      </c>
      <c r="AZ83" s="5">
        <v>362</v>
      </c>
      <c r="BA83" s="5">
        <v>11222</v>
      </c>
      <c r="BB83" s="5">
        <v>1810</v>
      </c>
      <c r="BC83" s="5">
        <v>362</v>
      </c>
      <c r="BD83" s="5">
        <v>1810</v>
      </c>
      <c r="BE83" s="5">
        <v>362</v>
      </c>
      <c r="BF83" s="5">
        <v>1810</v>
      </c>
      <c r="BG83" s="5">
        <v>362</v>
      </c>
      <c r="BH83" s="5">
        <v>1448</v>
      </c>
      <c r="BI83" s="5">
        <v>0</v>
      </c>
      <c r="BJ83" s="5">
        <v>1448</v>
      </c>
      <c r="BK83" s="5">
        <v>0</v>
      </c>
      <c r="BL83" s="5">
        <v>1448</v>
      </c>
      <c r="BM83" s="5">
        <v>0</v>
      </c>
      <c r="BN83" s="5">
        <v>1448</v>
      </c>
      <c r="BO83" s="5">
        <v>0</v>
      </c>
      <c r="BP83" s="5">
        <v>362</v>
      </c>
    </row>
    <row r="84" spans="1:68" x14ac:dyDescent="0.2">
      <c r="A84" s="1">
        <v>83</v>
      </c>
      <c r="B84" s="1">
        <v>2010</v>
      </c>
      <c r="C84" s="1">
        <v>4</v>
      </c>
      <c r="D84">
        <v>529330</v>
      </c>
      <c r="E84">
        <v>73184</v>
      </c>
      <c r="F84">
        <v>22747.35</v>
      </c>
      <c r="G84">
        <v>1747.3</v>
      </c>
      <c r="H84">
        <v>23529.759999999998</v>
      </c>
      <c r="I84">
        <v>231.34</v>
      </c>
      <c r="J84">
        <v>24928.16</v>
      </c>
      <c r="K84">
        <v>3637</v>
      </c>
      <c r="L84">
        <v>952</v>
      </c>
      <c r="M84">
        <v>3670504</v>
      </c>
      <c r="N84">
        <v>1232548</v>
      </c>
      <c r="O84">
        <v>121930</v>
      </c>
      <c r="P84">
        <v>930462</v>
      </c>
      <c r="Q84">
        <v>8255</v>
      </c>
      <c r="R84">
        <v>1377309</v>
      </c>
      <c r="S84">
        <v>368</v>
      </c>
      <c r="T84">
        <v>43980</v>
      </c>
      <c r="U84">
        <v>5864</v>
      </c>
      <c r="V84">
        <v>0</v>
      </c>
      <c r="W84">
        <v>5864</v>
      </c>
      <c r="X84">
        <v>0</v>
      </c>
      <c r="Y84">
        <v>5864</v>
      </c>
      <c r="Z84">
        <v>0</v>
      </c>
      <c r="AA84">
        <v>7330</v>
      </c>
      <c r="AB84">
        <v>1466</v>
      </c>
      <c r="AC84">
        <v>7330</v>
      </c>
      <c r="AD84">
        <v>1466</v>
      </c>
      <c r="AE84">
        <v>5864</v>
      </c>
      <c r="AF84">
        <v>0</v>
      </c>
      <c r="AG84">
        <v>5864</v>
      </c>
      <c r="AH84">
        <v>0</v>
      </c>
      <c r="AI84">
        <v>1466</v>
      </c>
      <c r="AK84" s="5">
        <v>336660</v>
      </c>
      <c r="AL84" s="5">
        <v>46332</v>
      </c>
      <c r="AM84" s="5">
        <v>12332.54</v>
      </c>
      <c r="AN84" s="5">
        <v>1006.04</v>
      </c>
      <c r="AO84" s="5">
        <v>17714.900000000001</v>
      </c>
      <c r="AP84" s="5">
        <v>138.12</v>
      </c>
      <c r="AQ84" s="5">
        <v>15140.41</v>
      </c>
      <c r="AR84" s="5">
        <v>2339</v>
      </c>
      <c r="AS84" s="5">
        <v>625</v>
      </c>
      <c r="AT84" s="5">
        <v>2400865</v>
      </c>
      <c r="AU84" s="5">
        <v>729486</v>
      </c>
      <c r="AV84" s="5">
        <v>72226</v>
      </c>
      <c r="AW84" s="5">
        <v>741650</v>
      </c>
      <c r="AX84" s="5">
        <v>4805</v>
      </c>
      <c r="AY84" s="5">
        <v>852698</v>
      </c>
      <c r="AZ84" s="5">
        <v>368</v>
      </c>
      <c r="BA84" s="5">
        <v>11040</v>
      </c>
      <c r="BB84" s="5">
        <v>1472</v>
      </c>
      <c r="BC84" s="5">
        <v>0</v>
      </c>
      <c r="BD84" s="5">
        <v>1472</v>
      </c>
      <c r="BE84" s="5">
        <v>0</v>
      </c>
      <c r="BF84" s="5">
        <v>1472</v>
      </c>
      <c r="BG84" s="5">
        <v>0</v>
      </c>
      <c r="BH84" s="5">
        <v>1840</v>
      </c>
      <c r="BI84" s="5">
        <v>368</v>
      </c>
      <c r="BJ84" s="5">
        <v>1840</v>
      </c>
      <c r="BK84" s="5">
        <v>368</v>
      </c>
      <c r="BL84" s="5">
        <v>1472</v>
      </c>
      <c r="BM84" s="5">
        <v>0</v>
      </c>
      <c r="BN84" s="5">
        <v>1472</v>
      </c>
      <c r="BO84" s="5">
        <v>0</v>
      </c>
      <c r="BP84" s="5">
        <v>368</v>
      </c>
    </row>
    <row r="85" spans="1:68" x14ac:dyDescent="0.2">
      <c r="A85" s="1">
        <v>84</v>
      </c>
      <c r="B85" s="1">
        <v>2010</v>
      </c>
      <c r="C85" s="1">
        <v>5</v>
      </c>
      <c r="D85">
        <v>542747</v>
      </c>
      <c r="E85">
        <v>100683</v>
      </c>
      <c r="F85">
        <v>27323.45</v>
      </c>
      <c r="G85">
        <v>3259.06</v>
      </c>
      <c r="H85">
        <v>34756.480000000003</v>
      </c>
      <c r="I85">
        <v>184.27</v>
      </c>
      <c r="J85">
        <v>35160.120000000003</v>
      </c>
      <c r="K85">
        <v>6716</v>
      </c>
      <c r="L85">
        <v>1500</v>
      </c>
      <c r="M85">
        <v>5633379</v>
      </c>
      <c r="N85">
        <v>1588921</v>
      </c>
      <c r="O85">
        <v>277376</v>
      </c>
      <c r="P85">
        <v>1591463</v>
      </c>
      <c r="Q85">
        <v>5973</v>
      </c>
      <c r="R85">
        <v>2169646</v>
      </c>
      <c r="S85">
        <v>370</v>
      </c>
      <c r="T85">
        <v>44454</v>
      </c>
      <c r="U85">
        <v>7170</v>
      </c>
      <c r="V85">
        <v>1434</v>
      </c>
      <c r="W85">
        <v>5736</v>
      </c>
      <c r="X85">
        <v>0</v>
      </c>
      <c r="Y85">
        <v>5736</v>
      </c>
      <c r="Z85">
        <v>0</v>
      </c>
      <c r="AA85">
        <v>5736</v>
      </c>
      <c r="AB85">
        <v>0</v>
      </c>
      <c r="AC85">
        <v>5736</v>
      </c>
      <c r="AD85">
        <v>0</v>
      </c>
      <c r="AE85">
        <v>7170</v>
      </c>
      <c r="AF85">
        <v>1434</v>
      </c>
      <c r="AG85">
        <v>7170</v>
      </c>
      <c r="AH85">
        <v>1434</v>
      </c>
      <c r="AI85">
        <v>1434</v>
      </c>
      <c r="AK85" s="5">
        <v>345677</v>
      </c>
      <c r="AL85" s="5">
        <v>64172</v>
      </c>
      <c r="AM85" s="5">
        <v>14652.62</v>
      </c>
      <c r="AN85" s="5">
        <v>1896.22</v>
      </c>
      <c r="AO85" s="5">
        <v>26301.26</v>
      </c>
      <c r="AP85" s="5">
        <v>117.98</v>
      </c>
      <c r="AQ85" s="5">
        <v>21204.080000000002</v>
      </c>
      <c r="AR85" s="5">
        <v>4299</v>
      </c>
      <c r="AS85" s="5">
        <v>1026</v>
      </c>
      <c r="AT85" s="5">
        <v>3700436</v>
      </c>
      <c r="AU85" s="5">
        <v>927745</v>
      </c>
      <c r="AV85" s="5">
        <v>161408</v>
      </c>
      <c r="AW85" s="5">
        <v>1279064</v>
      </c>
      <c r="AX85" s="5">
        <v>3726</v>
      </c>
      <c r="AY85" s="5">
        <v>1328493</v>
      </c>
      <c r="AZ85" s="5">
        <v>370</v>
      </c>
      <c r="BA85" s="5">
        <v>11470</v>
      </c>
      <c r="BB85" s="5">
        <v>1850</v>
      </c>
      <c r="BC85" s="5">
        <v>370</v>
      </c>
      <c r="BD85" s="5">
        <v>1480</v>
      </c>
      <c r="BE85" s="5">
        <v>0</v>
      </c>
      <c r="BF85" s="5">
        <v>1480</v>
      </c>
      <c r="BG85" s="5">
        <v>0</v>
      </c>
      <c r="BH85" s="5">
        <v>1480</v>
      </c>
      <c r="BI85" s="5">
        <v>0</v>
      </c>
      <c r="BJ85" s="5">
        <v>1480</v>
      </c>
      <c r="BK85" s="5">
        <v>0</v>
      </c>
      <c r="BL85" s="5">
        <v>1850</v>
      </c>
      <c r="BM85" s="5">
        <v>370</v>
      </c>
      <c r="BN85" s="5">
        <v>1850</v>
      </c>
      <c r="BO85" s="5">
        <v>370</v>
      </c>
      <c r="BP85" s="5">
        <v>370</v>
      </c>
    </row>
    <row r="86" spans="1:68" x14ac:dyDescent="0.2">
      <c r="A86" s="1">
        <v>85</v>
      </c>
      <c r="B86" s="1">
        <v>2010</v>
      </c>
      <c r="C86" s="1">
        <v>6</v>
      </c>
      <c r="D86">
        <v>551686</v>
      </c>
      <c r="E86">
        <v>120007</v>
      </c>
      <c r="F86">
        <v>34714.67</v>
      </c>
      <c r="G86">
        <v>4091.14</v>
      </c>
      <c r="H86">
        <v>36184.699999999997</v>
      </c>
      <c r="I86">
        <v>210.64</v>
      </c>
      <c r="J86">
        <v>44806.04</v>
      </c>
      <c r="K86">
        <v>8278</v>
      </c>
      <c r="L86">
        <v>1820</v>
      </c>
      <c r="M86">
        <v>6932380</v>
      </c>
      <c r="N86">
        <v>2023987</v>
      </c>
      <c r="O86">
        <v>324997</v>
      </c>
      <c r="P86">
        <v>1721647</v>
      </c>
      <c r="Q86">
        <v>7033</v>
      </c>
      <c r="R86">
        <v>2854716</v>
      </c>
      <c r="S86">
        <v>376</v>
      </c>
      <c r="T86">
        <v>44640</v>
      </c>
      <c r="U86">
        <v>5952</v>
      </c>
      <c r="V86">
        <v>0</v>
      </c>
      <c r="W86">
        <v>7440</v>
      </c>
      <c r="X86">
        <v>1488</v>
      </c>
      <c r="Y86">
        <v>7440</v>
      </c>
      <c r="Z86">
        <v>1488</v>
      </c>
      <c r="AA86">
        <v>5952</v>
      </c>
      <c r="AB86">
        <v>0</v>
      </c>
      <c r="AC86">
        <v>5952</v>
      </c>
      <c r="AD86">
        <v>0</v>
      </c>
      <c r="AE86">
        <v>5952</v>
      </c>
      <c r="AF86">
        <v>0</v>
      </c>
      <c r="AG86">
        <v>5952</v>
      </c>
      <c r="AH86">
        <v>0</v>
      </c>
      <c r="AI86">
        <v>1488</v>
      </c>
      <c r="AK86" s="5">
        <v>350044</v>
      </c>
      <c r="AL86" s="5">
        <v>74950</v>
      </c>
      <c r="AM86" s="5">
        <v>18440.77</v>
      </c>
      <c r="AN86" s="5">
        <v>2471.1799999999998</v>
      </c>
      <c r="AO86" s="5">
        <v>26633.98</v>
      </c>
      <c r="AP86" s="5">
        <v>123.66</v>
      </c>
      <c r="AQ86" s="5">
        <v>27280.47</v>
      </c>
      <c r="AR86" s="5">
        <v>5449</v>
      </c>
      <c r="AS86" s="5">
        <v>1270</v>
      </c>
      <c r="AT86" s="5">
        <v>4435928</v>
      </c>
      <c r="AU86" s="5">
        <v>1135993</v>
      </c>
      <c r="AV86" s="5">
        <v>199337</v>
      </c>
      <c r="AW86" s="5">
        <v>1337242</v>
      </c>
      <c r="AX86" s="5">
        <v>3805</v>
      </c>
      <c r="AY86" s="5">
        <v>1759551</v>
      </c>
      <c r="AZ86" s="5">
        <v>376</v>
      </c>
      <c r="BA86" s="5">
        <v>11280</v>
      </c>
      <c r="BB86" s="5">
        <v>1504</v>
      </c>
      <c r="BC86" s="5">
        <v>0</v>
      </c>
      <c r="BD86" s="5">
        <v>1880</v>
      </c>
      <c r="BE86" s="5">
        <v>376</v>
      </c>
      <c r="BF86" s="5">
        <v>1880</v>
      </c>
      <c r="BG86" s="5">
        <v>376</v>
      </c>
      <c r="BH86" s="5">
        <v>1504</v>
      </c>
      <c r="BI86" s="5">
        <v>0</v>
      </c>
      <c r="BJ86" s="5">
        <v>1504</v>
      </c>
      <c r="BK86" s="5">
        <v>0</v>
      </c>
      <c r="BL86" s="5">
        <v>1504</v>
      </c>
      <c r="BM86" s="5">
        <v>0</v>
      </c>
      <c r="BN86" s="5">
        <v>1504</v>
      </c>
      <c r="BO86" s="5">
        <v>0</v>
      </c>
      <c r="BP86" s="5">
        <v>376</v>
      </c>
    </row>
    <row r="87" spans="1:68" x14ac:dyDescent="0.2">
      <c r="A87" s="1">
        <v>86</v>
      </c>
      <c r="B87" s="1">
        <v>2010</v>
      </c>
      <c r="C87" s="1">
        <v>7</v>
      </c>
      <c r="D87">
        <v>570788</v>
      </c>
      <c r="E87">
        <v>122900</v>
      </c>
      <c r="F87">
        <v>36332.03</v>
      </c>
      <c r="G87">
        <v>4481.12</v>
      </c>
      <c r="H87">
        <v>35428.97</v>
      </c>
      <c r="I87">
        <v>258.70999999999998</v>
      </c>
      <c r="J87">
        <v>46398.99</v>
      </c>
      <c r="K87">
        <v>8170</v>
      </c>
      <c r="L87">
        <v>1982</v>
      </c>
      <c r="M87">
        <v>7007931</v>
      </c>
      <c r="N87">
        <v>2119493</v>
      </c>
      <c r="O87">
        <v>340059</v>
      </c>
      <c r="P87">
        <v>1649654</v>
      </c>
      <c r="Q87">
        <v>9321</v>
      </c>
      <c r="R87">
        <v>2889404</v>
      </c>
      <c r="S87">
        <v>374</v>
      </c>
      <c r="T87">
        <v>45632</v>
      </c>
      <c r="U87">
        <v>5888</v>
      </c>
      <c r="V87">
        <v>0</v>
      </c>
      <c r="W87">
        <v>5888</v>
      </c>
      <c r="X87">
        <v>0</v>
      </c>
      <c r="Y87">
        <v>5888</v>
      </c>
      <c r="Z87">
        <v>0</v>
      </c>
      <c r="AA87">
        <v>7360</v>
      </c>
      <c r="AB87">
        <v>1472</v>
      </c>
      <c r="AC87">
        <v>7360</v>
      </c>
      <c r="AD87">
        <v>1472</v>
      </c>
      <c r="AE87">
        <v>7360</v>
      </c>
      <c r="AF87">
        <v>1472</v>
      </c>
      <c r="AG87">
        <v>5888</v>
      </c>
      <c r="AH87">
        <v>0</v>
      </c>
      <c r="AI87">
        <v>1472</v>
      </c>
      <c r="AK87" s="5">
        <v>362414</v>
      </c>
      <c r="AL87" s="5">
        <v>76060</v>
      </c>
      <c r="AM87" s="5">
        <v>19566.080000000002</v>
      </c>
      <c r="AN87" s="5">
        <v>2535.6</v>
      </c>
      <c r="AO87" s="5">
        <v>25458.31</v>
      </c>
      <c r="AP87" s="5">
        <v>145.33000000000001</v>
      </c>
      <c r="AQ87" s="5">
        <v>28354.73</v>
      </c>
      <c r="AR87" s="5">
        <v>5350</v>
      </c>
      <c r="AS87" s="5">
        <v>1461</v>
      </c>
      <c r="AT87" s="5">
        <v>4463023</v>
      </c>
      <c r="AU87" s="5">
        <v>1224987</v>
      </c>
      <c r="AV87" s="5">
        <v>202531</v>
      </c>
      <c r="AW87" s="5">
        <v>1247854</v>
      </c>
      <c r="AX87" s="5">
        <v>5927</v>
      </c>
      <c r="AY87" s="5">
        <v>1781724</v>
      </c>
      <c r="AZ87" s="5">
        <v>374</v>
      </c>
      <c r="BA87" s="5">
        <v>11594</v>
      </c>
      <c r="BB87" s="5">
        <v>1496</v>
      </c>
      <c r="BC87" s="5">
        <v>0</v>
      </c>
      <c r="BD87" s="5">
        <v>1496</v>
      </c>
      <c r="BE87" s="5">
        <v>0</v>
      </c>
      <c r="BF87" s="5">
        <v>1496</v>
      </c>
      <c r="BG87" s="5">
        <v>0</v>
      </c>
      <c r="BH87" s="5">
        <v>1870</v>
      </c>
      <c r="BI87" s="5">
        <v>374</v>
      </c>
      <c r="BJ87" s="5">
        <v>1870</v>
      </c>
      <c r="BK87" s="5">
        <v>374</v>
      </c>
      <c r="BL87" s="5">
        <v>1870</v>
      </c>
      <c r="BM87" s="5">
        <v>374</v>
      </c>
      <c r="BN87" s="5">
        <v>1496</v>
      </c>
      <c r="BO87" s="5">
        <v>0</v>
      </c>
      <c r="BP87" s="5">
        <v>374</v>
      </c>
    </row>
    <row r="88" spans="1:68" x14ac:dyDescent="0.2">
      <c r="A88" s="1">
        <v>87</v>
      </c>
      <c r="B88" s="1">
        <v>2010</v>
      </c>
      <c r="C88" s="1">
        <v>8</v>
      </c>
      <c r="D88">
        <v>569217</v>
      </c>
      <c r="E88">
        <v>97597</v>
      </c>
      <c r="F88">
        <v>29346.68</v>
      </c>
      <c r="G88">
        <v>2643.38</v>
      </c>
      <c r="H88">
        <v>28857.14</v>
      </c>
      <c r="I88">
        <v>220.24</v>
      </c>
      <c r="J88">
        <v>36529.839999999997</v>
      </c>
      <c r="K88">
        <v>5613</v>
      </c>
      <c r="L88">
        <v>1237</v>
      </c>
      <c r="M88">
        <v>5225837</v>
      </c>
      <c r="N88">
        <v>1673889</v>
      </c>
      <c r="O88">
        <v>200689</v>
      </c>
      <c r="P88">
        <v>1244824</v>
      </c>
      <c r="Q88">
        <v>6677</v>
      </c>
      <c r="R88">
        <v>2099758</v>
      </c>
      <c r="S88">
        <v>375</v>
      </c>
      <c r="T88">
        <v>46345</v>
      </c>
      <c r="U88">
        <v>7475</v>
      </c>
      <c r="V88">
        <v>1495</v>
      </c>
      <c r="W88">
        <v>7475</v>
      </c>
      <c r="X88">
        <v>1495</v>
      </c>
      <c r="Y88">
        <v>5980</v>
      </c>
      <c r="Z88">
        <v>0</v>
      </c>
      <c r="AA88">
        <v>5980</v>
      </c>
      <c r="AB88">
        <v>0</v>
      </c>
      <c r="AC88">
        <v>5980</v>
      </c>
      <c r="AD88">
        <v>0</v>
      </c>
      <c r="AE88">
        <v>5980</v>
      </c>
      <c r="AF88">
        <v>0</v>
      </c>
      <c r="AG88">
        <v>7475</v>
      </c>
      <c r="AH88">
        <v>1495</v>
      </c>
      <c r="AI88">
        <v>1495</v>
      </c>
      <c r="AK88" s="5">
        <v>361551</v>
      </c>
      <c r="AL88" s="5">
        <v>61444</v>
      </c>
      <c r="AM88" s="5">
        <v>15700.65</v>
      </c>
      <c r="AN88" s="5">
        <v>1621.36</v>
      </c>
      <c r="AO88" s="5">
        <v>21479.94</v>
      </c>
      <c r="AP88" s="5">
        <v>124.8</v>
      </c>
      <c r="AQ88" s="5">
        <v>22517.24</v>
      </c>
      <c r="AR88" s="5">
        <v>3664</v>
      </c>
      <c r="AS88" s="5">
        <v>803</v>
      </c>
      <c r="AT88" s="5">
        <v>3399660</v>
      </c>
      <c r="AU88" s="5">
        <v>970399</v>
      </c>
      <c r="AV88" s="5">
        <v>123874</v>
      </c>
      <c r="AW88" s="5">
        <v>986544</v>
      </c>
      <c r="AX88" s="5">
        <v>3726</v>
      </c>
      <c r="AY88" s="5">
        <v>1315117</v>
      </c>
      <c r="AZ88" s="5">
        <v>375</v>
      </c>
      <c r="BA88" s="5">
        <v>11625</v>
      </c>
      <c r="BB88" s="5">
        <v>1875</v>
      </c>
      <c r="BC88" s="5">
        <v>375</v>
      </c>
      <c r="BD88" s="5">
        <v>1875</v>
      </c>
      <c r="BE88" s="5">
        <v>375</v>
      </c>
      <c r="BF88" s="5">
        <v>1500</v>
      </c>
      <c r="BG88" s="5">
        <v>0</v>
      </c>
      <c r="BH88" s="5">
        <v>1500</v>
      </c>
      <c r="BI88" s="5">
        <v>0</v>
      </c>
      <c r="BJ88" s="5">
        <v>1500</v>
      </c>
      <c r="BK88" s="5">
        <v>0</v>
      </c>
      <c r="BL88" s="5">
        <v>1500</v>
      </c>
      <c r="BM88" s="5">
        <v>0</v>
      </c>
      <c r="BN88" s="5">
        <v>1875</v>
      </c>
      <c r="BO88" s="5">
        <v>375</v>
      </c>
      <c r="BP88" s="5">
        <v>375</v>
      </c>
    </row>
    <row r="89" spans="1:68" x14ac:dyDescent="0.2">
      <c r="A89" s="1">
        <v>88</v>
      </c>
      <c r="B89" s="1">
        <v>2010</v>
      </c>
      <c r="C89" s="1">
        <v>9</v>
      </c>
      <c r="D89">
        <v>526107</v>
      </c>
      <c r="E89">
        <v>72738</v>
      </c>
      <c r="F89">
        <v>20968.62</v>
      </c>
      <c r="G89">
        <v>2160.73</v>
      </c>
      <c r="H89">
        <v>25309.26</v>
      </c>
      <c r="I89">
        <v>106.7</v>
      </c>
      <c r="J89">
        <v>24192.95</v>
      </c>
      <c r="K89">
        <v>4754</v>
      </c>
      <c r="L89">
        <v>1078</v>
      </c>
      <c r="M89">
        <v>3639279</v>
      </c>
      <c r="N89">
        <v>1164541</v>
      </c>
      <c r="O89">
        <v>144822</v>
      </c>
      <c r="P89">
        <v>1014346</v>
      </c>
      <c r="Q89">
        <v>3548</v>
      </c>
      <c r="R89">
        <v>1312022</v>
      </c>
      <c r="S89">
        <v>377</v>
      </c>
      <c r="T89">
        <v>45090</v>
      </c>
      <c r="U89">
        <v>6012</v>
      </c>
      <c r="V89">
        <v>0</v>
      </c>
      <c r="W89">
        <v>6012</v>
      </c>
      <c r="X89">
        <v>0</v>
      </c>
      <c r="Y89">
        <v>7515</v>
      </c>
      <c r="Z89">
        <v>1503</v>
      </c>
      <c r="AA89">
        <v>7515</v>
      </c>
      <c r="AB89">
        <v>1503</v>
      </c>
      <c r="AC89">
        <v>6012</v>
      </c>
      <c r="AD89">
        <v>0</v>
      </c>
      <c r="AE89">
        <v>6012</v>
      </c>
      <c r="AF89">
        <v>0</v>
      </c>
      <c r="AG89">
        <v>6012</v>
      </c>
      <c r="AH89">
        <v>0</v>
      </c>
      <c r="AI89">
        <v>1503</v>
      </c>
      <c r="AK89" s="5">
        <v>335239</v>
      </c>
      <c r="AL89" s="5">
        <v>46476</v>
      </c>
      <c r="AM89" s="5">
        <v>11269.53</v>
      </c>
      <c r="AN89" s="5">
        <v>1270.48</v>
      </c>
      <c r="AO89" s="5">
        <v>19009.75</v>
      </c>
      <c r="AP89" s="5">
        <v>61.56</v>
      </c>
      <c r="AQ89" s="5">
        <v>14864.8</v>
      </c>
      <c r="AR89" s="5">
        <v>3101</v>
      </c>
      <c r="AS89" s="5">
        <v>669</v>
      </c>
      <c r="AT89" s="5">
        <v>2393880</v>
      </c>
      <c r="AU89" s="5">
        <v>677241</v>
      </c>
      <c r="AV89" s="5">
        <v>86382</v>
      </c>
      <c r="AW89" s="5">
        <v>806703</v>
      </c>
      <c r="AX89" s="5">
        <v>2181</v>
      </c>
      <c r="AY89" s="5">
        <v>821373</v>
      </c>
      <c r="AZ89" s="5">
        <v>377</v>
      </c>
      <c r="BA89" s="5">
        <v>11310</v>
      </c>
      <c r="BB89" s="5">
        <v>1508</v>
      </c>
      <c r="BC89" s="5">
        <v>0</v>
      </c>
      <c r="BD89" s="5">
        <v>1508</v>
      </c>
      <c r="BE89" s="5">
        <v>0</v>
      </c>
      <c r="BF89" s="5">
        <v>1885</v>
      </c>
      <c r="BG89" s="5">
        <v>377</v>
      </c>
      <c r="BH89" s="5">
        <v>1885</v>
      </c>
      <c r="BI89" s="5">
        <v>377</v>
      </c>
      <c r="BJ89" s="5">
        <v>1508</v>
      </c>
      <c r="BK89" s="5">
        <v>0</v>
      </c>
      <c r="BL89" s="5">
        <v>1508</v>
      </c>
      <c r="BM89" s="5">
        <v>0</v>
      </c>
      <c r="BN89" s="5">
        <v>1508</v>
      </c>
      <c r="BO89" s="5">
        <v>0</v>
      </c>
      <c r="BP89" s="5">
        <v>377</v>
      </c>
    </row>
    <row r="90" spans="1:68" x14ac:dyDescent="0.2">
      <c r="A90" s="1">
        <v>89</v>
      </c>
      <c r="B90" s="1">
        <v>2010</v>
      </c>
      <c r="C90" s="1">
        <v>10</v>
      </c>
      <c r="D90">
        <v>545518</v>
      </c>
      <c r="E90">
        <v>82391</v>
      </c>
      <c r="F90">
        <v>24199.200000000001</v>
      </c>
      <c r="G90">
        <v>1689.55</v>
      </c>
      <c r="H90">
        <v>26125.29</v>
      </c>
      <c r="I90">
        <v>182.3</v>
      </c>
      <c r="J90">
        <v>30194.87</v>
      </c>
      <c r="K90">
        <v>5274</v>
      </c>
      <c r="L90">
        <v>851</v>
      </c>
      <c r="M90">
        <v>4254474</v>
      </c>
      <c r="N90">
        <v>1306074</v>
      </c>
      <c r="O90">
        <v>145112</v>
      </c>
      <c r="P90">
        <v>1100194</v>
      </c>
      <c r="Q90">
        <v>5352</v>
      </c>
      <c r="R90">
        <v>1697742</v>
      </c>
      <c r="S90">
        <v>373</v>
      </c>
      <c r="T90">
        <v>45415</v>
      </c>
      <c r="U90">
        <v>5860</v>
      </c>
      <c r="V90">
        <v>0</v>
      </c>
      <c r="W90">
        <v>5860</v>
      </c>
      <c r="X90">
        <v>0</v>
      </c>
      <c r="Y90">
        <v>5860</v>
      </c>
      <c r="Z90">
        <v>0</v>
      </c>
      <c r="AA90">
        <v>5860</v>
      </c>
      <c r="AB90">
        <v>0</v>
      </c>
      <c r="AC90">
        <v>7325</v>
      </c>
      <c r="AD90">
        <v>1465</v>
      </c>
      <c r="AE90">
        <v>7325</v>
      </c>
      <c r="AF90">
        <v>1465</v>
      </c>
      <c r="AG90">
        <v>7325</v>
      </c>
      <c r="AH90">
        <v>1465</v>
      </c>
      <c r="AI90">
        <v>1465</v>
      </c>
      <c r="AK90" s="5">
        <v>348058</v>
      </c>
      <c r="AL90" s="5">
        <v>52616</v>
      </c>
      <c r="AM90" s="5">
        <v>12892.09</v>
      </c>
      <c r="AN90" s="5">
        <v>1051.8</v>
      </c>
      <c r="AO90" s="5">
        <v>20356.23</v>
      </c>
      <c r="AP90" s="5">
        <v>105.71</v>
      </c>
      <c r="AQ90" s="5">
        <v>18210.23</v>
      </c>
      <c r="AR90" s="5">
        <v>3383</v>
      </c>
      <c r="AS90" s="5">
        <v>556</v>
      </c>
      <c r="AT90" s="5">
        <v>2830946</v>
      </c>
      <c r="AU90" s="5">
        <v>757206</v>
      </c>
      <c r="AV90" s="5">
        <v>97979</v>
      </c>
      <c r="AW90" s="5">
        <v>920912</v>
      </c>
      <c r="AX90" s="5">
        <v>3192</v>
      </c>
      <c r="AY90" s="5">
        <v>1051657</v>
      </c>
      <c r="AZ90" s="5">
        <v>373</v>
      </c>
      <c r="BA90" s="5">
        <v>11563</v>
      </c>
      <c r="BB90" s="5">
        <v>1492</v>
      </c>
      <c r="BC90" s="5">
        <v>0</v>
      </c>
      <c r="BD90" s="5">
        <v>1492</v>
      </c>
      <c r="BE90" s="5">
        <v>0</v>
      </c>
      <c r="BF90" s="5">
        <v>1492</v>
      </c>
      <c r="BG90" s="5">
        <v>0</v>
      </c>
      <c r="BH90" s="5">
        <v>1492</v>
      </c>
      <c r="BI90" s="5">
        <v>0</v>
      </c>
      <c r="BJ90" s="5">
        <v>1865</v>
      </c>
      <c r="BK90" s="5">
        <v>373</v>
      </c>
      <c r="BL90" s="5">
        <v>1865</v>
      </c>
      <c r="BM90" s="5">
        <v>373</v>
      </c>
      <c r="BN90" s="5">
        <v>1865</v>
      </c>
      <c r="BO90" s="5">
        <v>373</v>
      </c>
      <c r="BP90" s="5">
        <v>373</v>
      </c>
    </row>
    <row r="91" spans="1:68" x14ac:dyDescent="0.2">
      <c r="A91" s="1">
        <v>90</v>
      </c>
      <c r="B91" s="1">
        <v>2010</v>
      </c>
      <c r="C91" s="1">
        <v>11</v>
      </c>
      <c r="D91">
        <v>520999</v>
      </c>
      <c r="E91">
        <v>83138</v>
      </c>
      <c r="F91">
        <v>23883.64</v>
      </c>
      <c r="G91">
        <v>1633.12</v>
      </c>
      <c r="H91">
        <v>28045.24</v>
      </c>
      <c r="I91">
        <v>168.8</v>
      </c>
      <c r="J91">
        <v>29407.18</v>
      </c>
      <c r="K91">
        <v>3755</v>
      </c>
      <c r="L91">
        <v>822</v>
      </c>
      <c r="M91">
        <v>3930223</v>
      </c>
      <c r="N91">
        <v>1257261</v>
      </c>
      <c r="O91">
        <v>109983</v>
      </c>
      <c r="P91">
        <v>1015379</v>
      </c>
      <c r="Q91">
        <v>4723</v>
      </c>
      <c r="R91">
        <v>1542877</v>
      </c>
      <c r="S91">
        <v>381</v>
      </c>
      <c r="T91">
        <v>44100</v>
      </c>
      <c r="U91">
        <v>7350</v>
      </c>
      <c r="V91">
        <v>1470</v>
      </c>
      <c r="W91">
        <v>7350</v>
      </c>
      <c r="X91">
        <v>1470</v>
      </c>
      <c r="Y91">
        <v>5880</v>
      </c>
      <c r="Z91">
        <v>0</v>
      </c>
      <c r="AA91">
        <v>5880</v>
      </c>
      <c r="AB91">
        <v>0</v>
      </c>
      <c r="AC91">
        <v>5880</v>
      </c>
      <c r="AD91">
        <v>0</v>
      </c>
      <c r="AE91">
        <v>5880</v>
      </c>
      <c r="AF91">
        <v>0</v>
      </c>
      <c r="AG91">
        <v>5880</v>
      </c>
      <c r="AH91">
        <v>0</v>
      </c>
      <c r="AI91">
        <v>1470</v>
      </c>
      <c r="AK91" s="5">
        <v>332678</v>
      </c>
      <c r="AL91" s="5">
        <v>51936</v>
      </c>
      <c r="AM91" s="5">
        <v>12478.98</v>
      </c>
      <c r="AN91" s="5">
        <v>979.56</v>
      </c>
      <c r="AO91" s="5">
        <v>20819.509999999998</v>
      </c>
      <c r="AP91" s="5">
        <v>104.9</v>
      </c>
      <c r="AQ91" s="5">
        <v>17552.939999999999</v>
      </c>
      <c r="AR91" s="5">
        <v>2491</v>
      </c>
      <c r="AS91" s="5">
        <v>494</v>
      </c>
      <c r="AT91" s="5">
        <v>2510673</v>
      </c>
      <c r="AU91" s="5">
        <v>705595</v>
      </c>
      <c r="AV91" s="5">
        <v>69466</v>
      </c>
      <c r="AW91" s="5">
        <v>793465</v>
      </c>
      <c r="AX91" s="5">
        <v>3043</v>
      </c>
      <c r="AY91" s="5">
        <v>939104</v>
      </c>
      <c r="AZ91" s="5">
        <v>381</v>
      </c>
      <c r="BA91" s="5">
        <v>11430</v>
      </c>
      <c r="BB91" s="5">
        <v>1905</v>
      </c>
      <c r="BC91" s="5">
        <v>381</v>
      </c>
      <c r="BD91" s="5">
        <v>1905</v>
      </c>
      <c r="BE91" s="5">
        <v>381</v>
      </c>
      <c r="BF91" s="5">
        <v>1524</v>
      </c>
      <c r="BG91" s="5">
        <v>0</v>
      </c>
      <c r="BH91" s="5">
        <v>1524</v>
      </c>
      <c r="BI91" s="5">
        <v>0</v>
      </c>
      <c r="BJ91" s="5">
        <v>1524</v>
      </c>
      <c r="BK91" s="5">
        <v>0</v>
      </c>
      <c r="BL91" s="5">
        <v>1524</v>
      </c>
      <c r="BM91" s="5">
        <v>0</v>
      </c>
      <c r="BN91" s="5">
        <v>1524</v>
      </c>
      <c r="BO91" s="5">
        <v>0</v>
      </c>
      <c r="BP91" s="5">
        <v>381</v>
      </c>
    </row>
    <row r="92" spans="1:68" x14ac:dyDescent="0.2">
      <c r="A92" s="1">
        <v>91</v>
      </c>
      <c r="B92" s="1">
        <v>2010</v>
      </c>
      <c r="C92" s="1">
        <v>12</v>
      </c>
      <c r="D92">
        <v>539382</v>
      </c>
      <c r="E92">
        <v>129763</v>
      </c>
      <c r="F92">
        <v>37569.449999999997</v>
      </c>
      <c r="G92">
        <v>4125.6099999999997</v>
      </c>
      <c r="H92">
        <v>38122.480000000003</v>
      </c>
      <c r="I92">
        <v>409.82</v>
      </c>
      <c r="J92">
        <v>49535.93</v>
      </c>
      <c r="K92">
        <v>19692</v>
      </c>
      <c r="L92">
        <v>1368</v>
      </c>
      <c r="M92">
        <v>7208663</v>
      </c>
      <c r="N92">
        <v>2156964</v>
      </c>
      <c r="O92">
        <v>326786</v>
      </c>
      <c r="P92">
        <v>1697134</v>
      </c>
      <c r="Q92">
        <v>13638</v>
      </c>
      <c r="R92">
        <v>3014141</v>
      </c>
      <c r="S92">
        <v>382</v>
      </c>
      <c r="T92">
        <v>46221</v>
      </c>
      <c r="U92">
        <v>5964</v>
      </c>
      <c r="V92">
        <v>0</v>
      </c>
      <c r="W92">
        <v>5964</v>
      </c>
      <c r="X92">
        <v>0</v>
      </c>
      <c r="Y92">
        <v>7455</v>
      </c>
      <c r="Z92">
        <v>1491</v>
      </c>
      <c r="AA92">
        <v>7455</v>
      </c>
      <c r="AB92">
        <v>1491</v>
      </c>
      <c r="AC92">
        <v>7455</v>
      </c>
      <c r="AD92">
        <v>1491</v>
      </c>
      <c r="AE92">
        <v>5964</v>
      </c>
      <c r="AF92">
        <v>0</v>
      </c>
      <c r="AG92">
        <v>5964</v>
      </c>
      <c r="AH92">
        <v>0</v>
      </c>
      <c r="AI92">
        <v>1491</v>
      </c>
      <c r="AK92" s="5">
        <v>344271</v>
      </c>
      <c r="AL92" s="5">
        <v>80120</v>
      </c>
      <c r="AM92" s="5">
        <v>19979.84</v>
      </c>
      <c r="AN92" s="5">
        <v>2581.98</v>
      </c>
      <c r="AO92" s="5">
        <v>27457.98</v>
      </c>
      <c r="AP92" s="5">
        <v>228.51</v>
      </c>
      <c r="AQ92" s="5">
        <v>29871.87</v>
      </c>
      <c r="AR92" s="5">
        <v>13364</v>
      </c>
      <c r="AS92" s="5">
        <v>761</v>
      </c>
      <c r="AT92" s="5">
        <v>4583387</v>
      </c>
      <c r="AU92" s="5">
        <v>1205403</v>
      </c>
      <c r="AV92" s="5">
        <v>208401</v>
      </c>
      <c r="AW92" s="5">
        <v>1309585</v>
      </c>
      <c r="AX92" s="5">
        <v>7082</v>
      </c>
      <c r="AY92" s="5">
        <v>1852916</v>
      </c>
      <c r="AZ92" s="5">
        <v>382</v>
      </c>
      <c r="BA92" s="5">
        <v>11842</v>
      </c>
      <c r="BB92" s="5">
        <v>1528</v>
      </c>
      <c r="BC92" s="5">
        <v>0</v>
      </c>
      <c r="BD92" s="5">
        <v>1528</v>
      </c>
      <c r="BE92" s="5">
        <v>0</v>
      </c>
      <c r="BF92" s="5">
        <v>1910</v>
      </c>
      <c r="BG92" s="5">
        <v>382</v>
      </c>
      <c r="BH92" s="5">
        <v>1910</v>
      </c>
      <c r="BI92" s="5">
        <v>382</v>
      </c>
      <c r="BJ92" s="5">
        <v>1910</v>
      </c>
      <c r="BK92" s="5">
        <v>382</v>
      </c>
      <c r="BL92" s="5">
        <v>1528</v>
      </c>
      <c r="BM92" s="5">
        <v>0</v>
      </c>
      <c r="BN92" s="5">
        <v>1528</v>
      </c>
      <c r="BO92" s="5">
        <v>0</v>
      </c>
      <c r="BP92" s="5">
        <v>382</v>
      </c>
    </row>
    <row r="93" spans="1:68" x14ac:dyDescent="0.2">
      <c r="A93" s="1">
        <v>92</v>
      </c>
      <c r="B93" s="1">
        <v>2011</v>
      </c>
      <c r="C93" s="1">
        <v>1</v>
      </c>
      <c r="D93">
        <v>494400</v>
      </c>
      <c r="E93">
        <v>97078</v>
      </c>
      <c r="F93">
        <v>27941.69</v>
      </c>
      <c r="G93">
        <v>2951.02</v>
      </c>
      <c r="H93">
        <v>30251.08</v>
      </c>
      <c r="I93">
        <v>346.28</v>
      </c>
      <c r="J93">
        <v>35588.089999999997</v>
      </c>
      <c r="K93">
        <v>19134</v>
      </c>
      <c r="L93">
        <v>964</v>
      </c>
      <c r="M93">
        <v>5031105</v>
      </c>
      <c r="N93">
        <v>1538345</v>
      </c>
      <c r="O93">
        <v>227464</v>
      </c>
      <c r="P93">
        <v>1211385</v>
      </c>
      <c r="Q93">
        <v>11309</v>
      </c>
      <c r="R93">
        <v>2042602</v>
      </c>
      <c r="S93">
        <v>345</v>
      </c>
      <c r="T93">
        <v>39897</v>
      </c>
      <c r="U93">
        <v>6435</v>
      </c>
      <c r="V93">
        <v>1287</v>
      </c>
      <c r="W93">
        <v>5148</v>
      </c>
      <c r="X93">
        <v>0</v>
      </c>
      <c r="Y93">
        <v>5148</v>
      </c>
      <c r="Z93">
        <v>0</v>
      </c>
      <c r="AA93">
        <v>5148</v>
      </c>
      <c r="AB93">
        <v>0</v>
      </c>
      <c r="AC93">
        <v>5148</v>
      </c>
      <c r="AD93">
        <v>0</v>
      </c>
      <c r="AE93">
        <v>6435</v>
      </c>
      <c r="AF93">
        <v>1287</v>
      </c>
      <c r="AG93">
        <v>6435</v>
      </c>
      <c r="AH93">
        <v>1287</v>
      </c>
      <c r="AI93">
        <v>1287</v>
      </c>
      <c r="AK93" s="5">
        <v>322888</v>
      </c>
      <c r="AL93" s="5">
        <v>61704</v>
      </c>
      <c r="AM93" s="5">
        <v>15515.29</v>
      </c>
      <c r="AN93" s="5">
        <v>1911.53</v>
      </c>
      <c r="AO93" s="5">
        <v>22066.33</v>
      </c>
      <c r="AP93" s="5">
        <v>219.51</v>
      </c>
      <c r="AQ93" s="5">
        <v>21991.32</v>
      </c>
      <c r="AR93" s="5">
        <v>13452</v>
      </c>
      <c r="AS93" s="5">
        <v>518</v>
      </c>
      <c r="AT93" s="5">
        <v>3282843</v>
      </c>
      <c r="AU93" s="5">
        <v>905641</v>
      </c>
      <c r="AV93" s="5">
        <v>153218</v>
      </c>
      <c r="AW93" s="5">
        <v>919998</v>
      </c>
      <c r="AX93" s="5">
        <v>7431</v>
      </c>
      <c r="AY93" s="5">
        <v>1296555</v>
      </c>
      <c r="AZ93" s="5">
        <v>345</v>
      </c>
      <c r="BA93" s="5">
        <v>10695</v>
      </c>
      <c r="BB93" s="5">
        <v>1725</v>
      </c>
      <c r="BC93" s="5">
        <v>345</v>
      </c>
      <c r="BD93" s="5">
        <v>1380</v>
      </c>
      <c r="BE93" s="5">
        <v>0</v>
      </c>
      <c r="BF93" s="5">
        <v>1380</v>
      </c>
      <c r="BG93" s="5">
        <v>0</v>
      </c>
      <c r="BH93" s="5">
        <v>1380</v>
      </c>
      <c r="BI93" s="5">
        <v>0</v>
      </c>
      <c r="BJ93" s="5">
        <v>1380</v>
      </c>
      <c r="BK93" s="5">
        <v>0</v>
      </c>
      <c r="BL93" s="5">
        <v>1725</v>
      </c>
      <c r="BM93" s="5">
        <v>345</v>
      </c>
      <c r="BN93" s="5">
        <v>1725</v>
      </c>
      <c r="BO93" s="5">
        <v>345</v>
      </c>
      <c r="BP93" s="5">
        <v>345</v>
      </c>
    </row>
    <row r="94" spans="1:68" x14ac:dyDescent="0.2">
      <c r="A94" s="1">
        <v>93</v>
      </c>
      <c r="B94" s="1">
        <v>2011</v>
      </c>
      <c r="C94" s="1">
        <v>2</v>
      </c>
      <c r="D94">
        <v>455515</v>
      </c>
      <c r="E94">
        <v>92709</v>
      </c>
      <c r="F94">
        <v>24790.45</v>
      </c>
      <c r="G94">
        <v>3133.58</v>
      </c>
      <c r="H94">
        <v>30678.15</v>
      </c>
      <c r="I94">
        <v>210.28</v>
      </c>
      <c r="J94">
        <v>33896.730000000003</v>
      </c>
      <c r="K94">
        <v>22178</v>
      </c>
      <c r="L94">
        <v>1088</v>
      </c>
      <c r="M94">
        <v>5045776</v>
      </c>
      <c r="N94">
        <v>1463091</v>
      </c>
      <c r="O94">
        <v>258294</v>
      </c>
      <c r="P94">
        <v>1267792</v>
      </c>
      <c r="Q94">
        <v>7112</v>
      </c>
      <c r="R94">
        <v>2049487</v>
      </c>
      <c r="S94">
        <v>350</v>
      </c>
      <c r="T94">
        <v>36148</v>
      </c>
      <c r="U94">
        <v>5164</v>
      </c>
      <c r="V94">
        <v>0</v>
      </c>
      <c r="W94">
        <v>5164</v>
      </c>
      <c r="X94">
        <v>0</v>
      </c>
      <c r="Y94">
        <v>5164</v>
      </c>
      <c r="Z94">
        <v>0</v>
      </c>
      <c r="AA94">
        <v>5164</v>
      </c>
      <c r="AB94">
        <v>0</v>
      </c>
      <c r="AC94">
        <v>5164</v>
      </c>
      <c r="AD94">
        <v>0</v>
      </c>
      <c r="AE94">
        <v>5164</v>
      </c>
      <c r="AF94">
        <v>0</v>
      </c>
      <c r="AG94">
        <v>5164</v>
      </c>
      <c r="AH94">
        <v>0</v>
      </c>
      <c r="AI94">
        <v>1291</v>
      </c>
      <c r="AK94" s="5">
        <v>296801</v>
      </c>
      <c r="AL94" s="5">
        <v>59115</v>
      </c>
      <c r="AM94" s="5">
        <v>13653.61</v>
      </c>
      <c r="AN94" s="5">
        <v>1834.98</v>
      </c>
      <c r="AO94" s="5">
        <v>22708.49</v>
      </c>
      <c r="AP94" s="5">
        <v>113.25</v>
      </c>
      <c r="AQ94" s="5">
        <v>20804.689999999999</v>
      </c>
      <c r="AR94" s="5">
        <v>14084</v>
      </c>
      <c r="AS94" s="5">
        <v>526</v>
      </c>
      <c r="AT94" s="5">
        <v>3273043</v>
      </c>
      <c r="AU94" s="5">
        <v>857047</v>
      </c>
      <c r="AV94" s="5">
        <v>159354</v>
      </c>
      <c r="AW94" s="5">
        <v>967818</v>
      </c>
      <c r="AX94" s="5">
        <v>3975</v>
      </c>
      <c r="AY94" s="5">
        <v>1284849</v>
      </c>
      <c r="AZ94" s="5">
        <v>350</v>
      </c>
      <c r="BA94" s="5">
        <v>9800</v>
      </c>
      <c r="BB94" s="5">
        <v>1400</v>
      </c>
      <c r="BC94" s="5">
        <v>0</v>
      </c>
      <c r="BD94" s="5">
        <v>1400</v>
      </c>
      <c r="BE94" s="5">
        <v>0</v>
      </c>
      <c r="BF94" s="5">
        <v>1400</v>
      </c>
      <c r="BG94" s="5">
        <v>0</v>
      </c>
      <c r="BH94" s="5">
        <v>1400</v>
      </c>
      <c r="BI94" s="5">
        <v>0</v>
      </c>
      <c r="BJ94" s="5">
        <v>1400</v>
      </c>
      <c r="BK94" s="5">
        <v>0</v>
      </c>
      <c r="BL94" s="5">
        <v>1400</v>
      </c>
      <c r="BM94" s="5">
        <v>0</v>
      </c>
      <c r="BN94" s="5">
        <v>1400</v>
      </c>
      <c r="BO94" s="5">
        <v>0</v>
      </c>
      <c r="BP94" s="5">
        <v>350</v>
      </c>
    </row>
    <row r="95" spans="1:68" x14ac:dyDescent="0.2">
      <c r="A95" s="1">
        <v>94</v>
      </c>
      <c r="B95" s="1">
        <v>2011</v>
      </c>
      <c r="C95" s="1">
        <v>3</v>
      </c>
      <c r="D95">
        <v>526687</v>
      </c>
      <c r="E95">
        <v>101542</v>
      </c>
      <c r="F95">
        <v>28200.639999999999</v>
      </c>
      <c r="G95">
        <v>1684.98</v>
      </c>
      <c r="H95">
        <v>32416.17</v>
      </c>
      <c r="I95">
        <v>203.3</v>
      </c>
      <c r="J95">
        <v>39037.269999999997</v>
      </c>
      <c r="K95">
        <v>6671</v>
      </c>
      <c r="L95">
        <v>1151</v>
      </c>
      <c r="M95">
        <v>5450447</v>
      </c>
      <c r="N95">
        <v>1637022</v>
      </c>
      <c r="O95">
        <v>141124</v>
      </c>
      <c r="P95">
        <v>1344471</v>
      </c>
      <c r="Q95">
        <v>6410</v>
      </c>
      <c r="R95">
        <v>2321420</v>
      </c>
      <c r="S95">
        <v>348</v>
      </c>
      <c r="T95">
        <v>40052</v>
      </c>
      <c r="U95">
        <v>5168</v>
      </c>
      <c r="V95">
        <v>0</v>
      </c>
      <c r="W95">
        <v>6460</v>
      </c>
      <c r="X95">
        <v>1292</v>
      </c>
      <c r="Y95">
        <v>6460</v>
      </c>
      <c r="Z95">
        <v>1292</v>
      </c>
      <c r="AA95">
        <v>6460</v>
      </c>
      <c r="AB95">
        <v>1292</v>
      </c>
      <c r="AC95">
        <v>5168</v>
      </c>
      <c r="AD95">
        <v>0</v>
      </c>
      <c r="AE95">
        <v>5168</v>
      </c>
      <c r="AF95">
        <v>0</v>
      </c>
      <c r="AG95">
        <v>5168</v>
      </c>
      <c r="AH95">
        <v>0</v>
      </c>
      <c r="AI95">
        <v>1292</v>
      </c>
      <c r="AK95" s="5">
        <v>343007</v>
      </c>
      <c r="AL95" s="5">
        <v>65554</v>
      </c>
      <c r="AM95" s="5">
        <v>15383.09</v>
      </c>
      <c r="AN95" s="5">
        <v>1120.68</v>
      </c>
      <c r="AO95" s="5">
        <v>24758.45</v>
      </c>
      <c r="AP95" s="5">
        <v>119.73</v>
      </c>
      <c r="AQ95" s="5">
        <v>24172.22</v>
      </c>
      <c r="AR95" s="5">
        <v>4426</v>
      </c>
      <c r="AS95" s="5">
        <v>635</v>
      </c>
      <c r="AT95" s="5">
        <v>3604551</v>
      </c>
      <c r="AU95" s="5">
        <v>952430</v>
      </c>
      <c r="AV95" s="5">
        <v>97388</v>
      </c>
      <c r="AW95" s="5">
        <v>1082213</v>
      </c>
      <c r="AX95" s="5">
        <v>3967</v>
      </c>
      <c r="AY95" s="5">
        <v>1468553</v>
      </c>
      <c r="AZ95" s="5">
        <v>348</v>
      </c>
      <c r="BA95" s="5">
        <v>10788</v>
      </c>
      <c r="BB95" s="5">
        <v>1392</v>
      </c>
      <c r="BC95" s="5">
        <v>0</v>
      </c>
      <c r="BD95" s="5">
        <v>1740</v>
      </c>
      <c r="BE95" s="5">
        <v>348</v>
      </c>
      <c r="BF95" s="5">
        <v>1740</v>
      </c>
      <c r="BG95" s="5">
        <v>348</v>
      </c>
      <c r="BH95" s="5">
        <v>1740</v>
      </c>
      <c r="BI95" s="5">
        <v>348</v>
      </c>
      <c r="BJ95" s="5">
        <v>1392</v>
      </c>
      <c r="BK95" s="5">
        <v>0</v>
      </c>
      <c r="BL95" s="5">
        <v>1392</v>
      </c>
      <c r="BM95" s="5">
        <v>0</v>
      </c>
      <c r="BN95" s="5">
        <v>1392</v>
      </c>
      <c r="BO95" s="5">
        <v>0</v>
      </c>
      <c r="BP95" s="5">
        <v>348</v>
      </c>
    </row>
    <row r="96" spans="1:68" x14ac:dyDescent="0.2">
      <c r="A96" s="1">
        <v>95</v>
      </c>
      <c r="B96" s="1">
        <v>2011</v>
      </c>
      <c r="C96" s="1">
        <v>4</v>
      </c>
      <c r="D96">
        <v>507024</v>
      </c>
      <c r="E96">
        <v>112528</v>
      </c>
      <c r="F96">
        <v>28790.240000000002</v>
      </c>
      <c r="G96">
        <v>2804.14</v>
      </c>
      <c r="H96">
        <v>38365.46</v>
      </c>
      <c r="I96">
        <v>227.94</v>
      </c>
      <c r="J96">
        <v>42340.27</v>
      </c>
      <c r="K96">
        <v>10163</v>
      </c>
      <c r="L96">
        <v>1505</v>
      </c>
      <c r="M96">
        <v>6356338</v>
      </c>
      <c r="N96">
        <v>1731194</v>
      </c>
      <c r="O96">
        <v>247048</v>
      </c>
      <c r="P96">
        <v>1735882</v>
      </c>
      <c r="Q96">
        <v>7915</v>
      </c>
      <c r="R96">
        <v>2634299</v>
      </c>
      <c r="S96">
        <v>347</v>
      </c>
      <c r="T96">
        <v>38670</v>
      </c>
      <c r="U96">
        <v>5156</v>
      </c>
      <c r="V96">
        <v>0</v>
      </c>
      <c r="W96">
        <v>5156</v>
      </c>
      <c r="X96">
        <v>0</v>
      </c>
      <c r="Y96">
        <v>5156</v>
      </c>
      <c r="Z96">
        <v>0</v>
      </c>
      <c r="AA96">
        <v>5156</v>
      </c>
      <c r="AB96">
        <v>0</v>
      </c>
      <c r="AC96">
        <v>6445</v>
      </c>
      <c r="AD96">
        <v>1289</v>
      </c>
      <c r="AE96">
        <v>6445</v>
      </c>
      <c r="AF96">
        <v>1289</v>
      </c>
      <c r="AG96">
        <v>5156</v>
      </c>
      <c r="AH96">
        <v>0</v>
      </c>
      <c r="AI96">
        <v>1289</v>
      </c>
      <c r="AK96" s="5">
        <v>330035</v>
      </c>
      <c r="AL96" s="5">
        <v>73363</v>
      </c>
      <c r="AM96" s="5">
        <v>15895.3</v>
      </c>
      <c r="AN96" s="5">
        <v>1802.36</v>
      </c>
      <c r="AO96" s="5">
        <v>29236.33</v>
      </c>
      <c r="AP96" s="5">
        <v>141.69</v>
      </c>
      <c r="AQ96" s="5">
        <v>26287.23</v>
      </c>
      <c r="AR96" s="5">
        <v>6332</v>
      </c>
      <c r="AS96" s="5">
        <v>1002</v>
      </c>
      <c r="AT96" s="5">
        <v>4220228</v>
      </c>
      <c r="AU96" s="5">
        <v>1009895</v>
      </c>
      <c r="AV96" s="5">
        <v>154988</v>
      </c>
      <c r="AW96" s="5">
        <v>1394249</v>
      </c>
      <c r="AX96" s="5">
        <v>5313</v>
      </c>
      <c r="AY96" s="5">
        <v>1655783</v>
      </c>
      <c r="AZ96" s="5">
        <v>347</v>
      </c>
      <c r="BA96" s="5">
        <v>10410</v>
      </c>
      <c r="BB96" s="5">
        <v>1388</v>
      </c>
      <c r="BC96" s="5">
        <v>0</v>
      </c>
      <c r="BD96" s="5">
        <v>1388</v>
      </c>
      <c r="BE96" s="5">
        <v>0</v>
      </c>
      <c r="BF96" s="5">
        <v>1388</v>
      </c>
      <c r="BG96" s="5">
        <v>0</v>
      </c>
      <c r="BH96" s="5">
        <v>1388</v>
      </c>
      <c r="BI96" s="5">
        <v>0</v>
      </c>
      <c r="BJ96" s="5">
        <v>1735</v>
      </c>
      <c r="BK96" s="5">
        <v>347</v>
      </c>
      <c r="BL96" s="5">
        <v>1735</v>
      </c>
      <c r="BM96" s="5">
        <v>347</v>
      </c>
      <c r="BN96" s="5">
        <v>1388</v>
      </c>
      <c r="BO96" s="5">
        <v>0</v>
      </c>
      <c r="BP96" s="5">
        <v>347</v>
      </c>
    </row>
    <row r="97" spans="1:68" x14ac:dyDescent="0.2">
      <c r="A97" s="1">
        <v>96</v>
      </c>
      <c r="B97" s="1">
        <v>2011</v>
      </c>
      <c r="C97" s="1">
        <v>5</v>
      </c>
      <c r="D97">
        <v>520612</v>
      </c>
      <c r="E97">
        <v>107145</v>
      </c>
      <c r="F97">
        <v>28493.34</v>
      </c>
      <c r="G97">
        <v>3551.65</v>
      </c>
      <c r="H97">
        <v>34733.919999999998</v>
      </c>
      <c r="I97">
        <v>235.04</v>
      </c>
      <c r="J97">
        <v>40131.160000000003</v>
      </c>
      <c r="K97">
        <v>10754</v>
      </c>
      <c r="L97">
        <v>1534</v>
      </c>
      <c r="M97">
        <v>6353443</v>
      </c>
      <c r="N97">
        <v>1687179</v>
      </c>
      <c r="O97">
        <v>344779</v>
      </c>
      <c r="P97">
        <v>1700346</v>
      </c>
      <c r="Q97">
        <v>8222</v>
      </c>
      <c r="R97">
        <v>2612917</v>
      </c>
      <c r="S97">
        <v>347</v>
      </c>
      <c r="T97">
        <v>39649</v>
      </c>
      <c r="U97">
        <v>6395</v>
      </c>
      <c r="V97">
        <v>1279</v>
      </c>
      <c r="W97">
        <v>6395</v>
      </c>
      <c r="X97">
        <v>1279</v>
      </c>
      <c r="Y97">
        <v>5116</v>
      </c>
      <c r="Z97">
        <v>0</v>
      </c>
      <c r="AA97">
        <v>5116</v>
      </c>
      <c r="AB97">
        <v>0</v>
      </c>
      <c r="AC97">
        <v>5116</v>
      </c>
      <c r="AD97">
        <v>0</v>
      </c>
      <c r="AE97">
        <v>5116</v>
      </c>
      <c r="AF97">
        <v>0</v>
      </c>
      <c r="AG97">
        <v>6395</v>
      </c>
      <c r="AH97">
        <v>1279</v>
      </c>
      <c r="AI97">
        <v>1279</v>
      </c>
      <c r="AK97" s="5">
        <v>339260</v>
      </c>
      <c r="AL97" s="5">
        <v>69430</v>
      </c>
      <c r="AM97" s="5">
        <v>16021.28</v>
      </c>
      <c r="AN97" s="5">
        <v>2048.6</v>
      </c>
      <c r="AO97" s="5">
        <v>26395.51</v>
      </c>
      <c r="AP97" s="5">
        <v>139.47999999999999</v>
      </c>
      <c r="AQ97" s="5">
        <v>24825.17</v>
      </c>
      <c r="AR97" s="5">
        <v>6955</v>
      </c>
      <c r="AS97" s="5">
        <v>1127</v>
      </c>
      <c r="AT97" s="5">
        <v>4201679</v>
      </c>
      <c r="AU97" s="5">
        <v>1001972</v>
      </c>
      <c r="AV97" s="5">
        <v>199280</v>
      </c>
      <c r="AW97" s="5">
        <v>1354170</v>
      </c>
      <c r="AX97" s="5">
        <v>4718</v>
      </c>
      <c r="AY97" s="5">
        <v>1641539</v>
      </c>
      <c r="AZ97" s="5">
        <v>347</v>
      </c>
      <c r="BA97" s="5">
        <v>10757</v>
      </c>
      <c r="BB97" s="5">
        <v>1735</v>
      </c>
      <c r="BC97" s="5">
        <v>347</v>
      </c>
      <c r="BD97" s="5">
        <v>1735</v>
      </c>
      <c r="BE97" s="5">
        <v>347</v>
      </c>
      <c r="BF97" s="5">
        <v>1388</v>
      </c>
      <c r="BG97" s="5">
        <v>0</v>
      </c>
      <c r="BH97" s="5">
        <v>1388</v>
      </c>
      <c r="BI97" s="5">
        <v>0</v>
      </c>
      <c r="BJ97" s="5">
        <v>1388</v>
      </c>
      <c r="BK97" s="5">
        <v>0</v>
      </c>
      <c r="BL97" s="5">
        <v>1388</v>
      </c>
      <c r="BM97" s="5">
        <v>0</v>
      </c>
      <c r="BN97" s="5">
        <v>1735</v>
      </c>
      <c r="BO97" s="5">
        <v>347</v>
      </c>
      <c r="BP97" s="5">
        <v>347</v>
      </c>
    </row>
    <row r="98" spans="1:68" x14ac:dyDescent="0.2">
      <c r="A98" s="1">
        <v>97</v>
      </c>
      <c r="B98" s="1">
        <v>2011</v>
      </c>
      <c r="C98" s="1">
        <v>6</v>
      </c>
      <c r="D98">
        <v>528587</v>
      </c>
      <c r="E98">
        <v>111137</v>
      </c>
      <c r="F98">
        <v>32258.62</v>
      </c>
      <c r="G98">
        <v>3529.58</v>
      </c>
      <c r="H98">
        <v>32034.99</v>
      </c>
      <c r="I98">
        <v>232.89</v>
      </c>
      <c r="J98">
        <v>43080.98</v>
      </c>
      <c r="K98">
        <v>9290</v>
      </c>
      <c r="L98">
        <v>1551</v>
      </c>
      <c r="M98">
        <v>6609930</v>
      </c>
      <c r="N98">
        <v>1998069</v>
      </c>
      <c r="O98">
        <v>315736</v>
      </c>
      <c r="P98">
        <v>1512665</v>
      </c>
      <c r="Q98">
        <v>9972</v>
      </c>
      <c r="R98">
        <v>2773488</v>
      </c>
      <c r="S98">
        <v>348</v>
      </c>
      <c r="T98">
        <v>39270</v>
      </c>
      <c r="U98">
        <v>5236</v>
      </c>
      <c r="V98">
        <v>0</v>
      </c>
      <c r="W98">
        <v>5236</v>
      </c>
      <c r="X98">
        <v>0</v>
      </c>
      <c r="Y98">
        <v>6545</v>
      </c>
      <c r="Z98">
        <v>1309</v>
      </c>
      <c r="AA98">
        <v>6545</v>
      </c>
      <c r="AB98">
        <v>1309</v>
      </c>
      <c r="AC98">
        <v>5236</v>
      </c>
      <c r="AD98">
        <v>0</v>
      </c>
      <c r="AE98">
        <v>5236</v>
      </c>
      <c r="AF98">
        <v>0</v>
      </c>
      <c r="AG98">
        <v>5236</v>
      </c>
      <c r="AH98">
        <v>0</v>
      </c>
      <c r="AI98">
        <v>1309</v>
      </c>
      <c r="AK98" s="5">
        <v>344569</v>
      </c>
      <c r="AL98" s="5">
        <v>71652</v>
      </c>
      <c r="AM98" s="5">
        <v>18033.810000000001</v>
      </c>
      <c r="AN98" s="5">
        <v>2202.2600000000002</v>
      </c>
      <c r="AO98" s="5">
        <v>24050.38</v>
      </c>
      <c r="AP98" s="5">
        <v>149.94999999999999</v>
      </c>
      <c r="AQ98" s="5">
        <v>27215.63</v>
      </c>
      <c r="AR98" s="5">
        <v>6172</v>
      </c>
      <c r="AS98" s="5">
        <v>1099</v>
      </c>
      <c r="AT98" s="5">
        <v>4377660</v>
      </c>
      <c r="AU98" s="5">
        <v>1181767</v>
      </c>
      <c r="AV98" s="5">
        <v>204067</v>
      </c>
      <c r="AW98" s="5">
        <v>1189320</v>
      </c>
      <c r="AX98" s="5">
        <v>6691</v>
      </c>
      <c r="AY98" s="5">
        <v>1795815</v>
      </c>
      <c r="AZ98" s="5">
        <v>348</v>
      </c>
      <c r="BA98" s="5">
        <v>10440</v>
      </c>
      <c r="BB98" s="5">
        <v>1392</v>
      </c>
      <c r="BC98" s="5">
        <v>0</v>
      </c>
      <c r="BD98" s="5">
        <v>1392</v>
      </c>
      <c r="BE98" s="5">
        <v>0</v>
      </c>
      <c r="BF98" s="5">
        <v>1740</v>
      </c>
      <c r="BG98" s="5">
        <v>348</v>
      </c>
      <c r="BH98" s="5">
        <v>1740</v>
      </c>
      <c r="BI98" s="5">
        <v>348</v>
      </c>
      <c r="BJ98" s="5">
        <v>1392</v>
      </c>
      <c r="BK98" s="5">
        <v>0</v>
      </c>
      <c r="BL98" s="5">
        <v>1392</v>
      </c>
      <c r="BM98" s="5">
        <v>0</v>
      </c>
      <c r="BN98" s="5">
        <v>1392</v>
      </c>
      <c r="BO98" s="5">
        <v>0</v>
      </c>
      <c r="BP98" s="5">
        <v>348</v>
      </c>
    </row>
    <row r="99" spans="1:68" x14ac:dyDescent="0.2">
      <c r="A99" s="1">
        <v>98</v>
      </c>
      <c r="B99" s="1">
        <v>2011</v>
      </c>
      <c r="C99" s="1">
        <v>7</v>
      </c>
      <c r="D99">
        <v>547218</v>
      </c>
      <c r="E99">
        <v>110478</v>
      </c>
      <c r="F99">
        <v>31966.85</v>
      </c>
      <c r="G99">
        <v>3520.75</v>
      </c>
      <c r="H99">
        <v>31132.06</v>
      </c>
      <c r="I99">
        <v>143.03</v>
      </c>
      <c r="J99">
        <v>43715.41</v>
      </c>
      <c r="K99">
        <v>9232</v>
      </c>
      <c r="L99">
        <v>1546</v>
      </c>
      <c r="M99">
        <v>6650110</v>
      </c>
      <c r="N99">
        <v>1984345</v>
      </c>
      <c r="O99">
        <v>280585</v>
      </c>
      <c r="P99">
        <v>1493581</v>
      </c>
      <c r="Q99">
        <v>4909</v>
      </c>
      <c r="R99">
        <v>2886690</v>
      </c>
      <c r="S99">
        <v>350</v>
      </c>
      <c r="T99">
        <v>40579</v>
      </c>
      <c r="U99">
        <v>5236</v>
      </c>
      <c r="V99">
        <v>0</v>
      </c>
      <c r="W99">
        <v>5236</v>
      </c>
      <c r="X99">
        <v>0</v>
      </c>
      <c r="Y99">
        <v>5236</v>
      </c>
      <c r="Z99">
        <v>0</v>
      </c>
      <c r="AA99">
        <v>5236</v>
      </c>
      <c r="AB99">
        <v>0</v>
      </c>
      <c r="AC99">
        <v>6545</v>
      </c>
      <c r="AD99">
        <v>1309</v>
      </c>
      <c r="AE99">
        <v>6545</v>
      </c>
      <c r="AF99">
        <v>1309</v>
      </c>
      <c r="AG99">
        <v>6545</v>
      </c>
      <c r="AH99">
        <v>1309</v>
      </c>
      <c r="AI99">
        <v>1309</v>
      </c>
      <c r="AK99" s="5">
        <v>357702</v>
      </c>
      <c r="AL99" s="5">
        <v>71555</v>
      </c>
      <c r="AM99" s="5">
        <v>17879.669999999998</v>
      </c>
      <c r="AN99" s="5">
        <v>2293.61</v>
      </c>
      <c r="AO99" s="5">
        <v>23403.07</v>
      </c>
      <c r="AP99" s="5">
        <v>87.92</v>
      </c>
      <c r="AQ99" s="5">
        <v>27890.61</v>
      </c>
      <c r="AR99" s="5">
        <v>6320</v>
      </c>
      <c r="AS99" s="5">
        <v>1158</v>
      </c>
      <c r="AT99" s="5">
        <v>4418070</v>
      </c>
      <c r="AU99" s="5">
        <v>1171530</v>
      </c>
      <c r="AV99" s="5">
        <v>183628</v>
      </c>
      <c r="AW99" s="5">
        <v>1182089</v>
      </c>
      <c r="AX99" s="5">
        <v>2935</v>
      </c>
      <c r="AY99" s="5">
        <v>1877888</v>
      </c>
      <c r="AZ99" s="5">
        <v>350</v>
      </c>
      <c r="BA99" s="5">
        <v>10850</v>
      </c>
      <c r="BB99" s="5">
        <v>1400</v>
      </c>
      <c r="BC99" s="5">
        <v>0</v>
      </c>
      <c r="BD99" s="5">
        <v>1400</v>
      </c>
      <c r="BE99" s="5">
        <v>0</v>
      </c>
      <c r="BF99" s="5">
        <v>1400</v>
      </c>
      <c r="BG99" s="5">
        <v>0</v>
      </c>
      <c r="BH99" s="5">
        <v>1400</v>
      </c>
      <c r="BI99" s="5">
        <v>0</v>
      </c>
      <c r="BJ99" s="5">
        <v>1750</v>
      </c>
      <c r="BK99" s="5">
        <v>350</v>
      </c>
      <c r="BL99" s="5">
        <v>1750</v>
      </c>
      <c r="BM99" s="5">
        <v>350</v>
      </c>
      <c r="BN99" s="5">
        <v>1750</v>
      </c>
      <c r="BO99" s="5">
        <v>350</v>
      </c>
      <c r="BP99" s="5">
        <v>350</v>
      </c>
    </row>
    <row r="100" spans="1:68" x14ac:dyDescent="0.2">
      <c r="A100" s="1">
        <v>99</v>
      </c>
      <c r="B100" s="1">
        <v>2011</v>
      </c>
      <c r="C100" s="1">
        <v>8</v>
      </c>
      <c r="D100">
        <v>541442</v>
      </c>
      <c r="E100">
        <v>96632</v>
      </c>
      <c r="F100">
        <v>28600.35</v>
      </c>
      <c r="G100">
        <v>3808.9</v>
      </c>
      <c r="H100">
        <v>28110.52</v>
      </c>
      <c r="I100">
        <v>198.34</v>
      </c>
      <c r="J100">
        <v>35913.910000000003</v>
      </c>
      <c r="K100">
        <v>13726</v>
      </c>
      <c r="L100">
        <v>1503</v>
      </c>
      <c r="M100">
        <v>5747490</v>
      </c>
      <c r="N100">
        <v>1755406</v>
      </c>
      <c r="O100">
        <v>303533</v>
      </c>
      <c r="P100">
        <v>1361589</v>
      </c>
      <c r="Q100">
        <v>7952</v>
      </c>
      <c r="R100">
        <v>2319010</v>
      </c>
      <c r="S100">
        <v>350</v>
      </c>
      <c r="T100">
        <v>40641</v>
      </c>
      <c r="U100">
        <v>6555</v>
      </c>
      <c r="V100">
        <v>1311</v>
      </c>
      <c r="W100">
        <v>6555</v>
      </c>
      <c r="X100">
        <v>1311</v>
      </c>
      <c r="Y100">
        <v>6555</v>
      </c>
      <c r="Z100">
        <v>1311</v>
      </c>
      <c r="AA100">
        <v>5244</v>
      </c>
      <c r="AB100">
        <v>0</v>
      </c>
      <c r="AC100">
        <v>5244</v>
      </c>
      <c r="AD100">
        <v>0</v>
      </c>
      <c r="AE100">
        <v>5244</v>
      </c>
      <c r="AF100">
        <v>0</v>
      </c>
      <c r="AG100">
        <v>5244</v>
      </c>
      <c r="AH100">
        <v>0</v>
      </c>
      <c r="AI100">
        <v>1311</v>
      </c>
      <c r="AK100" s="5">
        <v>353981</v>
      </c>
      <c r="AL100" s="5">
        <v>63038</v>
      </c>
      <c r="AM100" s="5">
        <v>16261.38</v>
      </c>
      <c r="AN100" s="5">
        <v>2441.0300000000002</v>
      </c>
      <c r="AO100" s="5">
        <v>21069.62</v>
      </c>
      <c r="AP100" s="5">
        <v>127.82</v>
      </c>
      <c r="AQ100" s="5">
        <v>23138.19</v>
      </c>
      <c r="AR100" s="5">
        <v>10210</v>
      </c>
      <c r="AS100" s="5">
        <v>1176</v>
      </c>
      <c r="AT100" s="5">
        <v>3902108</v>
      </c>
      <c r="AU100" s="5">
        <v>1070510</v>
      </c>
      <c r="AV100" s="5">
        <v>199377</v>
      </c>
      <c r="AW100" s="5">
        <v>1088916</v>
      </c>
      <c r="AX100" s="5">
        <v>5193</v>
      </c>
      <c r="AY100" s="5">
        <v>1538112</v>
      </c>
      <c r="AZ100" s="5">
        <v>350</v>
      </c>
      <c r="BA100" s="5">
        <v>10850</v>
      </c>
      <c r="BB100" s="5">
        <v>1750</v>
      </c>
      <c r="BC100" s="5">
        <v>350</v>
      </c>
      <c r="BD100" s="5">
        <v>1750</v>
      </c>
      <c r="BE100" s="5">
        <v>350</v>
      </c>
      <c r="BF100" s="5">
        <v>1750</v>
      </c>
      <c r="BG100" s="5">
        <v>350</v>
      </c>
      <c r="BH100" s="5">
        <v>1400</v>
      </c>
      <c r="BI100" s="5">
        <v>0</v>
      </c>
      <c r="BJ100" s="5">
        <v>1400</v>
      </c>
      <c r="BK100" s="5">
        <v>0</v>
      </c>
      <c r="BL100" s="5">
        <v>1400</v>
      </c>
      <c r="BM100" s="5">
        <v>0</v>
      </c>
      <c r="BN100" s="5">
        <v>1400</v>
      </c>
      <c r="BO100" s="5">
        <v>0</v>
      </c>
      <c r="BP100" s="5">
        <v>350</v>
      </c>
    </row>
    <row r="101" spans="1:68" x14ac:dyDescent="0.2">
      <c r="A101" s="1">
        <v>100</v>
      </c>
      <c r="B101" s="1">
        <v>2011</v>
      </c>
      <c r="C101" s="1">
        <v>9</v>
      </c>
      <c r="D101">
        <v>487468</v>
      </c>
      <c r="E101">
        <v>73512</v>
      </c>
      <c r="F101">
        <v>20902.349999999999</v>
      </c>
      <c r="G101">
        <v>1790.13</v>
      </c>
      <c r="H101">
        <v>25164.84</v>
      </c>
      <c r="I101">
        <v>128.97</v>
      </c>
      <c r="J101">
        <v>25525.87</v>
      </c>
      <c r="K101">
        <v>3987</v>
      </c>
      <c r="L101">
        <v>1073</v>
      </c>
      <c r="M101">
        <v>3888719</v>
      </c>
      <c r="N101">
        <v>1235940</v>
      </c>
      <c r="O101">
        <v>134094</v>
      </c>
      <c r="P101">
        <v>1014824</v>
      </c>
      <c r="Q101">
        <v>5110</v>
      </c>
      <c r="R101">
        <v>1498751</v>
      </c>
      <c r="S101">
        <v>344</v>
      </c>
      <c r="T101">
        <v>38970</v>
      </c>
      <c r="U101">
        <v>5196</v>
      </c>
      <c r="V101">
        <v>0</v>
      </c>
      <c r="W101">
        <v>5196</v>
      </c>
      <c r="X101">
        <v>0</v>
      </c>
      <c r="Y101">
        <v>5196</v>
      </c>
      <c r="Z101">
        <v>0</v>
      </c>
      <c r="AA101">
        <v>6495</v>
      </c>
      <c r="AB101">
        <v>1299</v>
      </c>
      <c r="AC101">
        <v>6495</v>
      </c>
      <c r="AD101">
        <v>1299</v>
      </c>
      <c r="AE101">
        <v>5196</v>
      </c>
      <c r="AF101">
        <v>0</v>
      </c>
      <c r="AG101">
        <v>5196</v>
      </c>
      <c r="AH101">
        <v>0</v>
      </c>
      <c r="AI101">
        <v>1299</v>
      </c>
      <c r="AK101" s="5">
        <v>320193</v>
      </c>
      <c r="AL101" s="5">
        <v>49047</v>
      </c>
      <c r="AM101" s="5">
        <v>11825.41</v>
      </c>
      <c r="AN101" s="5">
        <v>1195.9000000000001</v>
      </c>
      <c r="AO101" s="5">
        <v>19904.97</v>
      </c>
      <c r="AP101" s="5">
        <v>76.48</v>
      </c>
      <c r="AQ101" s="5">
        <v>16044.24</v>
      </c>
      <c r="AR101" s="5">
        <v>2721</v>
      </c>
      <c r="AS101" s="5">
        <v>701</v>
      </c>
      <c r="AT101" s="5">
        <v>2638832</v>
      </c>
      <c r="AU101" s="5">
        <v>760002</v>
      </c>
      <c r="AV101" s="5">
        <v>87207</v>
      </c>
      <c r="AW101" s="5">
        <v>835413</v>
      </c>
      <c r="AX101" s="5">
        <v>2671</v>
      </c>
      <c r="AY101" s="5">
        <v>953539</v>
      </c>
      <c r="AZ101" s="5">
        <v>344</v>
      </c>
      <c r="BA101" s="5">
        <v>10320</v>
      </c>
      <c r="BB101" s="5">
        <v>1376</v>
      </c>
      <c r="BC101" s="5">
        <v>0</v>
      </c>
      <c r="BD101" s="5">
        <v>1376</v>
      </c>
      <c r="BE101" s="5">
        <v>0</v>
      </c>
      <c r="BF101" s="5">
        <v>1376</v>
      </c>
      <c r="BG101" s="5">
        <v>0</v>
      </c>
      <c r="BH101" s="5">
        <v>1720</v>
      </c>
      <c r="BI101" s="5">
        <v>344</v>
      </c>
      <c r="BJ101" s="5">
        <v>1720</v>
      </c>
      <c r="BK101" s="5">
        <v>344</v>
      </c>
      <c r="BL101" s="5">
        <v>1376</v>
      </c>
      <c r="BM101" s="5">
        <v>0</v>
      </c>
      <c r="BN101" s="5">
        <v>1376</v>
      </c>
      <c r="BO101" s="5">
        <v>0</v>
      </c>
      <c r="BP101" s="5">
        <v>344</v>
      </c>
    </row>
    <row r="102" spans="1:68" x14ac:dyDescent="0.2">
      <c r="A102" s="1">
        <v>101</v>
      </c>
      <c r="B102" s="1">
        <v>2011</v>
      </c>
      <c r="C102" s="1">
        <v>10</v>
      </c>
      <c r="D102">
        <v>504395</v>
      </c>
      <c r="E102">
        <v>68219</v>
      </c>
      <c r="F102">
        <v>20336.61</v>
      </c>
      <c r="G102">
        <v>1322.86</v>
      </c>
      <c r="H102">
        <v>23222.68</v>
      </c>
      <c r="I102">
        <v>134.85</v>
      </c>
      <c r="J102">
        <v>23202.01</v>
      </c>
      <c r="K102">
        <v>3900</v>
      </c>
      <c r="L102">
        <v>815</v>
      </c>
      <c r="M102">
        <v>3441542</v>
      </c>
      <c r="N102">
        <v>1169218</v>
      </c>
      <c r="O102">
        <v>104732</v>
      </c>
      <c r="P102">
        <v>863539</v>
      </c>
      <c r="Q102">
        <v>4860</v>
      </c>
      <c r="R102">
        <v>1299193</v>
      </c>
      <c r="S102">
        <v>343</v>
      </c>
      <c r="T102">
        <v>39897</v>
      </c>
      <c r="U102">
        <v>6435</v>
      </c>
      <c r="V102">
        <v>1287</v>
      </c>
      <c r="W102">
        <v>5148</v>
      </c>
      <c r="X102">
        <v>0</v>
      </c>
      <c r="Y102">
        <v>5148</v>
      </c>
      <c r="Z102">
        <v>0</v>
      </c>
      <c r="AA102">
        <v>5148</v>
      </c>
      <c r="AB102">
        <v>0</v>
      </c>
      <c r="AC102">
        <v>5148</v>
      </c>
      <c r="AD102">
        <v>0</v>
      </c>
      <c r="AE102">
        <v>6435</v>
      </c>
      <c r="AF102">
        <v>1287</v>
      </c>
      <c r="AG102">
        <v>6435</v>
      </c>
      <c r="AH102">
        <v>1287</v>
      </c>
      <c r="AI102">
        <v>1287</v>
      </c>
      <c r="AK102" s="5">
        <v>330569</v>
      </c>
      <c r="AL102" s="5">
        <v>45731</v>
      </c>
      <c r="AM102" s="5">
        <v>11750.45</v>
      </c>
      <c r="AN102" s="5">
        <v>845.01</v>
      </c>
      <c r="AO102" s="5">
        <v>18276.16</v>
      </c>
      <c r="AP102" s="5">
        <v>80.760000000000005</v>
      </c>
      <c r="AQ102" s="5">
        <v>14778.55</v>
      </c>
      <c r="AR102" s="5">
        <v>2642</v>
      </c>
      <c r="AS102" s="5">
        <v>533</v>
      </c>
      <c r="AT102" s="5">
        <v>2357870</v>
      </c>
      <c r="AU102" s="5">
        <v>728864</v>
      </c>
      <c r="AV102" s="5">
        <v>70513</v>
      </c>
      <c r="AW102" s="5">
        <v>705969</v>
      </c>
      <c r="AX102" s="5">
        <v>3027</v>
      </c>
      <c r="AY102" s="5">
        <v>849497</v>
      </c>
      <c r="AZ102" s="5">
        <v>343</v>
      </c>
      <c r="BA102" s="5">
        <v>10633</v>
      </c>
      <c r="BB102" s="5">
        <v>1715</v>
      </c>
      <c r="BC102" s="5">
        <v>343</v>
      </c>
      <c r="BD102" s="5">
        <v>1372</v>
      </c>
      <c r="BE102" s="5">
        <v>0</v>
      </c>
      <c r="BF102" s="5">
        <v>1372</v>
      </c>
      <c r="BG102" s="5">
        <v>0</v>
      </c>
      <c r="BH102" s="5">
        <v>1372</v>
      </c>
      <c r="BI102" s="5">
        <v>0</v>
      </c>
      <c r="BJ102" s="5">
        <v>1372</v>
      </c>
      <c r="BK102" s="5">
        <v>0</v>
      </c>
      <c r="BL102" s="5">
        <v>1715</v>
      </c>
      <c r="BM102" s="5">
        <v>343</v>
      </c>
      <c r="BN102" s="5">
        <v>1715</v>
      </c>
      <c r="BO102" s="5">
        <v>343</v>
      </c>
      <c r="BP102" s="5">
        <v>343</v>
      </c>
    </row>
    <row r="103" spans="1:68" x14ac:dyDescent="0.2">
      <c r="A103" s="1">
        <v>102</v>
      </c>
      <c r="B103" s="1">
        <v>2011</v>
      </c>
      <c r="C103" s="1">
        <v>11</v>
      </c>
      <c r="D103">
        <v>478040</v>
      </c>
      <c r="E103">
        <v>66279</v>
      </c>
      <c r="F103">
        <v>18967.919999999998</v>
      </c>
      <c r="G103">
        <v>1222.8399999999999</v>
      </c>
      <c r="H103">
        <v>23422.31</v>
      </c>
      <c r="I103">
        <v>123.98</v>
      </c>
      <c r="J103">
        <v>22541.85</v>
      </c>
      <c r="K103">
        <v>3228</v>
      </c>
      <c r="L103">
        <v>773</v>
      </c>
      <c r="M103">
        <v>3335437</v>
      </c>
      <c r="N103">
        <v>1084221</v>
      </c>
      <c r="O103">
        <v>76733</v>
      </c>
      <c r="P103">
        <v>907791</v>
      </c>
      <c r="Q103">
        <v>3788</v>
      </c>
      <c r="R103">
        <v>1262904</v>
      </c>
      <c r="S103">
        <v>347</v>
      </c>
      <c r="T103">
        <v>39240</v>
      </c>
      <c r="U103">
        <v>5232</v>
      </c>
      <c r="V103">
        <v>0</v>
      </c>
      <c r="W103">
        <v>6540</v>
      </c>
      <c r="X103">
        <v>1308</v>
      </c>
      <c r="Y103">
        <v>6540</v>
      </c>
      <c r="Z103">
        <v>1308</v>
      </c>
      <c r="AA103">
        <v>5232</v>
      </c>
      <c r="AB103">
        <v>0</v>
      </c>
      <c r="AC103">
        <v>5232</v>
      </c>
      <c r="AD103">
        <v>0</v>
      </c>
      <c r="AE103">
        <v>5232</v>
      </c>
      <c r="AF103">
        <v>0</v>
      </c>
      <c r="AG103">
        <v>5232</v>
      </c>
      <c r="AH103">
        <v>0</v>
      </c>
      <c r="AI103">
        <v>1308</v>
      </c>
      <c r="AK103" s="5">
        <v>312773</v>
      </c>
      <c r="AL103" s="5">
        <v>44229</v>
      </c>
      <c r="AM103" s="5">
        <v>10998.95</v>
      </c>
      <c r="AN103" s="5">
        <v>768.14</v>
      </c>
      <c r="AO103" s="5">
        <v>18092.669999999998</v>
      </c>
      <c r="AP103" s="5">
        <v>66.92</v>
      </c>
      <c r="AQ103" s="5">
        <v>14302.35</v>
      </c>
      <c r="AR103" s="5">
        <v>2098</v>
      </c>
      <c r="AS103" s="5">
        <v>461</v>
      </c>
      <c r="AT103" s="5">
        <v>2293282</v>
      </c>
      <c r="AU103" s="5">
        <v>681572</v>
      </c>
      <c r="AV103" s="5">
        <v>49535</v>
      </c>
      <c r="AW103" s="5">
        <v>745074</v>
      </c>
      <c r="AX103" s="5">
        <v>2197</v>
      </c>
      <c r="AY103" s="5">
        <v>814904</v>
      </c>
      <c r="AZ103" s="5">
        <v>347</v>
      </c>
      <c r="BA103" s="5">
        <v>10410</v>
      </c>
      <c r="BB103" s="5">
        <v>1388</v>
      </c>
      <c r="BC103" s="5">
        <v>0</v>
      </c>
      <c r="BD103" s="5">
        <v>1735</v>
      </c>
      <c r="BE103" s="5">
        <v>347</v>
      </c>
      <c r="BF103" s="5">
        <v>1735</v>
      </c>
      <c r="BG103" s="5">
        <v>347</v>
      </c>
      <c r="BH103" s="5">
        <v>1388</v>
      </c>
      <c r="BI103" s="5">
        <v>0</v>
      </c>
      <c r="BJ103" s="5">
        <v>1388</v>
      </c>
      <c r="BK103" s="5">
        <v>0</v>
      </c>
      <c r="BL103" s="5">
        <v>1388</v>
      </c>
      <c r="BM103" s="5">
        <v>0</v>
      </c>
      <c r="BN103" s="5">
        <v>1388</v>
      </c>
      <c r="BO103" s="5">
        <v>0</v>
      </c>
      <c r="BP103" s="5">
        <v>347</v>
      </c>
    </row>
    <row r="104" spans="1:68" x14ac:dyDescent="0.2">
      <c r="A104" s="1">
        <v>103</v>
      </c>
      <c r="B104" s="1">
        <v>2011</v>
      </c>
      <c r="C104" s="1">
        <v>12</v>
      </c>
      <c r="D104">
        <v>493888</v>
      </c>
      <c r="E104">
        <v>72613</v>
      </c>
      <c r="F104">
        <v>22047.48</v>
      </c>
      <c r="G104">
        <v>1642.61</v>
      </c>
      <c r="H104">
        <v>23162.46</v>
      </c>
      <c r="I104">
        <v>133.49</v>
      </c>
      <c r="J104">
        <v>25627.07</v>
      </c>
      <c r="K104">
        <v>3713</v>
      </c>
      <c r="L104">
        <v>893</v>
      </c>
      <c r="M104">
        <v>3765605</v>
      </c>
      <c r="N104">
        <v>1269211</v>
      </c>
      <c r="O104">
        <v>124251</v>
      </c>
      <c r="P104">
        <v>889345</v>
      </c>
      <c r="Q104">
        <v>3794</v>
      </c>
      <c r="R104">
        <v>1479004</v>
      </c>
      <c r="S104">
        <v>349</v>
      </c>
      <c r="T104">
        <v>40486</v>
      </c>
      <c r="U104">
        <v>5224</v>
      </c>
      <c r="V104">
        <v>0</v>
      </c>
      <c r="W104">
        <v>5224</v>
      </c>
      <c r="X104">
        <v>0</v>
      </c>
      <c r="Y104">
        <v>5224</v>
      </c>
      <c r="Z104">
        <v>0</v>
      </c>
      <c r="AA104">
        <v>6530</v>
      </c>
      <c r="AB104">
        <v>1306</v>
      </c>
      <c r="AC104">
        <v>6530</v>
      </c>
      <c r="AD104">
        <v>1306</v>
      </c>
      <c r="AE104">
        <v>6530</v>
      </c>
      <c r="AF104">
        <v>1306</v>
      </c>
      <c r="AG104">
        <v>5224</v>
      </c>
      <c r="AH104">
        <v>0</v>
      </c>
      <c r="AI104">
        <v>1306</v>
      </c>
      <c r="AK104" s="5">
        <v>323047</v>
      </c>
      <c r="AL104" s="5">
        <v>46910</v>
      </c>
      <c r="AM104" s="5">
        <v>12577.73</v>
      </c>
      <c r="AN104" s="5">
        <v>1019.7</v>
      </c>
      <c r="AO104" s="5">
        <v>17469.97</v>
      </c>
      <c r="AP104" s="5">
        <v>76.7</v>
      </c>
      <c r="AQ104" s="5">
        <v>15765.93</v>
      </c>
      <c r="AR104" s="5">
        <v>2418</v>
      </c>
      <c r="AS104" s="5">
        <v>484</v>
      </c>
      <c r="AT104" s="5">
        <v>2505504</v>
      </c>
      <c r="AU104" s="5">
        <v>784178</v>
      </c>
      <c r="AV104" s="5">
        <v>83610</v>
      </c>
      <c r="AW104" s="5">
        <v>705208</v>
      </c>
      <c r="AX104" s="5">
        <v>2120</v>
      </c>
      <c r="AY104" s="5">
        <v>930388</v>
      </c>
      <c r="AZ104" s="5">
        <v>349</v>
      </c>
      <c r="BA104" s="5">
        <v>10819</v>
      </c>
      <c r="BB104" s="5">
        <v>1396</v>
      </c>
      <c r="BC104" s="5">
        <v>0</v>
      </c>
      <c r="BD104" s="5">
        <v>1396</v>
      </c>
      <c r="BE104" s="5">
        <v>0</v>
      </c>
      <c r="BF104" s="5">
        <v>1396</v>
      </c>
      <c r="BG104" s="5">
        <v>0</v>
      </c>
      <c r="BH104" s="5">
        <v>1745</v>
      </c>
      <c r="BI104" s="5">
        <v>349</v>
      </c>
      <c r="BJ104" s="5">
        <v>1745</v>
      </c>
      <c r="BK104" s="5">
        <v>349</v>
      </c>
      <c r="BL104" s="5">
        <v>1745</v>
      </c>
      <c r="BM104" s="5">
        <v>349</v>
      </c>
      <c r="BN104" s="5">
        <v>1396</v>
      </c>
      <c r="BO104" s="5">
        <v>0</v>
      </c>
      <c r="BP104" s="5">
        <v>349</v>
      </c>
    </row>
    <row r="105" spans="1:68" x14ac:dyDescent="0.2">
      <c r="A105" s="1">
        <v>104</v>
      </c>
      <c r="B105" s="1">
        <v>2012</v>
      </c>
      <c r="C105" s="1">
        <v>1</v>
      </c>
      <c r="D105">
        <v>486133</v>
      </c>
      <c r="E105">
        <v>70908</v>
      </c>
      <c r="F105">
        <v>19751.64</v>
      </c>
      <c r="G105">
        <v>2657.77</v>
      </c>
      <c r="H105">
        <v>24413.46</v>
      </c>
      <c r="I105">
        <v>117.65</v>
      </c>
      <c r="J105">
        <v>23967.53</v>
      </c>
      <c r="K105">
        <v>7104</v>
      </c>
      <c r="L105">
        <v>1004</v>
      </c>
      <c r="M105">
        <v>3850425</v>
      </c>
      <c r="N105">
        <v>1191729</v>
      </c>
      <c r="O105">
        <v>215457</v>
      </c>
      <c r="P105">
        <v>984413</v>
      </c>
      <c r="Q105">
        <v>3706</v>
      </c>
      <c r="R105">
        <v>1455120</v>
      </c>
      <c r="S105">
        <v>315</v>
      </c>
      <c r="T105">
        <v>37448</v>
      </c>
      <c r="U105">
        <v>6040</v>
      </c>
      <c r="V105">
        <v>1208</v>
      </c>
      <c r="W105">
        <v>6040</v>
      </c>
      <c r="X105">
        <v>1208</v>
      </c>
      <c r="Y105">
        <v>4832</v>
      </c>
      <c r="Z105">
        <v>0</v>
      </c>
      <c r="AA105">
        <v>4832</v>
      </c>
      <c r="AB105">
        <v>0</v>
      </c>
      <c r="AC105">
        <v>4832</v>
      </c>
      <c r="AD105">
        <v>0</v>
      </c>
      <c r="AE105">
        <v>4832</v>
      </c>
      <c r="AF105">
        <v>0</v>
      </c>
      <c r="AG105">
        <v>6040</v>
      </c>
      <c r="AH105">
        <v>1208</v>
      </c>
      <c r="AI105">
        <v>1208</v>
      </c>
      <c r="AK105" s="5">
        <v>319106</v>
      </c>
      <c r="AL105" s="5">
        <v>47169</v>
      </c>
      <c r="AM105" s="5">
        <v>11437.69</v>
      </c>
      <c r="AN105" s="5">
        <v>1745.5</v>
      </c>
      <c r="AO105" s="5">
        <v>18602.39</v>
      </c>
      <c r="AP105" s="5">
        <v>63.84</v>
      </c>
      <c r="AQ105" s="5">
        <v>15319.66</v>
      </c>
      <c r="AR105" s="5">
        <v>4776</v>
      </c>
      <c r="AS105" s="5">
        <v>557</v>
      </c>
      <c r="AT105" s="5">
        <v>2638899</v>
      </c>
      <c r="AU105" s="5">
        <v>750470</v>
      </c>
      <c r="AV105" s="5">
        <v>147325</v>
      </c>
      <c r="AW105" s="5">
        <v>784360</v>
      </c>
      <c r="AX105" s="5">
        <v>2173</v>
      </c>
      <c r="AY105" s="5">
        <v>954571</v>
      </c>
      <c r="AZ105" s="5">
        <v>315</v>
      </c>
      <c r="BA105" s="5">
        <v>9765</v>
      </c>
      <c r="BB105" s="5">
        <v>1575</v>
      </c>
      <c r="BC105" s="5">
        <v>315</v>
      </c>
      <c r="BD105" s="5">
        <v>1575</v>
      </c>
      <c r="BE105" s="5">
        <v>315</v>
      </c>
      <c r="BF105" s="5">
        <v>1260</v>
      </c>
      <c r="BG105" s="5">
        <v>0</v>
      </c>
      <c r="BH105" s="5">
        <v>1260</v>
      </c>
      <c r="BI105" s="5">
        <v>0</v>
      </c>
      <c r="BJ105" s="5">
        <v>1260</v>
      </c>
      <c r="BK105" s="5">
        <v>0</v>
      </c>
      <c r="BL105" s="5">
        <v>1260</v>
      </c>
      <c r="BM105" s="5">
        <v>0</v>
      </c>
      <c r="BN105" s="5">
        <v>1575</v>
      </c>
      <c r="BO105" s="5">
        <v>315</v>
      </c>
      <c r="BP105" s="5">
        <v>315</v>
      </c>
    </row>
    <row r="106" spans="1:68" x14ac:dyDescent="0.2">
      <c r="A106" s="1">
        <v>105</v>
      </c>
      <c r="B106" s="1">
        <v>2012</v>
      </c>
      <c r="C106" s="1">
        <v>2</v>
      </c>
      <c r="D106">
        <v>464826</v>
      </c>
      <c r="E106">
        <v>58987</v>
      </c>
      <c r="F106">
        <v>17904.23</v>
      </c>
      <c r="G106">
        <v>1628</v>
      </c>
      <c r="H106">
        <v>19219.060000000001</v>
      </c>
      <c r="I106">
        <v>128.86000000000001</v>
      </c>
      <c r="J106">
        <v>20106.89</v>
      </c>
      <c r="K106">
        <v>4661</v>
      </c>
      <c r="L106">
        <v>674</v>
      </c>
      <c r="M106">
        <v>2992529</v>
      </c>
      <c r="N106">
        <v>1055852</v>
      </c>
      <c r="O106">
        <v>116626</v>
      </c>
      <c r="P106">
        <v>684334</v>
      </c>
      <c r="Q106">
        <v>5986</v>
      </c>
      <c r="R106">
        <v>1129731</v>
      </c>
      <c r="S106">
        <v>315</v>
      </c>
      <c r="T106">
        <v>34858</v>
      </c>
      <c r="U106">
        <v>4808</v>
      </c>
      <c r="V106">
        <v>0</v>
      </c>
      <c r="W106">
        <v>4808</v>
      </c>
      <c r="X106">
        <v>0</v>
      </c>
      <c r="Y106">
        <v>6010</v>
      </c>
      <c r="Z106">
        <v>1202</v>
      </c>
      <c r="AA106">
        <v>4808</v>
      </c>
      <c r="AB106">
        <v>0</v>
      </c>
      <c r="AC106">
        <v>4808</v>
      </c>
      <c r="AD106">
        <v>0</v>
      </c>
      <c r="AE106">
        <v>4808</v>
      </c>
      <c r="AF106">
        <v>0</v>
      </c>
      <c r="AG106">
        <v>4808</v>
      </c>
      <c r="AH106">
        <v>0</v>
      </c>
      <c r="AI106">
        <v>1202</v>
      </c>
      <c r="AK106" s="5">
        <v>305115</v>
      </c>
      <c r="AL106" s="5">
        <v>38341</v>
      </c>
      <c r="AM106" s="5">
        <v>10140.91</v>
      </c>
      <c r="AN106" s="5">
        <v>1108.6600000000001</v>
      </c>
      <c r="AO106" s="5">
        <v>14344.23</v>
      </c>
      <c r="AP106" s="5">
        <v>75.64</v>
      </c>
      <c r="AQ106" s="5">
        <v>12671.67</v>
      </c>
      <c r="AR106" s="5">
        <v>3017</v>
      </c>
      <c r="AS106" s="5">
        <v>316</v>
      </c>
      <c r="AT106" s="5">
        <v>1991743</v>
      </c>
      <c r="AU106" s="5">
        <v>650286</v>
      </c>
      <c r="AV106" s="5">
        <v>82668</v>
      </c>
      <c r="AW106" s="5">
        <v>529619</v>
      </c>
      <c r="AX106" s="5">
        <v>3436</v>
      </c>
      <c r="AY106" s="5">
        <v>725734</v>
      </c>
      <c r="AZ106" s="5">
        <v>315</v>
      </c>
      <c r="BA106" s="5">
        <v>9135</v>
      </c>
      <c r="BB106" s="5">
        <v>1260</v>
      </c>
      <c r="BC106" s="5">
        <v>0</v>
      </c>
      <c r="BD106" s="5">
        <v>1260</v>
      </c>
      <c r="BE106" s="5">
        <v>0</v>
      </c>
      <c r="BF106" s="5">
        <v>1575</v>
      </c>
      <c r="BG106" s="5">
        <v>315</v>
      </c>
      <c r="BH106" s="5">
        <v>1260</v>
      </c>
      <c r="BI106" s="5">
        <v>0</v>
      </c>
      <c r="BJ106" s="5">
        <v>1260</v>
      </c>
      <c r="BK106" s="5">
        <v>0</v>
      </c>
      <c r="BL106" s="5">
        <v>1260</v>
      </c>
      <c r="BM106" s="5">
        <v>0</v>
      </c>
      <c r="BN106" s="5">
        <v>1260</v>
      </c>
      <c r="BO106" s="5">
        <v>0</v>
      </c>
      <c r="BP106" s="5">
        <v>315</v>
      </c>
    </row>
    <row r="107" spans="1:68" x14ac:dyDescent="0.2">
      <c r="A107" s="1">
        <v>106</v>
      </c>
      <c r="B107" s="1">
        <v>2012</v>
      </c>
      <c r="C107" s="1">
        <v>3</v>
      </c>
      <c r="D107">
        <v>521628</v>
      </c>
      <c r="E107">
        <v>86476</v>
      </c>
      <c r="F107">
        <v>25564.02</v>
      </c>
      <c r="G107">
        <v>2656.83</v>
      </c>
      <c r="H107">
        <v>26020.5</v>
      </c>
      <c r="I107">
        <v>124.24</v>
      </c>
      <c r="J107">
        <v>32110.37</v>
      </c>
      <c r="K107">
        <v>5410</v>
      </c>
      <c r="L107">
        <v>1024</v>
      </c>
      <c r="M107">
        <v>4744040</v>
      </c>
      <c r="N107">
        <v>1534771</v>
      </c>
      <c r="O107">
        <v>199416</v>
      </c>
      <c r="P107">
        <v>1038001</v>
      </c>
      <c r="Q107">
        <v>3954</v>
      </c>
      <c r="R107">
        <v>1967898</v>
      </c>
      <c r="S107">
        <v>315</v>
      </c>
      <c r="T107">
        <v>37324</v>
      </c>
      <c r="U107">
        <v>4816</v>
      </c>
      <c r="V107">
        <v>0</v>
      </c>
      <c r="W107">
        <v>4816</v>
      </c>
      <c r="X107">
        <v>0</v>
      </c>
      <c r="Y107">
        <v>4816</v>
      </c>
      <c r="Z107">
        <v>0</v>
      </c>
      <c r="AA107">
        <v>6020</v>
      </c>
      <c r="AB107">
        <v>1204</v>
      </c>
      <c r="AC107">
        <v>6020</v>
      </c>
      <c r="AD107">
        <v>1204</v>
      </c>
      <c r="AE107">
        <v>6020</v>
      </c>
      <c r="AF107">
        <v>1204</v>
      </c>
      <c r="AG107">
        <v>4816</v>
      </c>
      <c r="AH107">
        <v>0</v>
      </c>
      <c r="AI107">
        <v>1204</v>
      </c>
      <c r="AK107" s="5">
        <v>342348</v>
      </c>
      <c r="AL107" s="5">
        <v>56281</v>
      </c>
      <c r="AM107" s="5">
        <v>14453.07</v>
      </c>
      <c r="AN107" s="5">
        <v>1776.89</v>
      </c>
      <c r="AO107" s="5">
        <v>19660.16</v>
      </c>
      <c r="AP107" s="5">
        <v>70.66</v>
      </c>
      <c r="AQ107" s="5">
        <v>20320.25</v>
      </c>
      <c r="AR107" s="5">
        <v>3517</v>
      </c>
      <c r="AS107" s="5">
        <v>546</v>
      </c>
      <c r="AT107" s="5">
        <v>3146547</v>
      </c>
      <c r="AU107" s="5">
        <v>919282</v>
      </c>
      <c r="AV107" s="5">
        <v>131098</v>
      </c>
      <c r="AW107" s="5">
        <v>823578</v>
      </c>
      <c r="AX107" s="5">
        <v>2052</v>
      </c>
      <c r="AY107" s="5">
        <v>1270537</v>
      </c>
      <c r="AZ107" s="5">
        <v>315</v>
      </c>
      <c r="BA107" s="5">
        <v>9765</v>
      </c>
      <c r="BB107" s="5">
        <v>1260</v>
      </c>
      <c r="BC107" s="5">
        <v>0</v>
      </c>
      <c r="BD107" s="5">
        <v>1260</v>
      </c>
      <c r="BE107" s="5">
        <v>0</v>
      </c>
      <c r="BF107" s="5">
        <v>1260</v>
      </c>
      <c r="BG107" s="5">
        <v>0</v>
      </c>
      <c r="BH107" s="5">
        <v>1575</v>
      </c>
      <c r="BI107" s="5">
        <v>315</v>
      </c>
      <c r="BJ107" s="5">
        <v>1575</v>
      </c>
      <c r="BK107" s="5">
        <v>315</v>
      </c>
      <c r="BL107" s="5">
        <v>1575</v>
      </c>
      <c r="BM107" s="5">
        <v>315</v>
      </c>
      <c r="BN107" s="5">
        <v>1260</v>
      </c>
      <c r="BO107" s="5">
        <v>0</v>
      </c>
      <c r="BP107" s="5">
        <v>315</v>
      </c>
    </row>
    <row r="108" spans="1:68" x14ac:dyDescent="0.2">
      <c r="A108" s="1">
        <v>107</v>
      </c>
      <c r="B108" s="1">
        <v>2012</v>
      </c>
      <c r="C108" s="1">
        <v>4</v>
      </c>
      <c r="D108">
        <v>505218</v>
      </c>
      <c r="E108">
        <v>63639</v>
      </c>
      <c r="F108">
        <v>20399.689999999999</v>
      </c>
      <c r="G108">
        <v>1960.63</v>
      </c>
      <c r="H108">
        <v>17980.599999999999</v>
      </c>
      <c r="I108">
        <v>120.36</v>
      </c>
      <c r="J108">
        <v>23177.94</v>
      </c>
      <c r="K108">
        <v>4961</v>
      </c>
      <c r="L108">
        <v>827</v>
      </c>
      <c r="M108">
        <v>3310043</v>
      </c>
      <c r="N108">
        <v>1188623</v>
      </c>
      <c r="O108">
        <v>144825</v>
      </c>
      <c r="P108">
        <v>644874</v>
      </c>
      <c r="Q108">
        <v>4733</v>
      </c>
      <c r="R108">
        <v>1326988</v>
      </c>
      <c r="S108">
        <v>314</v>
      </c>
      <c r="T108">
        <v>35640</v>
      </c>
      <c r="U108">
        <v>5940</v>
      </c>
      <c r="V108">
        <v>1188</v>
      </c>
      <c r="W108">
        <v>4752</v>
      </c>
      <c r="X108">
        <v>0</v>
      </c>
      <c r="Y108">
        <v>4752</v>
      </c>
      <c r="Z108">
        <v>0</v>
      </c>
      <c r="AA108">
        <v>4752</v>
      </c>
      <c r="AB108">
        <v>0</v>
      </c>
      <c r="AC108">
        <v>4752</v>
      </c>
      <c r="AD108">
        <v>0</v>
      </c>
      <c r="AE108">
        <v>4752</v>
      </c>
      <c r="AF108">
        <v>0</v>
      </c>
      <c r="AG108">
        <v>5940</v>
      </c>
      <c r="AH108">
        <v>1188</v>
      </c>
      <c r="AI108">
        <v>1188</v>
      </c>
      <c r="AK108" s="5">
        <v>332294</v>
      </c>
      <c r="AL108" s="5">
        <v>41281</v>
      </c>
      <c r="AM108" s="5">
        <v>11541.72</v>
      </c>
      <c r="AN108" s="5">
        <v>1200.77</v>
      </c>
      <c r="AO108" s="5">
        <v>13479.88</v>
      </c>
      <c r="AP108" s="5">
        <v>72.16</v>
      </c>
      <c r="AQ108" s="5">
        <v>14986.61</v>
      </c>
      <c r="AR108" s="5">
        <v>3205</v>
      </c>
      <c r="AS108" s="5">
        <v>531</v>
      </c>
      <c r="AT108" s="5">
        <v>2202333</v>
      </c>
      <c r="AU108" s="5">
        <v>729469</v>
      </c>
      <c r="AV108" s="5">
        <v>86464</v>
      </c>
      <c r="AW108" s="5">
        <v>500828</v>
      </c>
      <c r="AX108" s="5">
        <v>2712</v>
      </c>
      <c r="AY108" s="5">
        <v>882860</v>
      </c>
      <c r="AZ108" s="5">
        <v>314</v>
      </c>
      <c r="BA108" s="5">
        <v>9420</v>
      </c>
      <c r="BB108" s="5">
        <v>1570</v>
      </c>
      <c r="BC108" s="5">
        <v>314</v>
      </c>
      <c r="BD108" s="5">
        <v>1256</v>
      </c>
      <c r="BE108" s="5">
        <v>0</v>
      </c>
      <c r="BF108" s="5">
        <v>1256</v>
      </c>
      <c r="BG108" s="5">
        <v>0</v>
      </c>
      <c r="BH108" s="5">
        <v>1256</v>
      </c>
      <c r="BI108" s="5">
        <v>0</v>
      </c>
      <c r="BJ108" s="5">
        <v>1256</v>
      </c>
      <c r="BK108" s="5">
        <v>0</v>
      </c>
      <c r="BL108" s="5">
        <v>1256</v>
      </c>
      <c r="BM108" s="5">
        <v>0</v>
      </c>
      <c r="BN108" s="5">
        <v>1570</v>
      </c>
      <c r="BO108" s="5">
        <v>314</v>
      </c>
      <c r="BP108" s="5">
        <v>314</v>
      </c>
    </row>
    <row r="109" spans="1:68" x14ac:dyDescent="0.2">
      <c r="A109" s="1">
        <v>108</v>
      </c>
      <c r="B109" s="1">
        <v>2012</v>
      </c>
      <c r="C109" s="1">
        <v>5</v>
      </c>
      <c r="D109">
        <v>518423</v>
      </c>
      <c r="E109">
        <v>80453</v>
      </c>
      <c r="F109">
        <v>23782.99</v>
      </c>
      <c r="G109">
        <v>3020.23</v>
      </c>
      <c r="H109">
        <v>24628.89</v>
      </c>
      <c r="I109">
        <v>175.75</v>
      </c>
      <c r="J109">
        <v>28845.11</v>
      </c>
      <c r="K109">
        <v>4479</v>
      </c>
      <c r="L109">
        <v>1247</v>
      </c>
      <c r="M109">
        <v>4486545</v>
      </c>
      <c r="N109">
        <v>1428053</v>
      </c>
      <c r="O109">
        <v>235352</v>
      </c>
      <c r="P109">
        <v>1046010</v>
      </c>
      <c r="Q109">
        <v>6216</v>
      </c>
      <c r="R109">
        <v>1770914</v>
      </c>
      <c r="S109">
        <v>314</v>
      </c>
      <c r="T109">
        <v>36921</v>
      </c>
      <c r="U109">
        <v>4764</v>
      </c>
      <c r="V109">
        <v>0</v>
      </c>
      <c r="W109">
        <v>5955</v>
      </c>
      <c r="X109">
        <v>1191</v>
      </c>
      <c r="Y109">
        <v>5955</v>
      </c>
      <c r="Z109">
        <v>1191</v>
      </c>
      <c r="AA109">
        <v>5955</v>
      </c>
      <c r="AB109">
        <v>1191</v>
      </c>
      <c r="AC109">
        <v>4764</v>
      </c>
      <c r="AD109">
        <v>0</v>
      </c>
      <c r="AE109">
        <v>4764</v>
      </c>
      <c r="AF109">
        <v>0</v>
      </c>
      <c r="AG109">
        <v>4764</v>
      </c>
      <c r="AH109">
        <v>0</v>
      </c>
      <c r="AI109">
        <v>1191</v>
      </c>
      <c r="AK109" s="5">
        <v>341128</v>
      </c>
      <c r="AL109" s="5">
        <v>53107</v>
      </c>
      <c r="AM109" s="5">
        <v>13533.1</v>
      </c>
      <c r="AN109" s="5">
        <v>2055.4899999999998</v>
      </c>
      <c r="AO109" s="5">
        <v>18916.75</v>
      </c>
      <c r="AP109" s="5">
        <v>100.55</v>
      </c>
      <c r="AQ109" s="5">
        <v>18501.09</v>
      </c>
      <c r="AR109" s="5">
        <v>2915</v>
      </c>
      <c r="AS109" s="5">
        <v>873</v>
      </c>
      <c r="AT109" s="5">
        <v>3045107</v>
      </c>
      <c r="AU109" s="5">
        <v>877119</v>
      </c>
      <c r="AV109" s="5">
        <v>167048</v>
      </c>
      <c r="AW109" s="5">
        <v>834168</v>
      </c>
      <c r="AX109" s="5">
        <v>3521</v>
      </c>
      <c r="AY109" s="5">
        <v>1163251</v>
      </c>
      <c r="AZ109" s="5">
        <v>314</v>
      </c>
      <c r="BA109" s="5">
        <v>9734</v>
      </c>
      <c r="BB109" s="5">
        <v>1256</v>
      </c>
      <c r="BC109" s="5">
        <v>0</v>
      </c>
      <c r="BD109" s="5">
        <v>1570</v>
      </c>
      <c r="BE109" s="5">
        <v>314</v>
      </c>
      <c r="BF109" s="5">
        <v>1570</v>
      </c>
      <c r="BG109" s="5">
        <v>314</v>
      </c>
      <c r="BH109" s="5">
        <v>1570</v>
      </c>
      <c r="BI109" s="5">
        <v>314</v>
      </c>
      <c r="BJ109" s="5">
        <v>1256</v>
      </c>
      <c r="BK109" s="5">
        <v>0</v>
      </c>
      <c r="BL109" s="5">
        <v>1256</v>
      </c>
      <c r="BM109" s="5">
        <v>0</v>
      </c>
      <c r="BN109" s="5">
        <v>1256</v>
      </c>
      <c r="BO109" s="5">
        <v>0</v>
      </c>
      <c r="BP109" s="5">
        <v>314</v>
      </c>
    </row>
    <row r="110" spans="1:68" x14ac:dyDescent="0.2">
      <c r="A110" s="1">
        <v>109</v>
      </c>
      <c r="B110" s="1">
        <v>2012</v>
      </c>
      <c r="C110" s="1">
        <v>6</v>
      </c>
      <c r="D110">
        <v>526933</v>
      </c>
      <c r="E110">
        <v>94684</v>
      </c>
      <c r="F110">
        <v>29611.72</v>
      </c>
      <c r="G110">
        <v>2612.5</v>
      </c>
      <c r="H110">
        <v>25463.19</v>
      </c>
      <c r="I110">
        <v>197.22</v>
      </c>
      <c r="J110">
        <v>36799.370000000003</v>
      </c>
      <c r="K110">
        <v>5786</v>
      </c>
      <c r="L110">
        <v>1414</v>
      </c>
      <c r="M110">
        <v>5526265</v>
      </c>
      <c r="N110">
        <v>1794914</v>
      </c>
      <c r="O110">
        <v>218325</v>
      </c>
      <c r="P110">
        <v>1176826</v>
      </c>
      <c r="Q110">
        <v>7133</v>
      </c>
      <c r="R110">
        <v>2329067</v>
      </c>
      <c r="S110">
        <v>314</v>
      </c>
      <c r="T110">
        <v>36000</v>
      </c>
      <c r="U110">
        <v>4800</v>
      </c>
      <c r="V110">
        <v>0</v>
      </c>
      <c r="W110">
        <v>4800</v>
      </c>
      <c r="X110">
        <v>0</v>
      </c>
      <c r="Y110">
        <v>4800</v>
      </c>
      <c r="Z110">
        <v>0</v>
      </c>
      <c r="AA110">
        <v>4800</v>
      </c>
      <c r="AB110">
        <v>0</v>
      </c>
      <c r="AC110">
        <v>6000</v>
      </c>
      <c r="AD110">
        <v>1200</v>
      </c>
      <c r="AE110">
        <v>6000</v>
      </c>
      <c r="AF110">
        <v>1200</v>
      </c>
      <c r="AG110">
        <v>4800</v>
      </c>
      <c r="AH110">
        <v>0</v>
      </c>
      <c r="AI110">
        <v>1200</v>
      </c>
      <c r="AK110" s="5">
        <v>346197</v>
      </c>
      <c r="AL110" s="5">
        <v>61450</v>
      </c>
      <c r="AM110" s="5">
        <v>17210.310000000001</v>
      </c>
      <c r="AN110" s="5">
        <v>1640.32</v>
      </c>
      <c r="AO110" s="5">
        <v>19240.650000000001</v>
      </c>
      <c r="AP110" s="5">
        <v>137.62</v>
      </c>
      <c r="AQ110" s="5">
        <v>23220.97</v>
      </c>
      <c r="AR110" s="5">
        <v>3939</v>
      </c>
      <c r="AS110" s="5">
        <v>1077</v>
      </c>
      <c r="AT110" s="5">
        <v>3737280</v>
      </c>
      <c r="AU110" s="5">
        <v>1133723</v>
      </c>
      <c r="AV110" s="5">
        <v>142778</v>
      </c>
      <c r="AW110" s="5">
        <v>927580</v>
      </c>
      <c r="AX110" s="5">
        <v>5103</v>
      </c>
      <c r="AY110" s="5">
        <v>1528096</v>
      </c>
      <c r="AZ110" s="5">
        <v>314</v>
      </c>
      <c r="BA110" s="5">
        <v>9420</v>
      </c>
      <c r="BB110" s="5">
        <v>1256</v>
      </c>
      <c r="BC110" s="5">
        <v>0</v>
      </c>
      <c r="BD110" s="5">
        <v>1256</v>
      </c>
      <c r="BE110" s="5">
        <v>0</v>
      </c>
      <c r="BF110" s="5">
        <v>1256</v>
      </c>
      <c r="BG110" s="5">
        <v>0</v>
      </c>
      <c r="BH110" s="5">
        <v>1256</v>
      </c>
      <c r="BI110" s="5">
        <v>0</v>
      </c>
      <c r="BJ110" s="5">
        <v>1570</v>
      </c>
      <c r="BK110" s="5">
        <v>314</v>
      </c>
      <c r="BL110" s="5">
        <v>1570</v>
      </c>
      <c r="BM110" s="5">
        <v>314</v>
      </c>
      <c r="BN110" s="5">
        <v>1256</v>
      </c>
      <c r="BO110" s="5">
        <v>0</v>
      </c>
      <c r="BP110" s="5">
        <v>314</v>
      </c>
    </row>
    <row r="111" spans="1:68" x14ac:dyDescent="0.2">
      <c r="A111" s="1">
        <v>110</v>
      </c>
      <c r="B111" s="1">
        <v>2012</v>
      </c>
      <c r="C111" s="1">
        <v>7</v>
      </c>
      <c r="D111">
        <v>545131</v>
      </c>
      <c r="E111">
        <v>121396</v>
      </c>
      <c r="F111">
        <v>34433.46</v>
      </c>
      <c r="G111">
        <v>4461.1899999999996</v>
      </c>
      <c r="H111">
        <v>33080.75</v>
      </c>
      <c r="I111">
        <v>211.23</v>
      </c>
      <c r="J111">
        <v>49209.54</v>
      </c>
      <c r="K111">
        <v>7710</v>
      </c>
      <c r="L111">
        <v>1648</v>
      </c>
      <c r="M111">
        <v>7643674</v>
      </c>
      <c r="N111">
        <v>2170627</v>
      </c>
      <c r="O111">
        <v>380130</v>
      </c>
      <c r="P111">
        <v>1740721</v>
      </c>
      <c r="Q111">
        <v>6763</v>
      </c>
      <c r="R111">
        <v>3345433</v>
      </c>
      <c r="S111">
        <v>314</v>
      </c>
      <c r="T111">
        <v>36704</v>
      </c>
      <c r="U111">
        <v>5920</v>
      </c>
      <c r="V111">
        <v>1184</v>
      </c>
      <c r="W111">
        <v>5920</v>
      </c>
      <c r="X111">
        <v>1184</v>
      </c>
      <c r="Y111">
        <v>4736</v>
      </c>
      <c r="Z111">
        <v>0</v>
      </c>
      <c r="AA111">
        <v>4736</v>
      </c>
      <c r="AB111">
        <v>0</v>
      </c>
      <c r="AC111">
        <v>4736</v>
      </c>
      <c r="AD111">
        <v>0</v>
      </c>
      <c r="AE111">
        <v>4736</v>
      </c>
      <c r="AF111">
        <v>0</v>
      </c>
      <c r="AG111">
        <v>5920</v>
      </c>
      <c r="AH111">
        <v>1184</v>
      </c>
      <c r="AI111">
        <v>1184</v>
      </c>
      <c r="AK111" s="5">
        <v>358194</v>
      </c>
      <c r="AL111" s="5">
        <v>78198</v>
      </c>
      <c r="AM111" s="5">
        <v>19613.54</v>
      </c>
      <c r="AN111" s="5">
        <v>2739.87</v>
      </c>
      <c r="AO111" s="5">
        <v>24776.28</v>
      </c>
      <c r="AP111" s="5">
        <v>134.75</v>
      </c>
      <c r="AQ111" s="5">
        <v>30933.64</v>
      </c>
      <c r="AR111" s="5">
        <v>5202</v>
      </c>
      <c r="AS111" s="5">
        <v>1208</v>
      </c>
      <c r="AT111" s="5">
        <v>5135066</v>
      </c>
      <c r="AU111" s="5">
        <v>1339390</v>
      </c>
      <c r="AV111" s="5">
        <v>240785</v>
      </c>
      <c r="AW111" s="5">
        <v>1370303</v>
      </c>
      <c r="AX111" s="5">
        <v>4202</v>
      </c>
      <c r="AY111" s="5">
        <v>2180386</v>
      </c>
      <c r="AZ111" s="5">
        <v>314</v>
      </c>
      <c r="BA111" s="5">
        <v>9734</v>
      </c>
      <c r="BB111" s="5">
        <v>1570</v>
      </c>
      <c r="BC111" s="5">
        <v>314</v>
      </c>
      <c r="BD111" s="5">
        <v>1570</v>
      </c>
      <c r="BE111" s="5">
        <v>314</v>
      </c>
      <c r="BF111" s="5">
        <v>1256</v>
      </c>
      <c r="BG111" s="5">
        <v>0</v>
      </c>
      <c r="BH111" s="5">
        <v>1256</v>
      </c>
      <c r="BI111" s="5">
        <v>0</v>
      </c>
      <c r="BJ111" s="5">
        <v>1256</v>
      </c>
      <c r="BK111" s="5">
        <v>0</v>
      </c>
      <c r="BL111" s="5">
        <v>1256</v>
      </c>
      <c r="BM111" s="5">
        <v>0</v>
      </c>
      <c r="BN111" s="5">
        <v>1570</v>
      </c>
      <c r="BO111" s="5">
        <v>314</v>
      </c>
      <c r="BP111" s="5">
        <v>314</v>
      </c>
    </row>
    <row r="112" spans="1:68" x14ac:dyDescent="0.2">
      <c r="A112" s="1">
        <v>111</v>
      </c>
      <c r="B112" s="1">
        <v>2012</v>
      </c>
      <c r="C112" s="1">
        <v>8</v>
      </c>
      <c r="D112">
        <v>540793</v>
      </c>
      <c r="E112">
        <v>104434</v>
      </c>
      <c r="F112">
        <v>31332.15</v>
      </c>
      <c r="G112">
        <v>2874.02</v>
      </c>
      <c r="H112">
        <v>28459.32</v>
      </c>
      <c r="I112">
        <v>242.04</v>
      </c>
      <c r="J112">
        <v>41526.53</v>
      </c>
      <c r="K112">
        <v>7099</v>
      </c>
      <c r="L112">
        <v>1240</v>
      </c>
      <c r="M112">
        <v>6166141</v>
      </c>
      <c r="N112">
        <v>1916579</v>
      </c>
      <c r="O112">
        <v>222523</v>
      </c>
      <c r="P112">
        <v>1333356</v>
      </c>
      <c r="Q112">
        <v>10177</v>
      </c>
      <c r="R112">
        <v>2683506</v>
      </c>
      <c r="S112">
        <v>317</v>
      </c>
      <c r="T112">
        <v>37200</v>
      </c>
      <c r="U112">
        <v>4800</v>
      </c>
      <c r="V112">
        <v>0</v>
      </c>
      <c r="W112">
        <v>4800</v>
      </c>
      <c r="X112">
        <v>0</v>
      </c>
      <c r="Y112">
        <v>6000</v>
      </c>
      <c r="Z112">
        <v>1200</v>
      </c>
      <c r="AA112">
        <v>6000</v>
      </c>
      <c r="AB112">
        <v>1200</v>
      </c>
      <c r="AC112">
        <v>6000</v>
      </c>
      <c r="AD112">
        <v>1200</v>
      </c>
      <c r="AE112">
        <v>4800</v>
      </c>
      <c r="AF112">
        <v>0</v>
      </c>
      <c r="AG112">
        <v>4800</v>
      </c>
      <c r="AH112">
        <v>0</v>
      </c>
      <c r="AI112">
        <v>1200</v>
      </c>
      <c r="AK112" s="5">
        <v>355990</v>
      </c>
      <c r="AL112" s="5">
        <v>67780</v>
      </c>
      <c r="AM112" s="5">
        <v>17984.07</v>
      </c>
      <c r="AN112" s="5">
        <v>1882.18</v>
      </c>
      <c r="AO112" s="5">
        <v>21224.91</v>
      </c>
      <c r="AP112" s="5">
        <v>161.82</v>
      </c>
      <c r="AQ112" s="5">
        <v>26527</v>
      </c>
      <c r="AR112" s="5">
        <v>4624</v>
      </c>
      <c r="AS112" s="5">
        <v>802</v>
      </c>
      <c r="AT112" s="5">
        <v>4145099</v>
      </c>
      <c r="AU112" s="5">
        <v>1184143</v>
      </c>
      <c r="AV112" s="5">
        <v>148005</v>
      </c>
      <c r="AW112" s="5">
        <v>1037924</v>
      </c>
      <c r="AX112" s="5">
        <v>6901</v>
      </c>
      <c r="AY112" s="5">
        <v>1768126</v>
      </c>
      <c r="AZ112" s="5">
        <v>317</v>
      </c>
      <c r="BA112" s="5">
        <v>9827</v>
      </c>
      <c r="BB112" s="5">
        <v>1268</v>
      </c>
      <c r="BC112" s="5">
        <v>0</v>
      </c>
      <c r="BD112" s="5">
        <v>1268</v>
      </c>
      <c r="BE112" s="5">
        <v>0</v>
      </c>
      <c r="BF112" s="5">
        <v>1585</v>
      </c>
      <c r="BG112" s="5">
        <v>317</v>
      </c>
      <c r="BH112" s="5">
        <v>1585</v>
      </c>
      <c r="BI112" s="5">
        <v>317</v>
      </c>
      <c r="BJ112" s="5">
        <v>1585</v>
      </c>
      <c r="BK112" s="5">
        <v>317</v>
      </c>
      <c r="BL112" s="5">
        <v>1268</v>
      </c>
      <c r="BM112" s="5">
        <v>0</v>
      </c>
      <c r="BN112" s="5">
        <v>1268</v>
      </c>
      <c r="BO112" s="5">
        <v>0</v>
      </c>
      <c r="BP112" s="5">
        <v>317</v>
      </c>
    </row>
    <row r="113" spans="1:68" x14ac:dyDescent="0.2">
      <c r="A113" s="1">
        <v>112</v>
      </c>
      <c r="B113" s="1">
        <v>2012</v>
      </c>
      <c r="C113" s="1">
        <v>9</v>
      </c>
      <c r="D113">
        <v>490199</v>
      </c>
      <c r="E113">
        <v>77075</v>
      </c>
      <c r="F113">
        <v>22817.26</v>
      </c>
      <c r="G113">
        <v>1650.18</v>
      </c>
      <c r="H113">
        <v>24426.95</v>
      </c>
      <c r="I113">
        <v>134.58000000000001</v>
      </c>
      <c r="J113">
        <v>28046.21</v>
      </c>
      <c r="K113">
        <v>3953</v>
      </c>
      <c r="L113">
        <v>816</v>
      </c>
      <c r="M113">
        <v>4262193</v>
      </c>
      <c r="N113">
        <v>1405706</v>
      </c>
      <c r="O113">
        <v>109777</v>
      </c>
      <c r="P113">
        <v>1043458</v>
      </c>
      <c r="Q113">
        <v>5301</v>
      </c>
      <c r="R113">
        <v>1697951</v>
      </c>
      <c r="S113">
        <v>316</v>
      </c>
      <c r="T113">
        <v>35910</v>
      </c>
      <c r="U113">
        <v>4788</v>
      </c>
      <c r="V113">
        <v>0</v>
      </c>
      <c r="W113">
        <v>4788</v>
      </c>
      <c r="X113">
        <v>0</v>
      </c>
      <c r="Y113">
        <v>4788</v>
      </c>
      <c r="Z113">
        <v>0</v>
      </c>
      <c r="AA113">
        <v>4788</v>
      </c>
      <c r="AB113">
        <v>0</v>
      </c>
      <c r="AC113">
        <v>4788</v>
      </c>
      <c r="AD113">
        <v>0</v>
      </c>
      <c r="AE113">
        <v>5985</v>
      </c>
      <c r="AF113">
        <v>1197</v>
      </c>
      <c r="AG113">
        <v>5985</v>
      </c>
      <c r="AH113">
        <v>1197</v>
      </c>
      <c r="AI113">
        <v>1197</v>
      </c>
      <c r="AK113" s="5">
        <v>323430</v>
      </c>
      <c r="AL113" s="5">
        <v>52021</v>
      </c>
      <c r="AM113" s="5">
        <v>13736.65</v>
      </c>
      <c r="AN113" s="5">
        <v>1092.78</v>
      </c>
      <c r="AO113" s="5">
        <v>18668.349999999999</v>
      </c>
      <c r="AP113" s="5">
        <v>96.63</v>
      </c>
      <c r="AQ113" s="5">
        <v>18426.580000000002</v>
      </c>
      <c r="AR113" s="5">
        <v>2792</v>
      </c>
      <c r="AS113" s="5">
        <v>517</v>
      </c>
      <c r="AT113" s="5">
        <v>2966020</v>
      </c>
      <c r="AU113" s="5">
        <v>921065</v>
      </c>
      <c r="AV113" s="5">
        <v>72897</v>
      </c>
      <c r="AW113" s="5">
        <v>825113</v>
      </c>
      <c r="AX113" s="5">
        <v>3782</v>
      </c>
      <c r="AY113" s="5">
        <v>1143163</v>
      </c>
      <c r="AZ113" s="5">
        <v>316</v>
      </c>
      <c r="BA113" s="5">
        <v>9480</v>
      </c>
      <c r="BB113" s="5">
        <v>1264</v>
      </c>
      <c r="BC113" s="5">
        <v>0</v>
      </c>
      <c r="BD113" s="5">
        <v>1264</v>
      </c>
      <c r="BE113" s="5">
        <v>0</v>
      </c>
      <c r="BF113" s="5">
        <v>1264</v>
      </c>
      <c r="BG113" s="5">
        <v>0</v>
      </c>
      <c r="BH113" s="5">
        <v>1264</v>
      </c>
      <c r="BI113" s="5">
        <v>0</v>
      </c>
      <c r="BJ113" s="5">
        <v>1264</v>
      </c>
      <c r="BK113" s="5">
        <v>0</v>
      </c>
      <c r="BL113" s="5">
        <v>1580</v>
      </c>
      <c r="BM113" s="5">
        <v>316</v>
      </c>
      <c r="BN113" s="5">
        <v>1580</v>
      </c>
      <c r="BO113" s="5">
        <v>316</v>
      </c>
      <c r="BP113" s="5">
        <v>316</v>
      </c>
    </row>
    <row r="114" spans="1:68" x14ac:dyDescent="0.2">
      <c r="A114" s="1">
        <v>113</v>
      </c>
      <c r="B114" s="1">
        <v>2012</v>
      </c>
      <c r="C114" s="1">
        <v>10</v>
      </c>
      <c r="D114">
        <v>515254</v>
      </c>
      <c r="E114">
        <v>86545</v>
      </c>
      <c r="F114">
        <v>25585.18</v>
      </c>
      <c r="G114">
        <v>1286.92</v>
      </c>
      <c r="H114">
        <v>27930.84</v>
      </c>
      <c r="I114">
        <v>149.41999999999999</v>
      </c>
      <c r="J114">
        <v>31592.89</v>
      </c>
      <c r="K114">
        <v>14624</v>
      </c>
      <c r="L114">
        <v>798</v>
      </c>
      <c r="M114">
        <v>4466517</v>
      </c>
      <c r="N114">
        <v>1470511</v>
      </c>
      <c r="O114">
        <v>89858</v>
      </c>
      <c r="P114">
        <v>1093078</v>
      </c>
      <c r="Q114">
        <v>6015</v>
      </c>
      <c r="R114">
        <v>1807055</v>
      </c>
      <c r="S114">
        <v>314</v>
      </c>
      <c r="T114">
        <v>36487</v>
      </c>
      <c r="U114">
        <v>5885</v>
      </c>
      <c r="V114">
        <v>1177</v>
      </c>
      <c r="W114">
        <v>5885</v>
      </c>
      <c r="X114">
        <v>1177</v>
      </c>
      <c r="Y114">
        <v>5885</v>
      </c>
      <c r="Z114">
        <v>1177</v>
      </c>
      <c r="AA114">
        <v>4708</v>
      </c>
      <c r="AB114">
        <v>0</v>
      </c>
      <c r="AC114">
        <v>4708</v>
      </c>
      <c r="AD114">
        <v>0</v>
      </c>
      <c r="AE114">
        <v>4708</v>
      </c>
      <c r="AF114">
        <v>0</v>
      </c>
      <c r="AG114">
        <v>4708</v>
      </c>
      <c r="AH114">
        <v>0</v>
      </c>
      <c r="AI114">
        <v>1177</v>
      </c>
      <c r="AK114" s="5">
        <v>339018</v>
      </c>
      <c r="AL114" s="5">
        <v>58077</v>
      </c>
      <c r="AM114" s="5">
        <v>15032.98</v>
      </c>
      <c r="AN114" s="5">
        <v>926.38</v>
      </c>
      <c r="AO114" s="5">
        <v>21511.82</v>
      </c>
      <c r="AP114" s="5">
        <v>98.64</v>
      </c>
      <c r="AQ114" s="5">
        <v>20507.34</v>
      </c>
      <c r="AR114" s="5">
        <v>11184</v>
      </c>
      <c r="AS114" s="5">
        <v>510</v>
      </c>
      <c r="AT114" s="5">
        <v>3068068</v>
      </c>
      <c r="AU114" s="5">
        <v>934071</v>
      </c>
      <c r="AV114" s="5">
        <v>65806</v>
      </c>
      <c r="AW114" s="5">
        <v>867669</v>
      </c>
      <c r="AX114" s="5">
        <v>4346</v>
      </c>
      <c r="AY114" s="5">
        <v>1196176</v>
      </c>
      <c r="AZ114" s="5">
        <v>314</v>
      </c>
      <c r="BA114" s="5">
        <v>9734</v>
      </c>
      <c r="BB114" s="5">
        <v>1570</v>
      </c>
      <c r="BC114" s="5">
        <v>314</v>
      </c>
      <c r="BD114" s="5">
        <v>1570</v>
      </c>
      <c r="BE114" s="5">
        <v>314</v>
      </c>
      <c r="BF114" s="5">
        <v>1570</v>
      </c>
      <c r="BG114" s="5">
        <v>314</v>
      </c>
      <c r="BH114" s="5">
        <v>1256</v>
      </c>
      <c r="BI114" s="5">
        <v>0</v>
      </c>
      <c r="BJ114" s="5">
        <v>1256</v>
      </c>
      <c r="BK114" s="5">
        <v>0</v>
      </c>
      <c r="BL114" s="5">
        <v>1256</v>
      </c>
      <c r="BM114" s="5">
        <v>0</v>
      </c>
      <c r="BN114" s="5">
        <v>1256</v>
      </c>
      <c r="BO114" s="5">
        <v>0</v>
      </c>
      <c r="BP114" s="5">
        <v>314</v>
      </c>
    </row>
    <row r="115" spans="1:68" x14ac:dyDescent="0.2">
      <c r="A115" s="1">
        <v>114</v>
      </c>
      <c r="B115" s="1">
        <v>2012</v>
      </c>
      <c r="C115" s="1">
        <v>11</v>
      </c>
      <c r="D115">
        <v>488006</v>
      </c>
      <c r="E115">
        <v>63834</v>
      </c>
      <c r="F115">
        <v>20815.64</v>
      </c>
      <c r="G115">
        <v>1067.99</v>
      </c>
      <c r="H115">
        <v>17965.25</v>
      </c>
      <c r="I115">
        <v>113.99</v>
      </c>
      <c r="J115">
        <v>23871.23</v>
      </c>
      <c r="K115">
        <v>5105</v>
      </c>
      <c r="L115">
        <v>699</v>
      </c>
      <c r="M115">
        <v>3443886</v>
      </c>
      <c r="N115">
        <v>1200259</v>
      </c>
      <c r="O115">
        <v>99977</v>
      </c>
      <c r="P115">
        <v>714364</v>
      </c>
      <c r="Q115">
        <v>3883</v>
      </c>
      <c r="R115">
        <v>1425403</v>
      </c>
      <c r="S115">
        <v>320</v>
      </c>
      <c r="T115">
        <v>36120</v>
      </c>
      <c r="U115">
        <v>4816</v>
      </c>
      <c r="V115">
        <v>0</v>
      </c>
      <c r="W115">
        <v>4816</v>
      </c>
      <c r="X115">
        <v>0</v>
      </c>
      <c r="Y115">
        <v>4816</v>
      </c>
      <c r="Z115">
        <v>0</v>
      </c>
      <c r="AA115">
        <v>6020</v>
      </c>
      <c r="AB115">
        <v>1204</v>
      </c>
      <c r="AC115">
        <v>6020</v>
      </c>
      <c r="AD115">
        <v>1204</v>
      </c>
      <c r="AE115">
        <v>4816</v>
      </c>
      <c r="AF115">
        <v>0</v>
      </c>
      <c r="AG115">
        <v>4816</v>
      </c>
      <c r="AH115">
        <v>0</v>
      </c>
      <c r="AI115">
        <v>1204</v>
      </c>
      <c r="AK115" s="5">
        <v>321345</v>
      </c>
      <c r="AL115" s="5">
        <v>42036</v>
      </c>
      <c r="AM115" s="5">
        <v>12228.8</v>
      </c>
      <c r="AN115" s="5">
        <v>747.31</v>
      </c>
      <c r="AO115" s="5">
        <v>13523.35</v>
      </c>
      <c r="AP115" s="5">
        <v>72.760000000000005</v>
      </c>
      <c r="AQ115" s="5">
        <v>15463.73</v>
      </c>
      <c r="AR115" s="5">
        <v>3613</v>
      </c>
      <c r="AS115" s="5">
        <v>445</v>
      </c>
      <c r="AT115" s="5">
        <v>2358953</v>
      </c>
      <c r="AU115" s="5">
        <v>768447</v>
      </c>
      <c r="AV115" s="5">
        <v>77143</v>
      </c>
      <c r="AW115" s="5">
        <v>567461</v>
      </c>
      <c r="AX115" s="5">
        <v>2419</v>
      </c>
      <c r="AY115" s="5">
        <v>943483</v>
      </c>
      <c r="AZ115" s="5">
        <v>320</v>
      </c>
      <c r="BA115" s="5">
        <v>9600</v>
      </c>
      <c r="BB115" s="5">
        <v>1280</v>
      </c>
      <c r="BC115" s="5">
        <v>0</v>
      </c>
      <c r="BD115" s="5">
        <v>1280</v>
      </c>
      <c r="BE115" s="5">
        <v>0</v>
      </c>
      <c r="BF115" s="5">
        <v>1280</v>
      </c>
      <c r="BG115" s="5">
        <v>0</v>
      </c>
      <c r="BH115" s="5">
        <v>1600</v>
      </c>
      <c r="BI115" s="5">
        <v>320</v>
      </c>
      <c r="BJ115" s="5">
        <v>1600</v>
      </c>
      <c r="BK115" s="5">
        <v>320</v>
      </c>
      <c r="BL115" s="5">
        <v>1280</v>
      </c>
      <c r="BM115" s="5">
        <v>0</v>
      </c>
      <c r="BN115" s="5">
        <v>1280</v>
      </c>
      <c r="BO115" s="5">
        <v>0</v>
      </c>
      <c r="BP115" s="5">
        <v>320</v>
      </c>
    </row>
    <row r="116" spans="1:68" x14ac:dyDescent="0.2">
      <c r="A116" s="1">
        <v>115</v>
      </c>
      <c r="B116" s="1">
        <v>2012</v>
      </c>
      <c r="C116" s="1">
        <v>12</v>
      </c>
      <c r="D116">
        <v>494218</v>
      </c>
      <c r="E116">
        <v>106727</v>
      </c>
      <c r="F116">
        <v>30682.240000000002</v>
      </c>
      <c r="G116">
        <v>2923.2</v>
      </c>
      <c r="H116">
        <v>30580.38</v>
      </c>
      <c r="I116">
        <v>265.37</v>
      </c>
      <c r="J116">
        <v>42275.78</v>
      </c>
      <c r="K116">
        <v>7970</v>
      </c>
      <c r="L116">
        <v>1128</v>
      </c>
      <c r="M116">
        <v>6024434</v>
      </c>
      <c r="N116">
        <v>1807832</v>
      </c>
      <c r="O116">
        <v>247544</v>
      </c>
      <c r="P116">
        <v>1329387</v>
      </c>
      <c r="Q116">
        <v>9185</v>
      </c>
      <c r="R116">
        <v>2630486</v>
      </c>
      <c r="S116">
        <v>316</v>
      </c>
      <c r="T116">
        <v>37541</v>
      </c>
      <c r="U116">
        <v>6055</v>
      </c>
      <c r="V116">
        <v>1211</v>
      </c>
      <c r="W116">
        <v>4844</v>
      </c>
      <c r="X116">
        <v>0</v>
      </c>
      <c r="Y116">
        <v>4844</v>
      </c>
      <c r="Z116">
        <v>0</v>
      </c>
      <c r="AA116">
        <v>4844</v>
      </c>
      <c r="AB116">
        <v>0</v>
      </c>
      <c r="AC116">
        <v>4844</v>
      </c>
      <c r="AD116">
        <v>0</v>
      </c>
      <c r="AE116">
        <v>6055</v>
      </c>
      <c r="AF116">
        <v>1211</v>
      </c>
      <c r="AG116">
        <v>6055</v>
      </c>
      <c r="AH116">
        <v>1211</v>
      </c>
      <c r="AI116">
        <v>1211</v>
      </c>
      <c r="AK116" s="5">
        <v>325936</v>
      </c>
      <c r="AL116" s="5">
        <v>68999</v>
      </c>
      <c r="AM116" s="5">
        <v>17791.04</v>
      </c>
      <c r="AN116" s="5">
        <v>1721.85</v>
      </c>
      <c r="AO116" s="5">
        <v>22828.400000000001</v>
      </c>
      <c r="AP116" s="5">
        <v>184.96</v>
      </c>
      <c r="AQ116" s="5">
        <v>26472.81</v>
      </c>
      <c r="AR116" s="5">
        <v>4983</v>
      </c>
      <c r="AS116" s="5">
        <v>625</v>
      </c>
      <c r="AT116" s="5">
        <v>3989863</v>
      </c>
      <c r="AU116" s="5">
        <v>1114803</v>
      </c>
      <c r="AV116" s="5">
        <v>141154</v>
      </c>
      <c r="AW116" s="5">
        <v>1027700</v>
      </c>
      <c r="AX116" s="5">
        <v>6603</v>
      </c>
      <c r="AY116" s="5">
        <v>1699603</v>
      </c>
      <c r="AZ116" s="5">
        <v>316</v>
      </c>
      <c r="BA116" s="5">
        <v>9796</v>
      </c>
      <c r="BB116" s="5">
        <v>1580</v>
      </c>
      <c r="BC116" s="5">
        <v>316</v>
      </c>
      <c r="BD116" s="5">
        <v>1264</v>
      </c>
      <c r="BE116" s="5">
        <v>0</v>
      </c>
      <c r="BF116" s="5">
        <v>1264</v>
      </c>
      <c r="BG116" s="5">
        <v>0</v>
      </c>
      <c r="BH116" s="5">
        <v>1264</v>
      </c>
      <c r="BI116" s="5">
        <v>0</v>
      </c>
      <c r="BJ116" s="5">
        <v>1264</v>
      </c>
      <c r="BK116" s="5">
        <v>0</v>
      </c>
      <c r="BL116" s="5">
        <v>1580</v>
      </c>
      <c r="BM116" s="5">
        <v>316</v>
      </c>
      <c r="BN116" s="5">
        <v>1580</v>
      </c>
      <c r="BO116" s="5">
        <v>316</v>
      </c>
      <c r="BP116" s="5">
        <v>316</v>
      </c>
    </row>
    <row r="117" spans="1:68" x14ac:dyDescent="0.2">
      <c r="A117" s="1">
        <v>116</v>
      </c>
      <c r="B117" s="1">
        <v>2013</v>
      </c>
      <c r="C117" s="1">
        <v>1</v>
      </c>
      <c r="D117">
        <v>509519</v>
      </c>
      <c r="E117">
        <v>88210</v>
      </c>
      <c r="F117">
        <v>25380.09</v>
      </c>
      <c r="G117">
        <v>2792.01</v>
      </c>
      <c r="H117">
        <v>29175.97</v>
      </c>
      <c r="I117">
        <v>182.66</v>
      </c>
      <c r="J117">
        <v>30679.360000000001</v>
      </c>
      <c r="K117">
        <v>7561</v>
      </c>
      <c r="L117">
        <v>1131</v>
      </c>
      <c r="M117">
        <v>4798252</v>
      </c>
      <c r="N117">
        <v>1564374</v>
      </c>
      <c r="O117">
        <v>233603</v>
      </c>
      <c r="P117">
        <v>1148931</v>
      </c>
      <c r="Q117">
        <v>6304</v>
      </c>
      <c r="R117">
        <v>1845040</v>
      </c>
      <c r="S117">
        <v>340</v>
      </c>
      <c r="T117">
        <v>41292</v>
      </c>
      <c r="U117">
        <v>5328</v>
      </c>
      <c r="V117">
        <v>0</v>
      </c>
      <c r="W117">
        <v>6660</v>
      </c>
      <c r="X117">
        <v>1332</v>
      </c>
      <c r="Y117">
        <v>6660</v>
      </c>
      <c r="Z117">
        <v>1332</v>
      </c>
      <c r="AA117">
        <v>6660</v>
      </c>
      <c r="AB117">
        <v>1332</v>
      </c>
      <c r="AC117">
        <v>5328</v>
      </c>
      <c r="AD117">
        <v>0</v>
      </c>
      <c r="AE117">
        <v>5328</v>
      </c>
      <c r="AF117">
        <v>0</v>
      </c>
      <c r="AG117">
        <v>5328</v>
      </c>
      <c r="AH117">
        <v>0</v>
      </c>
      <c r="AI117">
        <v>1332</v>
      </c>
      <c r="AK117" s="5">
        <v>332003</v>
      </c>
      <c r="AL117" s="5">
        <v>56035</v>
      </c>
      <c r="AM117" s="5">
        <v>14147.74</v>
      </c>
      <c r="AN117" s="5">
        <v>1640.72</v>
      </c>
      <c r="AO117" s="5">
        <v>20740.43</v>
      </c>
      <c r="AP117" s="5">
        <v>128.09</v>
      </c>
      <c r="AQ117" s="5">
        <v>19378.12</v>
      </c>
      <c r="AR117" s="5">
        <v>4717</v>
      </c>
      <c r="AS117" s="5">
        <v>617</v>
      </c>
      <c r="AT117" s="5">
        <v>3121236</v>
      </c>
      <c r="AU117" s="5">
        <v>946194</v>
      </c>
      <c r="AV117" s="5">
        <v>143998</v>
      </c>
      <c r="AW117" s="5">
        <v>835431</v>
      </c>
      <c r="AX117" s="5">
        <v>4471</v>
      </c>
      <c r="AY117" s="5">
        <v>1191142</v>
      </c>
      <c r="AZ117" s="5">
        <v>340</v>
      </c>
      <c r="BA117" s="5">
        <v>10540</v>
      </c>
      <c r="BB117" s="5">
        <v>1360</v>
      </c>
      <c r="BC117" s="5">
        <v>0</v>
      </c>
      <c r="BD117" s="5">
        <v>1700</v>
      </c>
      <c r="BE117" s="5">
        <v>340</v>
      </c>
      <c r="BF117" s="5">
        <v>1700</v>
      </c>
      <c r="BG117" s="5">
        <v>340</v>
      </c>
      <c r="BH117" s="5">
        <v>1700</v>
      </c>
      <c r="BI117" s="5">
        <v>340</v>
      </c>
      <c r="BJ117" s="5">
        <v>1360</v>
      </c>
      <c r="BK117" s="5">
        <v>0</v>
      </c>
      <c r="BL117" s="5">
        <v>1360</v>
      </c>
      <c r="BM117" s="5">
        <v>0</v>
      </c>
      <c r="BN117" s="5">
        <v>1360</v>
      </c>
      <c r="BO117" s="5">
        <v>0</v>
      </c>
      <c r="BP117" s="5">
        <v>340</v>
      </c>
    </row>
    <row r="118" spans="1:68" x14ac:dyDescent="0.2">
      <c r="A118" s="1">
        <v>117</v>
      </c>
      <c r="B118" s="1">
        <v>2013</v>
      </c>
      <c r="C118" s="1">
        <v>2</v>
      </c>
      <c r="D118">
        <v>469746</v>
      </c>
      <c r="E118">
        <v>83565</v>
      </c>
      <c r="F118">
        <v>23290.33</v>
      </c>
      <c r="G118">
        <v>2619.08</v>
      </c>
      <c r="H118">
        <v>27469</v>
      </c>
      <c r="I118">
        <v>123.31</v>
      </c>
      <c r="J118">
        <v>30063.49</v>
      </c>
      <c r="K118">
        <v>11329</v>
      </c>
      <c r="L118">
        <v>857</v>
      </c>
      <c r="M118">
        <v>4493830</v>
      </c>
      <c r="N118">
        <v>1415721</v>
      </c>
      <c r="O118">
        <v>190890</v>
      </c>
      <c r="P118">
        <v>1119658</v>
      </c>
      <c r="Q118">
        <v>4718</v>
      </c>
      <c r="R118">
        <v>1762843</v>
      </c>
      <c r="S118">
        <v>332</v>
      </c>
      <c r="T118">
        <v>37128</v>
      </c>
      <c r="U118">
        <v>5304</v>
      </c>
      <c r="V118">
        <v>0</v>
      </c>
      <c r="W118">
        <v>5304</v>
      </c>
      <c r="X118">
        <v>0</v>
      </c>
      <c r="Y118">
        <v>5304</v>
      </c>
      <c r="Z118">
        <v>0</v>
      </c>
      <c r="AA118">
        <v>5304</v>
      </c>
      <c r="AB118">
        <v>0</v>
      </c>
      <c r="AC118">
        <v>5304</v>
      </c>
      <c r="AD118">
        <v>0</v>
      </c>
      <c r="AE118">
        <v>5304</v>
      </c>
      <c r="AF118">
        <v>0</v>
      </c>
      <c r="AG118">
        <v>5304</v>
      </c>
      <c r="AH118">
        <v>0</v>
      </c>
      <c r="AI118">
        <v>1326</v>
      </c>
      <c r="AK118" s="5">
        <v>305808</v>
      </c>
      <c r="AL118" s="5">
        <v>53558</v>
      </c>
      <c r="AM118" s="5">
        <v>13039.87</v>
      </c>
      <c r="AN118" s="5">
        <v>1555.38</v>
      </c>
      <c r="AO118" s="5">
        <v>19697.18</v>
      </c>
      <c r="AP118" s="5">
        <v>72.3</v>
      </c>
      <c r="AQ118" s="5">
        <v>19193.39</v>
      </c>
      <c r="AR118" s="5">
        <v>7427</v>
      </c>
      <c r="AS118" s="5">
        <v>470</v>
      </c>
      <c r="AT118" s="5">
        <v>2945468</v>
      </c>
      <c r="AU118" s="5">
        <v>860402</v>
      </c>
      <c r="AV118" s="5">
        <v>113240</v>
      </c>
      <c r="AW118" s="5">
        <v>822053</v>
      </c>
      <c r="AX118" s="5">
        <v>2408</v>
      </c>
      <c r="AY118" s="5">
        <v>1147365</v>
      </c>
      <c r="AZ118" s="5">
        <v>332</v>
      </c>
      <c r="BA118" s="5">
        <v>9296</v>
      </c>
      <c r="BB118" s="5">
        <v>1328</v>
      </c>
      <c r="BC118" s="5">
        <v>0</v>
      </c>
      <c r="BD118" s="5">
        <v>1328</v>
      </c>
      <c r="BE118" s="5">
        <v>0</v>
      </c>
      <c r="BF118" s="5">
        <v>1328</v>
      </c>
      <c r="BG118" s="5">
        <v>0</v>
      </c>
      <c r="BH118" s="5">
        <v>1328</v>
      </c>
      <c r="BI118" s="5">
        <v>0</v>
      </c>
      <c r="BJ118" s="5">
        <v>1328</v>
      </c>
      <c r="BK118" s="5">
        <v>0</v>
      </c>
      <c r="BL118" s="5">
        <v>1328</v>
      </c>
      <c r="BM118" s="5">
        <v>0</v>
      </c>
      <c r="BN118" s="5">
        <v>1328</v>
      </c>
      <c r="BO118" s="5">
        <v>0</v>
      </c>
      <c r="BP118" s="5">
        <v>332</v>
      </c>
    </row>
    <row r="119" spans="1:68" x14ac:dyDescent="0.2">
      <c r="A119" s="1">
        <v>118</v>
      </c>
      <c r="B119" s="1">
        <v>2013</v>
      </c>
      <c r="C119" s="1">
        <v>3</v>
      </c>
      <c r="D119">
        <v>552312</v>
      </c>
      <c r="E119">
        <v>101743</v>
      </c>
      <c r="F119">
        <v>27907.62</v>
      </c>
      <c r="G119">
        <v>2621.12</v>
      </c>
      <c r="H119">
        <v>32640.37</v>
      </c>
      <c r="I119">
        <v>200.5</v>
      </c>
      <c r="J119">
        <v>38373.42</v>
      </c>
      <c r="K119">
        <v>8933</v>
      </c>
      <c r="L119">
        <v>962</v>
      </c>
      <c r="M119">
        <v>5704792</v>
      </c>
      <c r="N119">
        <v>1666872</v>
      </c>
      <c r="O119">
        <v>226006</v>
      </c>
      <c r="P119">
        <v>1447591</v>
      </c>
      <c r="Q119">
        <v>8131</v>
      </c>
      <c r="R119">
        <v>2356192</v>
      </c>
      <c r="S119">
        <v>332</v>
      </c>
      <c r="T119">
        <v>41199</v>
      </c>
      <c r="U119">
        <v>5316</v>
      </c>
      <c r="V119">
        <v>0</v>
      </c>
      <c r="W119">
        <v>5316</v>
      </c>
      <c r="X119">
        <v>0</v>
      </c>
      <c r="Y119">
        <v>5316</v>
      </c>
      <c r="Z119">
        <v>0</v>
      </c>
      <c r="AA119">
        <v>5316</v>
      </c>
      <c r="AB119">
        <v>0</v>
      </c>
      <c r="AC119">
        <v>6645</v>
      </c>
      <c r="AD119">
        <v>1329</v>
      </c>
      <c r="AE119">
        <v>6645</v>
      </c>
      <c r="AF119">
        <v>1329</v>
      </c>
      <c r="AG119">
        <v>6645</v>
      </c>
      <c r="AH119">
        <v>1329</v>
      </c>
      <c r="AI119">
        <v>1329</v>
      </c>
      <c r="AK119" s="5">
        <v>358993</v>
      </c>
      <c r="AL119" s="5">
        <v>64847</v>
      </c>
      <c r="AM119" s="5">
        <v>15696.15</v>
      </c>
      <c r="AN119" s="5">
        <v>1681.1</v>
      </c>
      <c r="AO119" s="5">
        <v>23165.72</v>
      </c>
      <c r="AP119" s="5">
        <v>121.51</v>
      </c>
      <c r="AQ119" s="5">
        <v>24182.48</v>
      </c>
      <c r="AR119" s="5">
        <v>6053</v>
      </c>
      <c r="AS119" s="5">
        <v>587</v>
      </c>
      <c r="AT119" s="5">
        <v>3751149</v>
      </c>
      <c r="AU119" s="5">
        <v>1005577</v>
      </c>
      <c r="AV119" s="5">
        <v>148136</v>
      </c>
      <c r="AW119" s="5">
        <v>1060441</v>
      </c>
      <c r="AX119" s="5">
        <v>4618</v>
      </c>
      <c r="AY119" s="5">
        <v>1532377</v>
      </c>
      <c r="AZ119" s="5">
        <v>332</v>
      </c>
      <c r="BA119" s="5">
        <v>10292</v>
      </c>
      <c r="BB119" s="5">
        <v>1328</v>
      </c>
      <c r="BC119" s="5">
        <v>0</v>
      </c>
      <c r="BD119" s="5">
        <v>1328</v>
      </c>
      <c r="BE119" s="5">
        <v>0</v>
      </c>
      <c r="BF119" s="5">
        <v>1328</v>
      </c>
      <c r="BG119" s="5">
        <v>0</v>
      </c>
      <c r="BH119" s="5">
        <v>1328</v>
      </c>
      <c r="BI119" s="5">
        <v>0</v>
      </c>
      <c r="BJ119" s="5">
        <v>1660</v>
      </c>
      <c r="BK119" s="5">
        <v>332</v>
      </c>
      <c r="BL119" s="5">
        <v>1660</v>
      </c>
      <c r="BM119" s="5">
        <v>332</v>
      </c>
      <c r="BN119" s="5">
        <v>1660</v>
      </c>
      <c r="BO119" s="5">
        <v>332</v>
      </c>
      <c r="BP119" s="5">
        <v>332</v>
      </c>
    </row>
    <row r="120" spans="1:68" x14ac:dyDescent="0.2">
      <c r="A120" s="1">
        <v>119</v>
      </c>
      <c r="B120" s="1">
        <v>2013</v>
      </c>
      <c r="C120" s="1">
        <v>4</v>
      </c>
      <c r="D120">
        <v>536393</v>
      </c>
      <c r="E120">
        <v>111306</v>
      </c>
      <c r="F120">
        <v>28352.74</v>
      </c>
      <c r="G120">
        <v>3015.98</v>
      </c>
      <c r="H120">
        <v>36241.43</v>
      </c>
      <c r="I120">
        <v>199.63</v>
      </c>
      <c r="J120">
        <v>43496.55</v>
      </c>
      <c r="K120">
        <v>9459</v>
      </c>
      <c r="L120">
        <v>1009</v>
      </c>
      <c r="M120">
        <v>6648035</v>
      </c>
      <c r="N120">
        <v>1808722</v>
      </c>
      <c r="O120">
        <v>270386</v>
      </c>
      <c r="P120">
        <v>1765792</v>
      </c>
      <c r="Q120">
        <v>7743</v>
      </c>
      <c r="R120">
        <v>2795392</v>
      </c>
      <c r="S120">
        <v>336</v>
      </c>
      <c r="T120">
        <v>40290</v>
      </c>
      <c r="U120">
        <v>6715</v>
      </c>
      <c r="V120">
        <v>1343</v>
      </c>
      <c r="W120">
        <v>6715</v>
      </c>
      <c r="X120">
        <v>1343</v>
      </c>
      <c r="Y120">
        <v>5372</v>
      </c>
      <c r="Z120">
        <v>0</v>
      </c>
      <c r="AA120">
        <v>5372</v>
      </c>
      <c r="AB120">
        <v>0</v>
      </c>
      <c r="AC120">
        <v>5372</v>
      </c>
      <c r="AD120">
        <v>0</v>
      </c>
      <c r="AE120">
        <v>5372</v>
      </c>
      <c r="AF120">
        <v>0</v>
      </c>
      <c r="AG120">
        <v>5372</v>
      </c>
      <c r="AH120">
        <v>0</v>
      </c>
      <c r="AI120">
        <v>1343</v>
      </c>
      <c r="AK120" s="5">
        <v>348911</v>
      </c>
      <c r="AL120" s="5">
        <v>72683</v>
      </c>
      <c r="AM120" s="5">
        <v>16180.89</v>
      </c>
      <c r="AN120" s="5">
        <v>1787.1</v>
      </c>
      <c r="AO120" s="5">
        <v>27275.119999999999</v>
      </c>
      <c r="AP120" s="5">
        <v>123.93</v>
      </c>
      <c r="AQ120" s="5">
        <v>27315.97</v>
      </c>
      <c r="AR120" s="5">
        <v>6127</v>
      </c>
      <c r="AS120" s="5">
        <v>664</v>
      </c>
      <c r="AT120" s="5">
        <v>4527192</v>
      </c>
      <c r="AU120" s="5">
        <v>1137379</v>
      </c>
      <c r="AV120" s="5">
        <v>169278</v>
      </c>
      <c r="AW120" s="5">
        <v>1401873</v>
      </c>
      <c r="AX120" s="5">
        <v>5223</v>
      </c>
      <c r="AY120" s="5">
        <v>1813439</v>
      </c>
      <c r="AZ120" s="5">
        <v>336</v>
      </c>
      <c r="BA120" s="5">
        <v>10080</v>
      </c>
      <c r="BB120" s="5">
        <v>1680</v>
      </c>
      <c r="BC120" s="5">
        <v>336</v>
      </c>
      <c r="BD120" s="5">
        <v>1680</v>
      </c>
      <c r="BE120" s="5">
        <v>336</v>
      </c>
      <c r="BF120" s="5">
        <v>1344</v>
      </c>
      <c r="BG120" s="5">
        <v>0</v>
      </c>
      <c r="BH120" s="5">
        <v>1344</v>
      </c>
      <c r="BI120" s="5">
        <v>0</v>
      </c>
      <c r="BJ120" s="5">
        <v>1344</v>
      </c>
      <c r="BK120" s="5">
        <v>0</v>
      </c>
      <c r="BL120" s="5">
        <v>1344</v>
      </c>
      <c r="BM120" s="5">
        <v>0</v>
      </c>
      <c r="BN120" s="5">
        <v>1344</v>
      </c>
      <c r="BO120" s="5">
        <v>0</v>
      </c>
      <c r="BP120" s="5">
        <v>336</v>
      </c>
    </row>
    <row r="121" spans="1:68" x14ac:dyDescent="0.2">
      <c r="A121" s="1">
        <v>120</v>
      </c>
      <c r="B121" s="1">
        <v>2013</v>
      </c>
      <c r="C121" s="1">
        <v>5</v>
      </c>
      <c r="D121">
        <v>548642</v>
      </c>
      <c r="E121">
        <v>105278</v>
      </c>
      <c r="F121">
        <v>28141.11</v>
      </c>
      <c r="G121">
        <v>3212.35</v>
      </c>
      <c r="H121">
        <v>33564.67</v>
      </c>
      <c r="I121">
        <v>171.49</v>
      </c>
      <c r="J121">
        <v>40188.400000000001</v>
      </c>
      <c r="K121">
        <v>6238</v>
      </c>
      <c r="L121">
        <v>1420</v>
      </c>
      <c r="M121">
        <v>6097504</v>
      </c>
      <c r="N121">
        <v>1674148</v>
      </c>
      <c r="O121">
        <v>260324</v>
      </c>
      <c r="P121">
        <v>1592755</v>
      </c>
      <c r="Q121">
        <v>7095</v>
      </c>
      <c r="R121">
        <v>2563182</v>
      </c>
      <c r="S121">
        <v>337</v>
      </c>
      <c r="T121">
        <v>41075</v>
      </c>
      <c r="U121">
        <v>5300</v>
      </c>
      <c r="V121">
        <v>0</v>
      </c>
      <c r="W121">
        <v>5300</v>
      </c>
      <c r="X121">
        <v>0</v>
      </c>
      <c r="Y121">
        <v>6625</v>
      </c>
      <c r="Z121">
        <v>1325</v>
      </c>
      <c r="AA121">
        <v>6625</v>
      </c>
      <c r="AB121">
        <v>1325</v>
      </c>
      <c r="AC121">
        <v>6625</v>
      </c>
      <c r="AD121">
        <v>1325</v>
      </c>
      <c r="AE121">
        <v>5300</v>
      </c>
      <c r="AF121">
        <v>0</v>
      </c>
      <c r="AG121">
        <v>5300</v>
      </c>
      <c r="AH121">
        <v>0</v>
      </c>
      <c r="AI121">
        <v>1325</v>
      </c>
      <c r="AK121" s="5">
        <v>357638</v>
      </c>
      <c r="AL121" s="5">
        <v>67628</v>
      </c>
      <c r="AM121" s="5">
        <v>15515.86</v>
      </c>
      <c r="AN121" s="5">
        <v>1876.28</v>
      </c>
      <c r="AO121" s="5">
        <v>25205.39</v>
      </c>
      <c r="AP121" s="5">
        <v>100.12</v>
      </c>
      <c r="AQ121" s="5">
        <v>24930.48</v>
      </c>
      <c r="AR121" s="5">
        <v>3934</v>
      </c>
      <c r="AS121" s="5">
        <v>1003</v>
      </c>
      <c r="AT121" s="5">
        <v>4042426</v>
      </c>
      <c r="AU121" s="5">
        <v>1007710</v>
      </c>
      <c r="AV121" s="5">
        <v>151030</v>
      </c>
      <c r="AW121" s="5">
        <v>1248185</v>
      </c>
      <c r="AX121" s="5">
        <v>4302</v>
      </c>
      <c r="AY121" s="5">
        <v>1631199</v>
      </c>
      <c r="AZ121" s="5">
        <v>337</v>
      </c>
      <c r="BA121" s="5">
        <v>10447</v>
      </c>
      <c r="BB121" s="5">
        <v>1348</v>
      </c>
      <c r="BC121" s="5">
        <v>0</v>
      </c>
      <c r="BD121" s="5">
        <v>1348</v>
      </c>
      <c r="BE121" s="5">
        <v>0</v>
      </c>
      <c r="BF121" s="5">
        <v>1685</v>
      </c>
      <c r="BG121" s="5">
        <v>337</v>
      </c>
      <c r="BH121" s="5">
        <v>1685</v>
      </c>
      <c r="BI121" s="5">
        <v>337</v>
      </c>
      <c r="BJ121" s="5">
        <v>1685</v>
      </c>
      <c r="BK121" s="5">
        <v>337</v>
      </c>
      <c r="BL121" s="5">
        <v>1348</v>
      </c>
      <c r="BM121" s="5">
        <v>0</v>
      </c>
      <c r="BN121" s="5">
        <v>1348</v>
      </c>
      <c r="BO121" s="5">
        <v>0</v>
      </c>
      <c r="BP121" s="5">
        <v>337</v>
      </c>
    </row>
    <row r="122" spans="1:68" x14ac:dyDescent="0.2">
      <c r="A122" s="1">
        <v>121</v>
      </c>
      <c r="B122" s="1">
        <v>2013</v>
      </c>
      <c r="C122" s="1">
        <v>6</v>
      </c>
      <c r="D122">
        <v>552141</v>
      </c>
      <c r="E122">
        <v>143184</v>
      </c>
      <c r="F122">
        <v>37461.68</v>
      </c>
      <c r="G122">
        <v>5730.93</v>
      </c>
      <c r="H122">
        <v>40690.36</v>
      </c>
      <c r="I122">
        <v>216.21</v>
      </c>
      <c r="J122">
        <v>59085.04</v>
      </c>
      <c r="K122">
        <v>9852</v>
      </c>
      <c r="L122">
        <v>1880</v>
      </c>
      <c r="M122">
        <v>9360395</v>
      </c>
      <c r="N122">
        <v>2439539</v>
      </c>
      <c r="O122">
        <v>508863</v>
      </c>
      <c r="P122">
        <v>2243833</v>
      </c>
      <c r="Q122">
        <v>9445</v>
      </c>
      <c r="R122">
        <v>4158715</v>
      </c>
      <c r="S122">
        <v>339</v>
      </c>
      <c r="T122">
        <v>40710</v>
      </c>
      <c r="U122">
        <v>5428</v>
      </c>
      <c r="V122">
        <v>0</v>
      </c>
      <c r="W122">
        <v>5428</v>
      </c>
      <c r="X122">
        <v>0</v>
      </c>
      <c r="Y122">
        <v>5428</v>
      </c>
      <c r="Z122">
        <v>0</v>
      </c>
      <c r="AA122">
        <v>5428</v>
      </c>
      <c r="AB122">
        <v>0</v>
      </c>
      <c r="AC122">
        <v>5428</v>
      </c>
      <c r="AD122">
        <v>0</v>
      </c>
      <c r="AE122">
        <v>6785</v>
      </c>
      <c r="AF122">
        <v>1357</v>
      </c>
      <c r="AG122">
        <v>6785</v>
      </c>
      <c r="AH122">
        <v>1357</v>
      </c>
      <c r="AI122">
        <v>1357</v>
      </c>
      <c r="AK122" s="5">
        <v>360945</v>
      </c>
      <c r="AL122" s="5">
        <v>93004</v>
      </c>
      <c r="AM122" s="5">
        <v>21157.89</v>
      </c>
      <c r="AN122" s="5">
        <v>3423.27</v>
      </c>
      <c r="AO122" s="5">
        <v>30767.07</v>
      </c>
      <c r="AP122" s="5">
        <v>136.13</v>
      </c>
      <c r="AQ122" s="5">
        <v>37519.58</v>
      </c>
      <c r="AR122" s="5">
        <v>6481</v>
      </c>
      <c r="AS122" s="5">
        <v>1416</v>
      </c>
      <c r="AT122" s="5">
        <v>6304533</v>
      </c>
      <c r="AU122" s="5">
        <v>1490182</v>
      </c>
      <c r="AV122" s="5">
        <v>306504</v>
      </c>
      <c r="AW122" s="5">
        <v>1779393</v>
      </c>
      <c r="AX122" s="5">
        <v>6241</v>
      </c>
      <c r="AY122" s="5">
        <v>2722213</v>
      </c>
      <c r="AZ122" s="5">
        <v>339</v>
      </c>
      <c r="BA122" s="5">
        <v>10170</v>
      </c>
      <c r="BB122" s="5">
        <v>1356</v>
      </c>
      <c r="BC122" s="5">
        <v>0</v>
      </c>
      <c r="BD122" s="5">
        <v>1356</v>
      </c>
      <c r="BE122" s="5">
        <v>0</v>
      </c>
      <c r="BF122" s="5">
        <v>1356</v>
      </c>
      <c r="BG122" s="5">
        <v>0</v>
      </c>
      <c r="BH122" s="5">
        <v>1356</v>
      </c>
      <c r="BI122" s="5">
        <v>0</v>
      </c>
      <c r="BJ122" s="5">
        <v>1356</v>
      </c>
      <c r="BK122" s="5">
        <v>0</v>
      </c>
      <c r="BL122" s="5">
        <v>1695</v>
      </c>
      <c r="BM122" s="5">
        <v>339</v>
      </c>
      <c r="BN122" s="5">
        <v>1695</v>
      </c>
      <c r="BO122" s="5">
        <v>339</v>
      </c>
      <c r="BP122" s="5">
        <v>339</v>
      </c>
    </row>
    <row r="123" spans="1:68" x14ac:dyDescent="0.2">
      <c r="A123" s="1">
        <v>122</v>
      </c>
      <c r="B123" s="1">
        <v>2013</v>
      </c>
      <c r="C123" s="1">
        <v>7</v>
      </c>
      <c r="D123">
        <v>571623</v>
      </c>
      <c r="E123">
        <v>142559</v>
      </c>
      <c r="F123">
        <v>38675.08</v>
      </c>
      <c r="G123">
        <v>4361.41</v>
      </c>
      <c r="H123">
        <v>42275.96</v>
      </c>
      <c r="I123">
        <v>218.49</v>
      </c>
      <c r="J123">
        <v>57028.33</v>
      </c>
      <c r="K123">
        <v>9599</v>
      </c>
      <c r="L123">
        <v>1767</v>
      </c>
      <c r="M123">
        <v>8728724</v>
      </c>
      <c r="N123">
        <v>2448255</v>
      </c>
      <c r="O123">
        <v>343062</v>
      </c>
      <c r="P123">
        <v>2170773</v>
      </c>
      <c r="Q123">
        <v>8541</v>
      </c>
      <c r="R123">
        <v>3758093</v>
      </c>
      <c r="S123">
        <v>339</v>
      </c>
      <c r="T123">
        <v>41323</v>
      </c>
      <c r="U123">
        <v>6665</v>
      </c>
      <c r="V123">
        <v>1333</v>
      </c>
      <c r="W123">
        <v>6665</v>
      </c>
      <c r="X123">
        <v>1333</v>
      </c>
      <c r="Y123">
        <v>6665</v>
      </c>
      <c r="Z123">
        <v>1333</v>
      </c>
      <c r="AA123">
        <v>5332</v>
      </c>
      <c r="AB123">
        <v>0</v>
      </c>
      <c r="AC123">
        <v>5332</v>
      </c>
      <c r="AD123">
        <v>0</v>
      </c>
      <c r="AE123">
        <v>5332</v>
      </c>
      <c r="AF123">
        <v>0</v>
      </c>
      <c r="AG123">
        <v>5332</v>
      </c>
      <c r="AH123">
        <v>0</v>
      </c>
      <c r="AI123">
        <v>1333</v>
      </c>
      <c r="AK123" s="5">
        <v>373828</v>
      </c>
      <c r="AL123" s="5">
        <v>92831</v>
      </c>
      <c r="AM123" s="5">
        <v>21434.959999999999</v>
      </c>
      <c r="AN123" s="5">
        <v>2726.26</v>
      </c>
      <c r="AO123" s="5">
        <v>32185.759999999998</v>
      </c>
      <c r="AP123" s="5">
        <v>131.69</v>
      </c>
      <c r="AQ123" s="5">
        <v>36352.33</v>
      </c>
      <c r="AR123" s="5">
        <v>6501</v>
      </c>
      <c r="AS123" s="5">
        <v>1363</v>
      </c>
      <c r="AT123" s="5">
        <v>5861064</v>
      </c>
      <c r="AU123" s="5">
        <v>1471169</v>
      </c>
      <c r="AV123" s="5">
        <v>213909</v>
      </c>
      <c r="AW123" s="5">
        <v>1719442</v>
      </c>
      <c r="AX123" s="5">
        <v>5403</v>
      </c>
      <c r="AY123" s="5">
        <v>2451141</v>
      </c>
      <c r="AZ123" s="5">
        <v>339</v>
      </c>
      <c r="BA123" s="5">
        <v>10509</v>
      </c>
      <c r="BB123" s="5">
        <v>1695</v>
      </c>
      <c r="BC123" s="5">
        <v>339</v>
      </c>
      <c r="BD123" s="5">
        <v>1695</v>
      </c>
      <c r="BE123" s="5">
        <v>339</v>
      </c>
      <c r="BF123" s="5">
        <v>1695</v>
      </c>
      <c r="BG123" s="5">
        <v>339</v>
      </c>
      <c r="BH123" s="5">
        <v>1356</v>
      </c>
      <c r="BI123" s="5">
        <v>0</v>
      </c>
      <c r="BJ123" s="5">
        <v>1356</v>
      </c>
      <c r="BK123" s="5">
        <v>0</v>
      </c>
      <c r="BL123" s="5">
        <v>1356</v>
      </c>
      <c r="BM123" s="5">
        <v>0</v>
      </c>
      <c r="BN123" s="5">
        <v>1356</v>
      </c>
      <c r="BO123" s="5">
        <v>0</v>
      </c>
      <c r="BP123" s="5">
        <v>339</v>
      </c>
    </row>
    <row r="124" spans="1:68" x14ac:dyDescent="0.2">
      <c r="A124" s="1">
        <v>123</v>
      </c>
      <c r="B124" s="1">
        <v>2013</v>
      </c>
      <c r="C124" s="1">
        <v>8</v>
      </c>
      <c r="D124">
        <v>562921</v>
      </c>
      <c r="E124">
        <v>112650</v>
      </c>
      <c r="F124">
        <v>32586.52</v>
      </c>
      <c r="G124">
        <v>2754.72</v>
      </c>
      <c r="H124">
        <v>31869.1</v>
      </c>
      <c r="I124">
        <v>218.55</v>
      </c>
      <c r="J124">
        <v>45221.39</v>
      </c>
      <c r="K124">
        <v>5537</v>
      </c>
      <c r="L124">
        <v>1309</v>
      </c>
      <c r="M124">
        <v>6111797</v>
      </c>
      <c r="N124">
        <v>1852201</v>
      </c>
      <c r="O124">
        <v>206418</v>
      </c>
      <c r="P124">
        <v>1398283</v>
      </c>
      <c r="Q124">
        <v>7732</v>
      </c>
      <c r="R124">
        <v>2647163</v>
      </c>
      <c r="S124">
        <v>346</v>
      </c>
      <c r="T124">
        <v>41912</v>
      </c>
      <c r="U124">
        <v>5408</v>
      </c>
      <c r="V124">
        <v>0</v>
      </c>
      <c r="W124">
        <v>5408</v>
      </c>
      <c r="X124">
        <v>0</v>
      </c>
      <c r="Y124">
        <v>5408</v>
      </c>
      <c r="Z124">
        <v>0</v>
      </c>
      <c r="AA124">
        <v>6760</v>
      </c>
      <c r="AB124">
        <v>1352</v>
      </c>
      <c r="AC124">
        <v>6760</v>
      </c>
      <c r="AD124">
        <v>1352</v>
      </c>
      <c r="AE124">
        <v>6760</v>
      </c>
      <c r="AF124">
        <v>1352</v>
      </c>
      <c r="AG124">
        <v>5408</v>
      </c>
      <c r="AH124">
        <v>0</v>
      </c>
      <c r="AI124">
        <v>1352</v>
      </c>
      <c r="AK124" s="5">
        <v>368504</v>
      </c>
      <c r="AL124" s="5">
        <v>72181</v>
      </c>
      <c r="AM124" s="5">
        <v>17855.38</v>
      </c>
      <c r="AN124" s="5">
        <v>1611.78</v>
      </c>
      <c r="AO124" s="5">
        <v>24097.59</v>
      </c>
      <c r="AP124" s="5">
        <v>124.32</v>
      </c>
      <c r="AQ124" s="5">
        <v>28491.96</v>
      </c>
      <c r="AR124" s="5">
        <v>3523</v>
      </c>
      <c r="AS124" s="5">
        <v>973</v>
      </c>
      <c r="AT124" s="5">
        <v>4021667</v>
      </c>
      <c r="AU124" s="5">
        <v>1096414</v>
      </c>
      <c r="AV124" s="5">
        <v>120739</v>
      </c>
      <c r="AW124" s="5">
        <v>1094959</v>
      </c>
      <c r="AX124" s="5">
        <v>4520</v>
      </c>
      <c r="AY124" s="5">
        <v>1705035</v>
      </c>
      <c r="AZ124" s="5">
        <v>346</v>
      </c>
      <c r="BA124" s="5">
        <v>10726</v>
      </c>
      <c r="BB124" s="5">
        <v>1384</v>
      </c>
      <c r="BC124" s="5">
        <v>0</v>
      </c>
      <c r="BD124" s="5">
        <v>1384</v>
      </c>
      <c r="BE124" s="5">
        <v>0</v>
      </c>
      <c r="BF124" s="5">
        <v>1384</v>
      </c>
      <c r="BG124" s="5">
        <v>0</v>
      </c>
      <c r="BH124" s="5">
        <v>1730</v>
      </c>
      <c r="BI124" s="5">
        <v>346</v>
      </c>
      <c r="BJ124" s="5">
        <v>1730</v>
      </c>
      <c r="BK124" s="5">
        <v>346</v>
      </c>
      <c r="BL124" s="5">
        <v>1730</v>
      </c>
      <c r="BM124" s="5">
        <v>346</v>
      </c>
      <c r="BN124" s="5">
        <v>1384</v>
      </c>
      <c r="BO124" s="5">
        <v>0</v>
      </c>
      <c r="BP124" s="5">
        <v>346</v>
      </c>
    </row>
    <row r="125" spans="1:68" x14ac:dyDescent="0.2">
      <c r="A125" s="1">
        <v>124</v>
      </c>
      <c r="B125" s="1">
        <v>2013</v>
      </c>
      <c r="C125" s="1">
        <v>9</v>
      </c>
      <c r="D125">
        <v>510805</v>
      </c>
      <c r="E125">
        <v>77134</v>
      </c>
      <c r="F125">
        <v>22732.16</v>
      </c>
      <c r="G125">
        <v>2064.41</v>
      </c>
      <c r="H125">
        <v>22541.33</v>
      </c>
      <c r="I125">
        <v>144.33000000000001</v>
      </c>
      <c r="J125">
        <v>29652.43</v>
      </c>
      <c r="K125">
        <v>4412</v>
      </c>
      <c r="L125">
        <v>1053</v>
      </c>
      <c r="M125">
        <v>4196632</v>
      </c>
      <c r="N125">
        <v>1288132</v>
      </c>
      <c r="O125">
        <v>158422</v>
      </c>
      <c r="P125">
        <v>1014977</v>
      </c>
      <c r="Q125">
        <v>5186</v>
      </c>
      <c r="R125">
        <v>1729915</v>
      </c>
      <c r="S125">
        <v>340</v>
      </c>
      <c r="T125">
        <v>40350</v>
      </c>
      <c r="U125">
        <v>6725</v>
      </c>
      <c r="V125">
        <v>1345</v>
      </c>
      <c r="W125">
        <v>5380</v>
      </c>
      <c r="X125">
        <v>0</v>
      </c>
      <c r="Y125">
        <v>5380</v>
      </c>
      <c r="Z125">
        <v>0</v>
      </c>
      <c r="AA125">
        <v>5380</v>
      </c>
      <c r="AB125">
        <v>0</v>
      </c>
      <c r="AC125">
        <v>5380</v>
      </c>
      <c r="AD125">
        <v>0</v>
      </c>
      <c r="AE125">
        <v>5380</v>
      </c>
      <c r="AF125">
        <v>0</v>
      </c>
      <c r="AG125">
        <v>6725</v>
      </c>
      <c r="AH125">
        <v>1345</v>
      </c>
      <c r="AI125">
        <v>1345</v>
      </c>
      <c r="AK125" s="5">
        <v>334862</v>
      </c>
      <c r="AL125" s="5">
        <v>48868</v>
      </c>
      <c r="AM125" s="5">
        <v>12722.99</v>
      </c>
      <c r="AN125" s="5">
        <v>1340.5</v>
      </c>
      <c r="AO125" s="5">
        <v>16701.45</v>
      </c>
      <c r="AP125" s="5">
        <v>84.01</v>
      </c>
      <c r="AQ125" s="5">
        <v>18019.22</v>
      </c>
      <c r="AR125" s="5">
        <v>2928</v>
      </c>
      <c r="AS125" s="5">
        <v>770</v>
      </c>
      <c r="AT125" s="5">
        <v>2799759</v>
      </c>
      <c r="AU125" s="5">
        <v>794308</v>
      </c>
      <c r="AV125" s="5">
        <v>105672</v>
      </c>
      <c r="AW125" s="5">
        <v>799689</v>
      </c>
      <c r="AX125" s="5">
        <v>3362</v>
      </c>
      <c r="AY125" s="5">
        <v>1096728</v>
      </c>
      <c r="AZ125" s="5">
        <v>340</v>
      </c>
      <c r="BA125" s="5">
        <v>10200</v>
      </c>
      <c r="BB125" s="5">
        <v>1700</v>
      </c>
      <c r="BC125" s="5">
        <v>340</v>
      </c>
      <c r="BD125" s="5">
        <v>1360</v>
      </c>
      <c r="BE125" s="5">
        <v>0</v>
      </c>
      <c r="BF125" s="5">
        <v>1360</v>
      </c>
      <c r="BG125" s="5">
        <v>0</v>
      </c>
      <c r="BH125" s="5">
        <v>1360</v>
      </c>
      <c r="BI125" s="5">
        <v>0</v>
      </c>
      <c r="BJ125" s="5">
        <v>1360</v>
      </c>
      <c r="BK125" s="5">
        <v>0</v>
      </c>
      <c r="BL125" s="5">
        <v>1360</v>
      </c>
      <c r="BM125" s="5">
        <v>0</v>
      </c>
      <c r="BN125" s="5">
        <v>1700</v>
      </c>
      <c r="BO125" s="5">
        <v>340</v>
      </c>
      <c r="BP125" s="5">
        <v>340</v>
      </c>
    </row>
    <row r="126" spans="1:68" x14ac:dyDescent="0.2">
      <c r="A126" s="1">
        <v>125</v>
      </c>
      <c r="B126" s="1">
        <v>2013</v>
      </c>
      <c r="C126" s="1">
        <v>10</v>
      </c>
      <c r="D126">
        <v>535344</v>
      </c>
      <c r="E126">
        <v>81338</v>
      </c>
      <c r="F126">
        <v>23875.24</v>
      </c>
      <c r="G126">
        <v>1171.8900000000001</v>
      </c>
      <c r="H126">
        <v>25131.65</v>
      </c>
      <c r="I126">
        <v>132.5</v>
      </c>
      <c r="J126">
        <v>31027.06</v>
      </c>
      <c r="K126">
        <v>3263</v>
      </c>
      <c r="L126">
        <v>760</v>
      </c>
      <c r="M126">
        <v>3918255</v>
      </c>
      <c r="N126">
        <v>1293737</v>
      </c>
      <c r="O126">
        <v>78051</v>
      </c>
      <c r="P126">
        <v>932630</v>
      </c>
      <c r="Q126">
        <v>4585</v>
      </c>
      <c r="R126">
        <v>1609252</v>
      </c>
      <c r="S126">
        <v>337</v>
      </c>
      <c r="T126">
        <v>40889</v>
      </c>
      <c r="U126">
        <v>5276</v>
      </c>
      <c r="V126">
        <v>0</v>
      </c>
      <c r="W126">
        <v>6595</v>
      </c>
      <c r="X126">
        <v>1319</v>
      </c>
      <c r="Y126">
        <v>6595</v>
      </c>
      <c r="Z126">
        <v>1319</v>
      </c>
      <c r="AA126">
        <v>6595</v>
      </c>
      <c r="AB126">
        <v>1319</v>
      </c>
      <c r="AC126">
        <v>5276</v>
      </c>
      <c r="AD126">
        <v>0</v>
      </c>
      <c r="AE126">
        <v>5276</v>
      </c>
      <c r="AF126">
        <v>0</v>
      </c>
      <c r="AG126">
        <v>5276</v>
      </c>
      <c r="AH126">
        <v>0</v>
      </c>
      <c r="AI126">
        <v>1319</v>
      </c>
      <c r="AK126" s="5">
        <v>351011</v>
      </c>
      <c r="AL126" s="5">
        <v>51744</v>
      </c>
      <c r="AM126" s="5">
        <v>13237.82</v>
      </c>
      <c r="AN126" s="5">
        <v>764.57</v>
      </c>
      <c r="AO126" s="5">
        <v>18707.009999999998</v>
      </c>
      <c r="AP126" s="5">
        <v>95.66</v>
      </c>
      <c r="AQ126" s="5">
        <v>18939.11</v>
      </c>
      <c r="AR126" s="5">
        <v>2099</v>
      </c>
      <c r="AS126" s="5">
        <v>451</v>
      </c>
      <c r="AT126" s="5">
        <v>2583762</v>
      </c>
      <c r="AU126" s="5">
        <v>783114</v>
      </c>
      <c r="AV126" s="5">
        <v>52997</v>
      </c>
      <c r="AW126" s="5">
        <v>722194</v>
      </c>
      <c r="AX126" s="5">
        <v>3269</v>
      </c>
      <c r="AY126" s="5">
        <v>1022188</v>
      </c>
      <c r="AZ126" s="5">
        <v>337</v>
      </c>
      <c r="BA126" s="5">
        <v>10447</v>
      </c>
      <c r="BB126" s="5">
        <v>1348</v>
      </c>
      <c r="BC126" s="5">
        <v>0</v>
      </c>
      <c r="BD126" s="5">
        <v>1685</v>
      </c>
      <c r="BE126" s="5">
        <v>337</v>
      </c>
      <c r="BF126" s="5">
        <v>1685</v>
      </c>
      <c r="BG126" s="5">
        <v>337</v>
      </c>
      <c r="BH126" s="5">
        <v>1685</v>
      </c>
      <c r="BI126" s="5">
        <v>337</v>
      </c>
      <c r="BJ126" s="5">
        <v>1348</v>
      </c>
      <c r="BK126" s="5">
        <v>0</v>
      </c>
      <c r="BL126" s="5">
        <v>1348</v>
      </c>
      <c r="BM126" s="5">
        <v>0</v>
      </c>
      <c r="BN126" s="5">
        <v>1348</v>
      </c>
      <c r="BO126" s="5">
        <v>0</v>
      </c>
      <c r="BP126" s="5">
        <v>337</v>
      </c>
    </row>
    <row r="127" spans="1:68" x14ac:dyDescent="0.2">
      <c r="A127" s="1">
        <v>126</v>
      </c>
      <c r="B127" s="1">
        <v>2013</v>
      </c>
      <c r="C127" s="1">
        <v>11</v>
      </c>
      <c r="D127">
        <v>503296</v>
      </c>
      <c r="E127">
        <v>77352</v>
      </c>
      <c r="F127">
        <v>23316.06</v>
      </c>
      <c r="G127">
        <v>1557.64</v>
      </c>
      <c r="H127">
        <v>23113.57</v>
      </c>
      <c r="I127">
        <v>251.31</v>
      </c>
      <c r="J127">
        <v>29113.45</v>
      </c>
      <c r="K127">
        <v>5082</v>
      </c>
      <c r="L127">
        <v>855</v>
      </c>
      <c r="M127">
        <v>3945789</v>
      </c>
      <c r="N127">
        <v>1294123</v>
      </c>
      <c r="O127">
        <v>109446</v>
      </c>
      <c r="P127">
        <v>897294</v>
      </c>
      <c r="Q127">
        <v>25367</v>
      </c>
      <c r="R127">
        <v>1619559</v>
      </c>
      <c r="S127">
        <v>343</v>
      </c>
      <c r="T127">
        <v>40380</v>
      </c>
      <c r="U127">
        <v>5384</v>
      </c>
      <c r="V127">
        <v>0</v>
      </c>
      <c r="W127">
        <v>5384</v>
      </c>
      <c r="X127">
        <v>0</v>
      </c>
      <c r="Y127">
        <v>5384</v>
      </c>
      <c r="Z127">
        <v>0</v>
      </c>
      <c r="AA127">
        <v>5384</v>
      </c>
      <c r="AB127">
        <v>0</v>
      </c>
      <c r="AC127">
        <v>6730</v>
      </c>
      <c r="AD127">
        <v>1346</v>
      </c>
      <c r="AE127">
        <v>6730</v>
      </c>
      <c r="AF127">
        <v>1346</v>
      </c>
      <c r="AG127">
        <v>5384</v>
      </c>
      <c r="AH127">
        <v>0</v>
      </c>
      <c r="AI127">
        <v>1346</v>
      </c>
      <c r="AK127" s="5">
        <v>329980</v>
      </c>
      <c r="AL127" s="5">
        <v>49206</v>
      </c>
      <c r="AM127" s="5">
        <v>13164.22</v>
      </c>
      <c r="AN127" s="5">
        <v>1010.23</v>
      </c>
      <c r="AO127" s="5">
        <v>16969.009999999998</v>
      </c>
      <c r="AP127" s="5">
        <v>184.98</v>
      </c>
      <c r="AQ127" s="5">
        <v>17877.560000000001</v>
      </c>
      <c r="AR127" s="5">
        <v>3333</v>
      </c>
      <c r="AS127" s="5">
        <v>541</v>
      </c>
      <c r="AT127" s="5">
        <v>2596732</v>
      </c>
      <c r="AU127" s="5">
        <v>795443</v>
      </c>
      <c r="AV127" s="5">
        <v>74613</v>
      </c>
      <c r="AW127" s="5">
        <v>680515</v>
      </c>
      <c r="AX127" s="5">
        <v>20496</v>
      </c>
      <c r="AY127" s="5">
        <v>1025665</v>
      </c>
      <c r="AZ127" s="5">
        <v>343</v>
      </c>
      <c r="BA127" s="5">
        <v>10290</v>
      </c>
      <c r="BB127" s="5">
        <v>1372</v>
      </c>
      <c r="BC127" s="5">
        <v>0</v>
      </c>
      <c r="BD127" s="5">
        <v>1372</v>
      </c>
      <c r="BE127" s="5">
        <v>0</v>
      </c>
      <c r="BF127" s="5">
        <v>1372</v>
      </c>
      <c r="BG127" s="5">
        <v>0</v>
      </c>
      <c r="BH127" s="5">
        <v>1372</v>
      </c>
      <c r="BI127" s="5">
        <v>0</v>
      </c>
      <c r="BJ127" s="5">
        <v>1715</v>
      </c>
      <c r="BK127" s="5">
        <v>343</v>
      </c>
      <c r="BL127" s="5">
        <v>1715</v>
      </c>
      <c r="BM127" s="5">
        <v>343</v>
      </c>
      <c r="BN127" s="5">
        <v>1372</v>
      </c>
      <c r="BO127" s="5">
        <v>0</v>
      </c>
      <c r="BP127" s="5">
        <v>343</v>
      </c>
    </row>
    <row r="128" spans="1:68" x14ac:dyDescent="0.2">
      <c r="A128" s="1">
        <v>127</v>
      </c>
      <c r="B128" s="1">
        <v>2013</v>
      </c>
      <c r="C128" s="1">
        <v>12</v>
      </c>
      <c r="D128">
        <v>516739</v>
      </c>
      <c r="E128">
        <v>144958</v>
      </c>
      <c r="F128">
        <v>41488.120000000003</v>
      </c>
      <c r="G128">
        <v>4915.47</v>
      </c>
      <c r="H128">
        <v>40134.5</v>
      </c>
      <c r="I128">
        <v>262.22000000000003</v>
      </c>
      <c r="J128">
        <v>58157.91</v>
      </c>
      <c r="K128">
        <v>14747</v>
      </c>
      <c r="L128">
        <v>1156</v>
      </c>
      <c r="M128">
        <v>7933597</v>
      </c>
      <c r="N128">
        <v>2391073</v>
      </c>
      <c r="O128">
        <v>388682</v>
      </c>
      <c r="P128">
        <v>1694349</v>
      </c>
      <c r="Q128">
        <v>8804</v>
      </c>
      <c r="R128">
        <v>3450689</v>
      </c>
      <c r="S128">
        <v>341</v>
      </c>
      <c r="T128">
        <v>42191</v>
      </c>
      <c r="U128">
        <v>6805</v>
      </c>
      <c r="V128">
        <v>1361</v>
      </c>
      <c r="W128">
        <v>6805</v>
      </c>
      <c r="X128">
        <v>1361</v>
      </c>
      <c r="Y128">
        <v>5444</v>
      </c>
      <c r="Z128">
        <v>0</v>
      </c>
      <c r="AA128">
        <v>5444</v>
      </c>
      <c r="AB128">
        <v>0</v>
      </c>
      <c r="AC128">
        <v>5444</v>
      </c>
      <c r="AD128">
        <v>0</v>
      </c>
      <c r="AE128">
        <v>5444</v>
      </c>
      <c r="AF128">
        <v>0</v>
      </c>
      <c r="AG128">
        <v>6805</v>
      </c>
      <c r="AH128">
        <v>1361</v>
      </c>
      <c r="AI128">
        <v>1361</v>
      </c>
      <c r="AK128" s="5">
        <v>338854</v>
      </c>
      <c r="AL128" s="5">
        <v>90016</v>
      </c>
      <c r="AM128" s="5">
        <v>23552.79</v>
      </c>
      <c r="AN128" s="5">
        <v>2991.77</v>
      </c>
      <c r="AO128" s="5">
        <v>28374.81</v>
      </c>
      <c r="AP128" s="5">
        <v>170.08</v>
      </c>
      <c r="AQ128" s="5">
        <v>34926.639999999999</v>
      </c>
      <c r="AR128" s="5">
        <v>9390</v>
      </c>
      <c r="AS128" s="5">
        <v>652</v>
      </c>
      <c r="AT128" s="5">
        <v>5005485</v>
      </c>
      <c r="AU128" s="5">
        <v>1433182</v>
      </c>
      <c r="AV128" s="5">
        <v>240450</v>
      </c>
      <c r="AW128" s="5">
        <v>1196706</v>
      </c>
      <c r="AX128" s="5">
        <v>5704</v>
      </c>
      <c r="AY128" s="5">
        <v>2129443</v>
      </c>
      <c r="AZ128" s="5">
        <v>341</v>
      </c>
      <c r="BA128" s="5">
        <v>10571</v>
      </c>
      <c r="BB128" s="5">
        <v>1705</v>
      </c>
      <c r="BC128" s="5">
        <v>341</v>
      </c>
      <c r="BD128" s="5">
        <v>1705</v>
      </c>
      <c r="BE128" s="5">
        <v>341</v>
      </c>
      <c r="BF128" s="5">
        <v>1364</v>
      </c>
      <c r="BG128" s="5">
        <v>0</v>
      </c>
      <c r="BH128" s="5">
        <v>1364</v>
      </c>
      <c r="BI128" s="5">
        <v>0</v>
      </c>
      <c r="BJ128" s="5">
        <v>1364</v>
      </c>
      <c r="BK128" s="5">
        <v>0</v>
      </c>
      <c r="BL128" s="5">
        <v>1364</v>
      </c>
      <c r="BM128" s="5">
        <v>0</v>
      </c>
      <c r="BN128" s="5">
        <v>1705</v>
      </c>
      <c r="BO128" s="5">
        <v>341</v>
      </c>
      <c r="BP128" s="5">
        <v>341</v>
      </c>
    </row>
    <row r="129" spans="1:68" x14ac:dyDescent="0.2">
      <c r="A129" s="1">
        <v>128</v>
      </c>
      <c r="B129" s="1">
        <v>2014</v>
      </c>
      <c r="C129" s="1">
        <v>1</v>
      </c>
      <c r="D129">
        <v>471949</v>
      </c>
      <c r="E129">
        <v>119994</v>
      </c>
      <c r="F129">
        <v>36148.44</v>
      </c>
      <c r="G129">
        <v>5959.57</v>
      </c>
      <c r="H129">
        <v>31142.98</v>
      </c>
      <c r="I129">
        <v>144.16999999999999</v>
      </c>
      <c r="J129">
        <v>46598.98</v>
      </c>
      <c r="K129">
        <v>30852</v>
      </c>
      <c r="L129">
        <v>1477</v>
      </c>
      <c r="M129">
        <v>7687929</v>
      </c>
      <c r="N129">
        <v>2384451</v>
      </c>
      <c r="O129">
        <v>578051</v>
      </c>
      <c r="P129">
        <v>1476657</v>
      </c>
      <c r="Q129">
        <v>5353</v>
      </c>
      <c r="R129">
        <v>3243417</v>
      </c>
      <c r="S129">
        <v>308</v>
      </c>
      <c r="T129">
        <v>36301</v>
      </c>
      <c r="U129">
        <v>4684</v>
      </c>
      <c r="V129">
        <v>0</v>
      </c>
      <c r="W129">
        <v>4684</v>
      </c>
      <c r="X129">
        <v>0</v>
      </c>
      <c r="Y129">
        <v>5855</v>
      </c>
      <c r="Z129">
        <v>1171</v>
      </c>
      <c r="AA129">
        <v>5855</v>
      </c>
      <c r="AB129">
        <v>1171</v>
      </c>
      <c r="AC129">
        <v>5855</v>
      </c>
      <c r="AD129">
        <v>1171</v>
      </c>
      <c r="AE129">
        <v>4684</v>
      </c>
      <c r="AF129">
        <v>0</v>
      </c>
      <c r="AG129">
        <v>4684</v>
      </c>
      <c r="AH129">
        <v>0</v>
      </c>
      <c r="AI129">
        <v>1171</v>
      </c>
      <c r="AK129" s="5">
        <v>312895</v>
      </c>
      <c r="AL129" s="5">
        <v>76619</v>
      </c>
      <c r="AM129" s="5">
        <v>21043.38</v>
      </c>
      <c r="AN129" s="5">
        <v>3904</v>
      </c>
      <c r="AO129" s="5">
        <v>22683.56</v>
      </c>
      <c r="AP129" s="5">
        <v>95</v>
      </c>
      <c r="AQ129" s="5">
        <v>28893.13</v>
      </c>
      <c r="AR129" s="5">
        <v>19824</v>
      </c>
      <c r="AS129" s="5">
        <v>833</v>
      </c>
      <c r="AT129" s="5">
        <v>5013915</v>
      </c>
      <c r="AU129" s="5">
        <v>1476480</v>
      </c>
      <c r="AV129" s="5">
        <v>383777</v>
      </c>
      <c r="AW129" s="5">
        <v>1079422</v>
      </c>
      <c r="AX129" s="5">
        <v>3354</v>
      </c>
      <c r="AY129" s="5">
        <v>2070882</v>
      </c>
      <c r="AZ129" s="5">
        <v>308</v>
      </c>
      <c r="BA129" s="5">
        <v>9548</v>
      </c>
      <c r="BB129" s="5">
        <v>1232</v>
      </c>
      <c r="BC129" s="5">
        <v>0</v>
      </c>
      <c r="BD129" s="5">
        <v>1232</v>
      </c>
      <c r="BE129" s="5">
        <v>0</v>
      </c>
      <c r="BF129" s="5">
        <v>1540</v>
      </c>
      <c r="BG129" s="5">
        <v>308</v>
      </c>
      <c r="BH129" s="5">
        <v>1540</v>
      </c>
      <c r="BI129" s="5">
        <v>308</v>
      </c>
      <c r="BJ129" s="5">
        <v>1540</v>
      </c>
      <c r="BK129" s="5">
        <v>308</v>
      </c>
      <c r="BL129" s="5">
        <v>1232</v>
      </c>
      <c r="BM129" s="5">
        <v>0</v>
      </c>
      <c r="BN129" s="5">
        <v>1232</v>
      </c>
      <c r="BO129" s="5">
        <v>0</v>
      </c>
      <c r="BP129" s="5">
        <v>308</v>
      </c>
    </row>
    <row r="130" spans="1:68" x14ac:dyDescent="0.2">
      <c r="A130" s="1">
        <v>129</v>
      </c>
      <c r="B130" s="1">
        <v>2014</v>
      </c>
      <c r="C130" s="1">
        <v>2</v>
      </c>
      <c r="D130">
        <v>430602</v>
      </c>
      <c r="E130">
        <v>101440</v>
      </c>
      <c r="F130">
        <v>29193.69</v>
      </c>
      <c r="G130">
        <v>3185.67</v>
      </c>
      <c r="H130">
        <v>29814.63</v>
      </c>
      <c r="I130">
        <v>105.57</v>
      </c>
      <c r="J130">
        <v>39140.379999999997</v>
      </c>
      <c r="K130">
        <v>23719</v>
      </c>
      <c r="L130">
        <v>1142</v>
      </c>
      <c r="M130">
        <v>5817661</v>
      </c>
      <c r="N130">
        <v>1762191</v>
      </c>
      <c r="O130">
        <v>286760</v>
      </c>
      <c r="P130">
        <v>1369808</v>
      </c>
      <c r="Q130">
        <v>4337</v>
      </c>
      <c r="R130">
        <v>2394565</v>
      </c>
      <c r="S130">
        <v>306</v>
      </c>
      <c r="T130">
        <v>32144</v>
      </c>
      <c r="U130">
        <v>4592</v>
      </c>
      <c r="V130">
        <v>0</v>
      </c>
      <c r="W130">
        <v>4592</v>
      </c>
      <c r="X130">
        <v>0</v>
      </c>
      <c r="Y130">
        <v>4592</v>
      </c>
      <c r="Z130">
        <v>0</v>
      </c>
      <c r="AA130">
        <v>4592</v>
      </c>
      <c r="AB130">
        <v>0</v>
      </c>
      <c r="AC130">
        <v>4592</v>
      </c>
      <c r="AD130">
        <v>0</v>
      </c>
      <c r="AE130">
        <v>4592</v>
      </c>
      <c r="AF130">
        <v>0</v>
      </c>
      <c r="AG130">
        <v>4592</v>
      </c>
      <c r="AH130">
        <v>0</v>
      </c>
      <c r="AI130">
        <v>1148</v>
      </c>
      <c r="AK130" s="5">
        <v>285320</v>
      </c>
      <c r="AL130" s="5">
        <v>65543</v>
      </c>
      <c r="AM130" s="5">
        <v>16787.939999999999</v>
      </c>
      <c r="AN130" s="5">
        <v>2229.0500000000002</v>
      </c>
      <c r="AO130" s="5">
        <v>21904.32</v>
      </c>
      <c r="AP130" s="5">
        <v>73.989999999999995</v>
      </c>
      <c r="AQ130" s="5">
        <v>24547.57</v>
      </c>
      <c r="AR130" s="5">
        <v>16224</v>
      </c>
      <c r="AS130" s="5">
        <v>661</v>
      </c>
      <c r="AT130" s="5">
        <v>3908625</v>
      </c>
      <c r="AU130" s="5">
        <v>1087728</v>
      </c>
      <c r="AV130" s="5">
        <v>207147</v>
      </c>
      <c r="AW130" s="5">
        <v>1045652</v>
      </c>
      <c r="AX130" s="5">
        <v>2903</v>
      </c>
      <c r="AY130" s="5">
        <v>1565195</v>
      </c>
      <c r="AZ130" s="5">
        <v>306</v>
      </c>
      <c r="BA130" s="5">
        <v>8568</v>
      </c>
      <c r="BB130" s="5">
        <v>1224</v>
      </c>
      <c r="BC130" s="5">
        <v>0</v>
      </c>
      <c r="BD130" s="5">
        <v>1224</v>
      </c>
      <c r="BE130" s="5">
        <v>0</v>
      </c>
      <c r="BF130" s="5">
        <v>1224</v>
      </c>
      <c r="BG130" s="5">
        <v>0</v>
      </c>
      <c r="BH130" s="5">
        <v>1224</v>
      </c>
      <c r="BI130" s="5">
        <v>0</v>
      </c>
      <c r="BJ130" s="5">
        <v>1224</v>
      </c>
      <c r="BK130" s="5">
        <v>0</v>
      </c>
      <c r="BL130" s="5">
        <v>1224</v>
      </c>
      <c r="BM130" s="5">
        <v>0</v>
      </c>
      <c r="BN130" s="5">
        <v>1224</v>
      </c>
      <c r="BO130" s="5">
        <v>0</v>
      </c>
      <c r="BP130" s="5">
        <v>306</v>
      </c>
    </row>
    <row r="131" spans="1:68" x14ac:dyDescent="0.2">
      <c r="A131" s="1">
        <v>130</v>
      </c>
      <c r="B131" s="1">
        <v>2014</v>
      </c>
      <c r="C131" s="1">
        <v>3</v>
      </c>
      <c r="D131">
        <v>503757</v>
      </c>
      <c r="E131">
        <v>102297</v>
      </c>
      <c r="F131">
        <v>30754.82</v>
      </c>
      <c r="G131">
        <v>1966.47</v>
      </c>
      <c r="H131">
        <v>28706.47</v>
      </c>
      <c r="I131">
        <v>111.74</v>
      </c>
      <c r="J131">
        <v>40757.29</v>
      </c>
      <c r="K131">
        <v>9847</v>
      </c>
      <c r="L131">
        <v>867</v>
      </c>
      <c r="M131">
        <v>5352248</v>
      </c>
      <c r="N131">
        <v>1723617</v>
      </c>
      <c r="O131">
        <v>163780</v>
      </c>
      <c r="P131">
        <v>1168846</v>
      </c>
      <c r="Q131">
        <v>3821</v>
      </c>
      <c r="R131">
        <v>2292184</v>
      </c>
      <c r="S131">
        <v>311</v>
      </c>
      <c r="T131">
        <v>35805</v>
      </c>
      <c r="U131">
        <v>5775</v>
      </c>
      <c r="V131">
        <v>1155</v>
      </c>
      <c r="W131">
        <v>4620</v>
      </c>
      <c r="X131">
        <v>0</v>
      </c>
      <c r="Y131">
        <v>4620</v>
      </c>
      <c r="Z131">
        <v>0</v>
      </c>
      <c r="AA131">
        <v>4620</v>
      </c>
      <c r="AB131">
        <v>0</v>
      </c>
      <c r="AC131">
        <v>4620</v>
      </c>
      <c r="AD131">
        <v>0</v>
      </c>
      <c r="AE131">
        <v>5775</v>
      </c>
      <c r="AF131">
        <v>1155</v>
      </c>
      <c r="AG131">
        <v>5775</v>
      </c>
      <c r="AH131">
        <v>1155</v>
      </c>
      <c r="AI131">
        <v>1155</v>
      </c>
      <c r="AK131" s="5">
        <v>334110</v>
      </c>
      <c r="AL131" s="5">
        <v>65374</v>
      </c>
      <c r="AM131" s="5">
        <v>17468.919999999998</v>
      </c>
      <c r="AN131" s="5">
        <v>1319.41</v>
      </c>
      <c r="AO131" s="5">
        <v>21222.36</v>
      </c>
      <c r="AP131" s="5">
        <v>71.67</v>
      </c>
      <c r="AQ131" s="5">
        <v>25291.45</v>
      </c>
      <c r="AR131" s="5">
        <v>6516</v>
      </c>
      <c r="AS131" s="5">
        <v>447</v>
      </c>
      <c r="AT131" s="5">
        <v>3517258</v>
      </c>
      <c r="AU131" s="5">
        <v>1047844</v>
      </c>
      <c r="AV131" s="5">
        <v>113419</v>
      </c>
      <c r="AW131" s="5">
        <v>883497</v>
      </c>
      <c r="AX131" s="5">
        <v>2393</v>
      </c>
      <c r="AY131" s="5">
        <v>1470105</v>
      </c>
      <c r="AZ131" s="5">
        <v>311</v>
      </c>
      <c r="BA131" s="5">
        <v>9641</v>
      </c>
      <c r="BB131" s="5">
        <v>1555</v>
      </c>
      <c r="BC131" s="5">
        <v>311</v>
      </c>
      <c r="BD131" s="5">
        <v>1244</v>
      </c>
      <c r="BE131" s="5">
        <v>0</v>
      </c>
      <c r="BF131" s="5">
        <v>1244</v>
      </c>
      <c r="BG131" s="5">
        <v>0</v>
      </c>
      <c r="BH131" s="5">
        <v>1244</v>
      </c>
      <c r="BI131" s="5">
        <v>0</v>
      </c>
      <c r="BJ131" s="5">
        <v>1244</v>
      </c>
      <c r="BK131" s="5">
        <v>0</v>
      </c>
      <c r="BL131" s="5">
        <v>1555</v>
      </c>
      <c r="BM131" s="5">
        <v>311</v>
      </c>
      <c r="BN131" s="5">
        <v>1555</v>
      </c>
      <c r="BO131" s="5">
        <v>311</v>
      </c>
      <c r="BP131" s="5">
        <v>311</v>
      </c>
    </row>
    <row r="132" spans="1:68" x14ac:dyDescent="0.2">
      <c r="A132" s="1">
        <v>131</v>
      </c>
      <c r="B132" s="1">
        <v>2014</v>
      </c>
      <c r="C132" s="1">
        <v>4</v>
      </c>
      <c r="D132">
        <v>483499</v>
      </c>
      <c r="E132">
        <v>91806</v>
      </c>
      <c r="F132">
        <v>25834.27</v>
      </c>
      <c r="G132">
        <v>1935.74</v>
      </c>
      <c r="H132">
        <v>27787.54</v>
      </c>
      <c r="I132">
        <v>112.58</v>
      </c>
      <c r="J132">
        <v>36135.82</v>
      </c>
      <c r="K132">
        <v>5562</v>
      </c>
      <c r="L132">
        <v>1056</v>
      </c>
      <c r="M132">
        <v>4879163</v>
      </c>
      <c r="N132">
        <v>1489021</v>
      </c>
      <c r="O132">
        <v>142051</v>
      </c>
      <c r="P132">
        <v>1185096</v>
      </c>
      <c r="Q132">
        <v>4055</v>
      </c>
      <c r="R132">
        <v>2058940</v>
      </c>
      <c r="S132">
        <v>307</v>
      </c>
      <c r="T132">
        <v>34410</v>
      </c>
      <c r="U132">
        <v>4588</v>
      </c>
      <c r="V132">
        <v>0</v>
      </c>
      <c r="W132">
        <v>5735</v>
      </c>
      <c r="X132">
        <v>1147</v>
      </c>
      <c r="Y132">
        <v>5735</v>
      </c>
      <c r="Z132">
        <v>1147</v>
      </c>
      <c r="AA132">
        <v>4588</v>
      </c>
      <c r="AB132">
        <v>0</v>
      </c>
      <c r="AC132">
        <v>4588</v>
      </c>
      <c r="AD132">
        <v>0</v>
      </c>
      <c r="AE132">
        <v>4588</v>
      </c>
      <c r="AF132">
        <v>0</v>
      </c>
      <c r="AG132">
        <v>4588</v>
      </c>
      <c r="AH132">
        <v>0</v>
      </c>
      <c r="AI132">
        <v>1147</v>
      </c>
      <c r="AK132" s="5">
        <v>320666</v>
      </c>
      <c r="AL132" s="5">
        <v>58981</v>
      </c>
      <c r="AM132" s="5">
        <v>14465.83</v>
      </c>
      <c r="AN132" s="5">
        <v>1236.46</v>
      </c>
      <c r="AO132" s="5">
        <v>20927.88</v>
      </c>
      <c r="AP132" s="5">
        <v>72.78</v>
      </c>
      <c r="AQ132" s="5">
        <v>22278.080000000002</v>
      </c>
      <c r="AR132" s="5">
        <v>3509</v>
      </c>
      <c r="AS132" s="5">
        <v>708</v>
      </c>
      <c r="AT132" s="5">
        <v>3227896</v>
      </c>
      <c r="AU132" s="5">
        <v>905836</v>
      </c>
      <c r="AV132" s="5">
        <v>89135</v>
      </c>
      <c r="AW132" s="5">
        <v>924081</v>
      </c>
      <c r="AX132" s="5">
        <v>2345</v>
      </c>
      <c r="AY132" s="5">
        <v>1306499</v>
      </c>
      <c r="AZ132" s="5">
        <v>307</v>
      </c>
      <c r="BA132" s="5">
        <v>9210</v>
      </c>
      <c r="BB132" s="5">
        <v>1228</v>
      </c>
      <c r="BC132" s="5">
        <v>0</v>
      </c>
      <c r="BD132" s="5">
        <v>1535</v>
      </c>
      <c r="BE132" s="5">
        <v>307</v>
      </c>
      <c r="BF132" s="5">
        <v>1535</v>
      </c>
      <c r="BG132" s="5">
        <v>307</v>
      </c>
      <c r="BH132" s="5">
        <v>1228</v>
      </c>
      <c r="BI132" s="5">
        <v>0</v>
      </c>
      <c r="BJ132" s="5">
        <v>1228</v>
      </c>
      <c r="BK132" s="5">
        <v>0</v>
      </c>
      <c r="BL132" s="5">
        <v>1228</v>
      </c>
      <c r="BM132" s="5">
        <v>0</v>
      </c>
      <c r="BN132" s="5">
        <v>1228</v>
      </c>
      <c r="BO132" s="5">
        <v>0</v>
      </c>
      <c r="BP132" s="5">
        <v>307</v>
      </c>
    </row>
    <row r="133" spans="1:68" x14ac:dyDescent="0.2">
      <c r="A133" s="1">
        <v>132</v>
      </c>
      <c r="B133" s="1">
        <v>2014</v>
      </c>
      <c r="C133" s="1">
        <v>5</v>
      </c>
      <c r="D133">
        <v>499278</v>
      </c>
      <c r="E133">
        <v>104145</v>
      </c>
      <c r="F133">
        <v>30156.04</v>
      </c>
      <c r="G133">
        <v>2834.86</v>
      </c>
      <c r="H133">
        <v>30168.31</v>
      </c>
      <c r="I133">
        <v>147.65</v>
      </c>
      <c r="J133">
        <v>40838.42</v>
      </c>
      <c r="K133">
        <v>9513</v>
      </c>
      <c r="L133">
        <v>1692</v>
      </c>
      <c r="M133">
        <v>6093824</v>
      </c>
      <c r="N133">
        <v>1772666</v>
      </c>
      <c r="O133">
        <v>270690</v>
      </c>
      <c r="P133">
        <v>1493938</v>
      </c>
      <c r="Q133">
        <v>6731</v>
      </c>
      <c r="R133">
        <v>2549799</v>
      </c>
      <c r="S133">
        <v>310</v>
      </c>
      <c r="T133">
        <v>36146</v>
      </c>
      <c r="U133">
        <v>4664</v>
      </c>
      <c r="V133">
        <v>0</v>
      </c>
      <c r="W133">
        <v>4664</v>
      </c>
      <c r="X133">
        <v>0</v>
      </c>
      <c r="Y133">
        <v>4664</v>
      </c>
      <c r="Z133">
        <v>0</v>
      </c>
      <c r="AA133">
        <v>5830</v>
      </c>
      <c r="AB133">
        <v>1166</v>
      </c>
      <c r="AC133">
        <v>5830</v>
      </c>
      <c r="AD133">
        <v>1166</v>
      </c>
      <c r="AE133">
        <v>5830</v>
      </c>
      <c r="AF133">
        <v>1166</v>
      </c>
      <c r="AG133">
        <v>4664</v>
      </c>
      <c r="AH133">
        <v>0</v>
      </c>
      <c r="AI133">
        <v>1166</v>
      </c>
      <c r="AK133" s="5">
        <v>331806</v>
      </c>
      <c r="AL133" s="5">
        <v>67318</v>
      </c>
      <c r="AM133" s="5">
        <v>17027.78</v>
      </c>
      <c r="AN133" s="5">
        <v>1942.25</v>
      </c>
      <c r="AO133" s="5">
        <v>23126.03</v>
      </c>
      <c r="AP133" s="5">
        <v>90.33</v>
      </c>
      <c r="AQ133" s="5">
        <v>25131.67</v>
      </c>
      <c r="AR133" s="5">
        <v>6130</v>
      </c>
      <c r="AS133" s="5">
        <v>1297</v>
      </c>
      <c r="AT133" s="5">
        <v>4075762</v>
      </c>
      <c r="AU133" s="5">
        <v>1077563</v>
      </c>
      <c r="AV133" s="5">
        <v>189691</v>
      </c>
      <c r="AW133" s="5">
        <v>1193847</v>
      </c>
      <c r="AX133" s="5">
        <v>4219</v>
      </c>
      <c r="AY133" s="5">
        <v>1610442</v>
      </c>
      <c r="AZ133" s="5">
        <v>310</v>
      </c>
      <c r="BA133" s="5">
        <v>9610</v>
      </c>
      <c r="BB133" s="5">
        <v>1240</v>
      </c>
      <c r="BC133" s="5">
        <v>0</v>
      </c>
      <c r="BD133" s="5">
        <v>1240</v>
      </c>
      <c r="BE133" s="5">
        <v>0</v>
      </c>
      <c r="BF133" s="5">
        <v>1240</v>
      </c>
      <c r="BG133" s="5">
        <v>0</v>
      </c>
      <c r="BH133" s="5">
        <v>1550</v>
      </c>
      <c r="BI133" s="5">
        <v>310</v>
      </c>
      <c r="BJ133" s="5">
        <v>1550</v>
      </c>
      <c r="BK133" s="5">
        <v>310</v>
      </c>
      <c r="BL133" s="5">
        <v>1550</v>
      </c>
      <c r="BM133" s="5">
        <v>310</v>
      </c>
      <c r="BN133" s="5">
        <v>1240</v>
      </c>
      <c r="BO133" s="5">
        <v>0</v>
      </c>
      <c r="BP133" s="5">
        <v>310</v>
      </c>
    </row>
    <row r="134" spans="1:68" x14ac:dyDescent="0.2">
      <c r="A134" s="1">
        <v>133</v>
      </c>
      <c r="B134" s="1">
        <v>2014</v>
      </c>
      <c r="C134" s="1">
        <v>6</v>
      </c>
      <c r="D134">
        <v>502617</v>
      </c>
      <c r="E134">
        <v>129706</v>
      </c>
      <c r="F134">
        <v>35477.040000000001</v>
      </c>
      <c r="G134">
        <v>4507.1499999999996</v>
      </c>
      <c r="H134">
        <v>37150.33</v>
      </c>
      <c r="I134">
        <v>163.54</v>
      </c>
      <c r="J134">
        <v>52407.9</v>
      </c>
      <c r="K134">
        <v>10133</v>
      </c>
      <c r="L134">
        <v>1768</v>
      </c>
      <c r="M134">
        <v>7755285</v>
      </c>
      <c r="N134">
        <v>2174769</v>
      </c>
      <c r="O134">
        <v>379880</v>
      </c>
      <c r="P134">
        <v>1788826</v>
      </c>
      <c r="Q134">
        <v>6428</v>
      </c>
      <c r="R134">
        <v>3405382</v>
      </c>
      <c r="S134">
        <v>307</v>
      </c>
      <c r="T134">
        <v>35460</v>
      </c>
      <c r="U134">
        <v>5910</v>
      </c>
      <c r="V134">
        <v>1182</v>
      </c>
      <c r="W134">
        <v>4728</v>
      </c>
      <c r="X134">
        <v>0</v>
      </c>
      <c r="Y134">
        <v>4728</v>
      </c>
      <c r="Z134">
        <v>0</v>
      </c>
      <c r="AA134">
        <v>4728</v>
      </c>
      <c r="AB134">
        <v>0</v>
      </c>
      <c r="AC134">
        <v>4728</v>
      </c>
      <c r="AD134">
        <v>0</v>
      </c>
      <c r="AE134">
        <v>4728</v>
      </c>
      <c r="AF134">
        <v>0</v>
      </c>
      <c r="AG134">
        <v>5910</v>
      </c>
      <c r="AH134">
        <v>1182</v>
      </c>
      <c r="AI134">
        <v>1182</v>
      </c>
      <c r="AK134" s="5">
        <v>333956</v>
      </c>
      <c r="AL134" s="5">
        <v>83324</v>
      </c>
      <c r="AM134" s="5">
        <v>20016.5</v>
      </c>
      <c r="AN134" s="5">
        <v>2867.2</v>
      </c>
      <c r="AO134" s="5">
        <v>28052.77</v>
      </c>
      <c r="AP134" s="5">
        <v>107.51</v>
      </c>
      <c r="AQ134" s="5">
        <v>32279.89</v>
      </c>
      <c r="AR134" s="5">
        <v>6325</v>
      </c>
      <c r="AS134" s="5">
        <v>1296</v>
      </c>
      <c r="AT134" s="5">
        <v>5096169</v>
      </c>
      <c r="AU134" s="5">
        <v>1303261</v>
      </c>
      <c r="AV134" s="5">
        <v>247992</v>
      </c>
      <c r="AW134" s="5">
        <v>1392491</v>
      </c>
      <c r="AX134" s="5">
        <v>4307</v>
      </c>
      <c r="AY134" s="5">
        <v>2148118</v>
      </c>
      <c r="AZ134" s="5">
        <v>307</v>
      </c>
      <c r="BA134" s="5">
        <v>9210</v>
      </c>
      <c r="BB134" s="5">
        <v>1535</v>
      </c>
      <c r="BC134" s="5">
        <v>307</v>
      </c>
      <c r="BD134" s="5">
        <v>1228</v>
      </c>
      <c r="BE134" s="5">
        <v>0</v>
      </c>
      <c r="BF134" s="5">
        <v>1228</v>
      </c>
      <c r="BG134" s="5">
        <v>0</v>
      </c>
      <c r="BH134" s="5">
        <v>1228</v>
      </c>
      <c r="BI134" s="5">
        <v>0</v>
      </c>
      <c r="BJ134" s="5">
        <v>1228</v>
      </c>
      <c r="BK134" s="5">
        <v>0</v>
      </c>
      <c r="BL134" s="5">
        <v>1228</v>
      </c>
      <c r="BM134" s="5">
        <v>0</v>
      </c>
      <c r="BN134" s="5">
        <v>1535</v>
      </c>
      <c r="BO134" s="5">
        <v>307</v>
      </c>
      <c r="BP134" s="5">
        <v>307</v>
      </c>
    </row>
    <row r="135" spans="1:68" x14ac:dyDescent="0.2">
      <c r="A135" s="1">
        <v>134</v>
      </c>
      <c r="B135" s="1">
        <v>2014</v>
      </c>
      <c r="C135" s="1">
        <v>7</v>
      </c>
      <c r="D135">
        <v>520880</v>
      </c>
      <c r="E135">
        <v>117151</v>
      </c>
      <c r="F135">
        <v>34323.699999999997</v>
      </c>
      <c r="G135">
        <v>3663.27</v>
      </c>
      <c r="H135">
        <v>32072.78</v>
      </c>
      <c r="I135">
        <v>155.43</v>
      </c>
      <c r="J135">
        <v>46935.77</v>
      </c>
      <c r="K135">
        <v>8390</v>
      </c>
      <c r="L135">
        <v>1487</v>
      </c>
      <c r="M135">
        <v>6865014</v>
      </c>
      <c r="N135">
        <v>2100005</v>
      </c>
      <c r="O135">
        <v>319170</v>
      </c>
      <c r="P135">
        <v>1503200</v>
      </c>
      <c r="Q135">
        <v>5460</v>
      </c>
      <c r="R135">
        <v>2937179</v>
      </c>
      <c r="S135">
        <v>305</v>
      </c>
      <c r="T135">
        <v>36208</v>
      </c>
      <c r="U135">
        <v>4672</v>
      </c>
      <c r="V135">
        <v>0</v>
      </c>
      <c r="W135">
        <v>5840</v>
      </c>
      <c r="X135">
        <v>1168</v>
      </c>
      <c r="Y135">
        <v>5840</v>
      </c>
      <c r="Z135">
        <v>1168</v>
      </c>
      <c r="AA135">
        <v>5840</v>
      </c>
      <c r="AB135">
        <v>1168</v>
      </c>
      <c r="AC135">
        <v>4672</v>
      </c>
      <c r="AD135">
        <v>0</v>
      </c>
      <c r="AE135">
        <v>4672</v>
      </c>
      <c r="AF135">
        <v>0</v>
      </c>
      <c r="AG135">
        <v>4672</v>
      </c>
      <c r="AH135">
        <v>0</v>
      </c>
      <c r="AI135">
        <v>1168</v>
      </c>
      <c r="AK135" s="5">
        <v>346038</v>
      </c>
      <c r="AL135" s="5">
        <v>75365</v>
      </c>
      <c r="AM135" s="5">
        <v>19316.34</v>
      </c>
      <c r="AN135" s="5">
        <v>2600.1999999999998</v>
      </c>
      <c r="AO135" s="5">
        <v>24020.37</v>
      </c>
      <c r="AP135" s="5">
        <v>94.22</v>
      </c>
      <c r="AQ135" s="5">
        <v>29334.09</v>
      </c>
      <c r="AR135" s="5">
        <v>5537</v>
      </c>
      <c r="AS135" s="5">
        <v>1162</v>
      </c>
      <c r="AT135" s="5">
        <v>4550969</v>
      </c>
      <c r="AU135" s="5">
        <v>1261952</v>
      </c>
      <c r="AV135" s="5">
        <v>224379</v>
      </c>
      <c r="AW135" s="5">
        <v>1174761</v>
      </c>
      <c r="AX135" s="5">
        <v>3408</v>
      </c>
      <c r="AY135" s="5">
        <v>1886469</v>
      </c>
      <c r="AZ135" s="5">
        <v>305</v>
      </c>
      <c r="BA135" s="5">
        <v>9455</v>
      </c>
      <c r="BB135" s="5">
        <v>1220</v>
      </c>
      <c r="BC135" s="5">
        <v>0</v>
      </c>
      <c r="BD135" s="5">
        <v>1525</v>
      </c>
      <c r="BE135" s="5">
        <v>305</v>
      </c>
      <c r="BF135" s="5">
        <v>1525</v>
      </c>
      <c r="BG135" s="5">
        <v>305</v>
      </c>
      <c r="BH135" s="5">
        <v>1525</v>
      </c>
      <c r="BI135" s="5">
        <v>305</v>
      </c>
      <c r="BJ135" s="5">
        <v>1220</v>
      </c>
      <c r="BK135" s="5">
        <v>0</v>
      </c>
      <c r="BL135" s="5">
        <v>1220</v>
      </c>
      <c r="BM135" s="5">
        <v>0</v>
      </c>
      <c r="BN135" s="5">
        <v>1220</v>
      </c>
      <c r="BO135" s="5">
        <v>0</v>
      </c>
      <c r="BP135" s="5">
        <v>305</v>
      </c>
    </row>
    <row r="136" spans="1:68" x14ac:dyDescent="0.2">
      <c r="A136" s="1">
        <v>135</v>
      </c>
      <c r="B136" s="1">
        <v>2014</v>
      </c>
      <c r="C136" s="1">
        <v>8</v>
      </c>
      <c r="D136">
        <v>507491</v>
      </c>
      <c r="E136">
        <v>105706</v>
      </c>
      <c r="F136">
        <v>30522.99</v>
      </c>
      <c r="G136">
        <v>3432.33</v>
      </c>
      <c r="H136">
        <v>31142.75</v>
      </c>
      <c r="I136">
        <v>175.71</v>
      </c>
      <c r="J136">
        <v>40431.980000000003</v>
      </c>
      <c r="K136">
        <v>5949</v>
      </c>
      <c r="L136">
        <v>1425</v>
      </c>
      <c r="M136">
        <v>6066485</v>
      </c>
      <c r="N136">
        <v>1832082</v>
      </c>
      <c r="O136">
        <v>291580</v>
      </c>
      <c r="P136">
        <v>1381727</v>
      </c>
      <c r="Q136">
        <v>7436</v>
      </c>
      <c r="R136">
        <v>2553660</v>
      </c>
      <c r="S136">
        <v>311</v>
      </c>
      <c r="T136">
        <v>36549</v>
      </c>
      <c r="U136">
        <v>4716</v>
      </c>
      <c r="V136">
        <v>0</v>
      </c>
      <c r="W136">
        <v>4716</v>
      </c>
      <c r="X136">
        <v>0</v>
      </c>
      <c r="Y136">
        <v>4716</v>
      </c>
      <c r="Z136">
        <v>0</v>
      </c>
      <c r="AA136">
        <v>4716</v>
      </c>
      <c r="AB136">
        <v>0</v>
      </c>
      <c r="AC136">
        <v>5895</v>
      </c>
      <c r="AD136">
        <v>1179</v>
      </c>
      <c r="AE136">
        <v>5895</v>
      </c>
      <c r="AF136">
        <v>1179</v>
      </c>
      <c r="AG136">
        <v>5895</v>
      </c>
      <c r="AH136">
        <v>1179</v>
      </c>
      <c r="AI136">
        <v>1179</v>
      </c>
      <c r="AK136" s="5">
        <v>338280</v>
      </c>
      <c r="AL136" s="5">
        <v>68589</v>
      </c>
      <c r="AM136" s="5">
        <v>17590.080000000002</v>
      </c>
      <c r="AN136" s="5">
        <v>2188.1999999999998</v>
      </c>
      <c r="AO136" s="5">
        <v>23070.799999999999</v>
      </c>
      <c r="AP136" s="5">
        <v>115</v>
      </c>
      <c r="AQ136" s="5">
        <v>25624.7</v>
      </c>
      <c r="AR136" s="5">
        <v>3725</v>
      </c>
      <c r="AS136" s="5">
        <v>1085</v>
      </c>
      <c r="AT136" s="5">
        <v>4023751</v>
      </c>
      <c r="AU136" s="5">
        <v>1130366</v>
      </c>
      <c r="AV136" s="5">
        <v>178023</v>
      </c>
      <c r="AW136" s="5">
        <v>1055500</v>
      </c>
      <c r="AX136" s="5">
        <v>5152</v>
      </c>
      <c r="AY136" s="5">
        <v>1654710</v>
      </c>
      <c r="AZ136" s="5">
        <v>311</v>
      </c>
      <c r="BA136" s="5">
        <v>9641</v>
      </c>
      <c r="BB136" s="5">
        <v>1244</v>
      </c>
      <c r="BC136" s="5">
        <v>0</v>
      </c>
      <c r="BD136" s="5">
        <v>1244</v>
      </c>
      <c r="BE136" s="5">
        <v>0</v>
      </c>
      <c r="BF136" s="5">
        <v>1244</v>
      </c>
      <c r="BG136" s="5">
        <v>0</v>
      </c>
      <c r="BH136" s="5">
        <v>1244</v>
      </c>
      <c r="BI136" s="5">
        <v>0</v>
      </c>
      <c r="BJ136" s="5">
        <v>1555</v>
      </c>
      <c r="BK136" s="5">
        <v>311</v>
      </c>
      <c r="BL136" s="5">
        <v>1555</v>
      </c>
      <c r="BM136" s="5">
        <v>311</v>
      </c>
      <c r="BN136" s="5">
        <v>1555</v>
      </c>
      <c r="BO136" s="5">
        <v>311</v>
      </c>
      <c r="BP136" s="5">
        <v>311</v>
      </c>
    </row>
    <row r="137" spans="1:68" x14ac:dyDescent="0.2">
      <c r="A137" s="1">
        <v>136</v>
      </c>
      <c r="B137" s="1">
        <v>2014</v>
      </c>
      <c r="C137" s="1">
        <v>9</v>
      </c>
      <c r="D137">
        <v>469489</v>
      </c>
      <c r="E137">
        <v>81178</v>
      </c>
      <c r="F137">
        <v>22648.28</v>
      </c>
      <c r="G137">
        <v>1824.5</v>
      </c>
      <c r="H137">
        <v>28068.14</v>
      </c>
      <c r="I137">
        <v>134.22</v>
      </c>
      <c r="J137">
        <v>28502.93</v>
      </c>
      <c r="K137">
        <v>6776</v>
      </c>
      <c r="L137">
        <v>988</v>
      </c>
      <c r="M137">
        <v>4361717</v>
      </c>
      <c r="N137">
        <v>1333490</v>
      </c>
      <c r="O137">
        <v>127408</v>
      </c>
      <c r="P137">
        <v>1200983</v>
      </c>
      <c r="Q137">
        <v>6411</v>
      </c>
      <c r="R137">
        <v>1693425</v>
      </c>
      <c r="S137">
        <v>309</v>
      </c>
      <c r="T137">
        <v>35280</v>
      </c>
      <c r="U137">
        <v>5880</v>
      </c>
      <c r="V137">
        <v>1176</v>
      </c>
      <c r="W137">
        <v>5880</v>
      </c>
      <c r="X137">
        <v>1176</v>
      </c>
      <c r="Y137">
        <v>4704</v>
      </c>
      <c r="Z137">
        <v>0</v>
      </c>
      <c r="AA137">
        <v>4704</v>
      </c>
      <c r="AB137">
        <v>0</v>
      </c>
      <c r="AC137">
        <v>4704</v>
      </c>
      <c r="AD137">
        <v>0</v>
      </c>
      <c r="AE137">
        <v>4704</v>
      </c>
      <c r="AF137">
        <v>0</v>
      </c>
      <c r="AG137">
        <v>4704</v>
      </c>
      <c r="AH137">
        <v>0</v>
      </c>
      <c r="AI137">
        <v>1176</v>
      </c>
      <c r="AK137" s="5">
        <v>313336</v>
      </c>
      <c r="AL137" s="5">
        <v>53462</v>
      </c>
      <c r="AM137" s="5">
        <v>12938.42</v>
      </c>
      <c r="AN137" s="5">
        <v>1229.19</v>
      </c>
      <c r="AO137" s="5">
        <v>21228.26</v>
      </c>
      <c r="AP137" s="5">
        <v>87.17</v>
      </c>
      <c r="AQ137" s="5">
        <v>17979.03</v>
      </c>
      <c r="AR137" s="5">
        <v>4252</v>
      </c>
      <c r="AS137" s="5">
        <v>680</v>
      </c>
      <c r="AT137" s="5">
        <v>2965353</v>
      </c>
      <c r="AU137" s="5">
        <v>831655</v>
      </c>
      <c r="AV137" s="5">
        <v>89763</v>
      </c>
      <c r="AW137" s="5">
        <v>947941</v>
      </c>
      <c r="AX137" s="5">
        <v>4513</v>
      </c>
      <c r="AY137" s="5">
        <v>1091481</v>
      </c>
      <c r="AZ137" s="5">
        <v>309</v>
      </c>
      <c r="BA137" s="5">
        <v>9270</v>
      </c>
      <c r="BB137" s="5">
        <v>1545</v>
      </c>
      <c r="BC137" s="5">
        <v>309</v>
      </c>
      <c r="BD137" s="5">
        <v>1545</v>
      </c>
      <c r="BE137" s="5">
        <v>309</v>
      </c>
      <c r="BF137" s="5">
        <v>1236</v>
      </c>
      <c r="BG137" s="5">
        <v>0</v>
      </c>
      <c r="BH137" s="5">
        <v>1236</v>
      </c>
      <c r="BI137" s="5">
        <v>0</v>
      </c>
      <c r="BJ137" s="5">
        <v>1236</v>
      </c>
      <c r="BK137" s="5">
        <v>0</v>
      </c>
      <c r="BL137" s="5">
        <v>1236</v>
      </c>
      <c r="BM137" s="5">
        <v>0</v>
      </c>
      <c r="BN137" s="5">
        <v>1236</v>
      </c>
      <c r="BO137" s="5">
        <v>0</v>
      </c>
      <c r="BP137" s="5">
        <v>309</v>
      </c>
    </row>
    <row r="138" spans="1:68" x14ac:dyDescent="0.2">
      <c r="A138" s="1">
        <v>137</v>
      </c>
      <c r="B138" s="1">
        <v>2014</v>
      </c>
      <c r="C138" s="1">
        <v>10</v>
      </c>
      <c r="D138">
        <v>491011</v>
      </c>
      <c r="E138">
        <v>92285</v>
      </c>
      <c r="F138">
        <v>25005.4</v>
      </c>
      <c r="G138">
        <v>1654.33</v>
      </c>
      <c r="H138">
        <v>31810.09</v>
      </c>
      <c r="I138">
        <v>94.52</v>
      </c>
      <c r="J138">
        <v>33720.660000000003</v>
      </c>
      <c r="K138">
        <v>5206</v>
      </c>
      <c r="L138">
        <v>792</v>
      </c>
      <c r="M138">
        <v>4969164</v>
      </c>
      <c r="N138">
        <v>1427068</v>
      </c>
      <c r="O138">
        <v>132092</v>
      </c>
      <c r="P138">
        <v>1416315</v>
      </c>
      <c r="Q138">
        <v>4033</v>
      </c>
      <c r="R138">
        <v>1989656</v>
      </c>
      <c r="S138">
        <v>306</v>
      </c>
      <c r="T138">
        <v>35898</v>
      </c>
      <c r="U138">
        <v>4632</v>
      </c>
      <c r="V138">
        <v>0</v>
      </c>
      <c r="W138">
        <v>4632</v>
      </c>
      <c r="X138">
        <v>0</v>
      </c>
      <c r="Y138">
        <v>5790</v>
      </c>
      <c r="Z138">
        <v>1158</v>
      </c>
      <c r="AA138">
        <v>5790</v>
      </c>
      <c r="AB138">
        <v>1158</v>
      </c>
      <c r="AC138">
        <v>5790</v>
      </c>
      <c r="AD138">
        <v>1158</v>
      </c>
      <c r="AE138">
        <v>4632</v>
      </c>
      <c r="AF138">
        <v>0</v>
      </c>
      <c r="AG138">
        <v>4632</v>
      </c>
      <c r="AH138">
        <v>0</v>
      </c>
      <c r="AI138">
        <v>1158</v>
      </c>
      <c r="AK138" s="5">
        <v>328175</v>
      </c>
      <c r="AL138" s="5">
        <v>61725</v>
      </c>
      <c r="AM138" s="5">
        <v>14729.93</v>
      </c>
      <c r="AN138" s="5">
        <v>1072.3599999999999</v>
      </c>
      <c r="AO138" s="5">
        <v>24550.63</v>
      </c>
      <c r="AP138" s="5">
        <v>51.85</v>
      </c>
      <c r="AQ138" s="5">
        <v>21320.32</v>
      </c>
      <c r="AR138" s="5">
        <v>3227</v>
      </c>
      <c r="AS138" s="5">
        <v>516</v>
      </c>
      <c r="AT138" s="5">
        <v>3419338</v>
      </c>
      <c r="AU138" s="5">
        <v>906137</v>
      </c>
      <c r="AV138" s="5">
        <v>83784</v>
      </c>
      <c r="AW138" s="5">
        <v>1140233</v>
      </c>
      <c r="AX138" s="5">
        <v>2543</v>
      </c>
      <c r="AY138" s="5">
        <v>1286641</v>
      </c>
      <c r="AZ138" s="5">
        <v>306</v>
      </c>
      <c r="BA138" s="5">
        <v>9486</v>
      </c>
      <c r="BB138" s="5">
        <v>1224</v>
      </c>
      <c r="BC138" s="5">
        <v>0</v>
      </c>
      <c r="BD138" s="5">
        <v>1224</v>
      </c>
      <c r="BE138" s="5">
        <v>0</v>
      </c>
      <c r="BF138" s="5">
        <v>1530</v>
      </c>
      <c r="BG138" s="5">
        <v>306</v>
      </c>
      <c r="BH138" s="5">
        <v>1530</v>
      </c>
      <c r="BI138" s="5">
        <v>306</v>
      </c>
      <c r="BJ138" s="5">
        <v>1530</v>
      </c>
      <c r="BK138" s="5">
        <v>306</v>
      </c>
      <c r="BL138" s="5">
        <v>1224</v>
      </c>
      <c r="BM138" s="5">
        <v>0</v>
      </c>
      <c r="BN138" s="5">
        <v>1224</v>
      </c>
      <c r="BO138" s="5">
        <v>0</v>
      </c>
      <c r="BP138" s="5">
        <v>306</v>
      </c>
    </row>
    <row r="139" spans="1:68" x14ac:dyDescent="0.2">
      <c r="A139" s="1">
        <v>138</v>
      </c>
      <c r="B139" s="1">
        <v>2014</v>
      </c>
      <c r="C139" s="1">
        <v>11</v>
      </c>
      <c r="D139">
        <v>462054</v>
      </c>
      <c r="E139">
        <v>84657</v>
      </c>
      <c r="F139">
        <v>23981.88</v>
      </c>
      <c r="G139">
        <v>2129.5500000000002</v>
      </c>
      <c r="H139">
        <v>27392.93</v>
      </c>
      <c r="I139">
        <v>104.04</v>
      </c>
      <c r="J139">
        <v>31048.63</v>
      </c>
      <c r="K139">
        <v>4301</v>
      </c>
      <c r="L139">
        <v>707</v>
      </c>
      <c r="M139">
        <v>4517246</v>
      </c>
      <c r="N139">
        <v>1393829</v>
      </c>
      <c r="O139">
        <v>155442</v>
      </c>
      <c r="P139">
        <v>1117363</v>
      </c>
      <c r="Q139">
        <v>4155</v>
      </c>
      <c r="R139">
        <v>1846457</v>
      </c>
      <c r="S139">
        <v>297</v>
      </c>
      <c r="T139">
        <v>34320</v>
      </c>
      <c r="U139">
        <v>4576</v>
      </c>
      <c r="V139">
        <v>0</v>
      </c>
      <c r="W139">
        <v>4576</v>
      </c>
      <c r="X139">
        <v>0</v>
      </c>
      <c r="Y139">
        <v>4576</v>
      </c>
      <c r="Z139">
        <v>0</v>
      </c>
      <c r="AA139">
        <v>4576</v>
      </c>
      <c r="AB139">
        <v>0</v>
      </c>
      <c r="AC139">
        <v>4576</v>
      </c>
      <c r="AD139">
        <v>0</v>
      </c>
      <c r="AE139">
        <v>5720</v>
      </c>
      <c r="AF139">
        <v>1144</v>
      </c>
      <c r="AG139">
        <v>5720</v>
      </c>
      <c r="AH139">
        <v>1144</v>
      </c>
      <c r="AI139">
        <v>1144</v>
      </c>
      <c r="AK139" s="5">
        <v>307768</v>
      </c>
      <c r="AL139" s="5">
        <v>55136</v>
      </c>
      <c r="AM139" s="5">
        <v>14046.59</v>
      </c>
      <c r="AN139" s="5">
        <v>1237.6099999999999</v>
      </c>
      <c r="AO139" s="5">
        <v>20165.21</v>
      </c>
      <c r="AP139" s="5">
        <v>50.36</v>
      </c>
      <c r="AQ139" s="5">
        <v>19636.32</v>
      </c>
      <c r="AR139" s="5">
        <v>2701</v>
      </c>
      <c r="AS139" s="5">
        <v>420</v>
      </c>
      <c r="AT139" s="5">
        <v>3031705</v>
      </c>
      <c r="AU139" s="5">
        <v>882351</v>
      </c>
      <c r="AV139" s="5">
        <v>91361</v>
      </c>
      <c r="AW139" s="5">
        <v>852775</v>
      </c>
      <c r="AX139" s="5">
        <v>1699</v>
      </c>
      <c r="AY139" s="5">
        <v>1203519</v>
      </c>
      <c r="AZ139" s="5">
        <v>297</v>
      </c>
      <c r="BA139" s="5">
        <v>8910</v>
      </c>
      <c r="BB139" s="5">
        <v>1188</v>
      </c>
      <c r="BC139" s="5">
        <v>0</v>
      </c>
      <c r="BD139" s="5">
        <v>1188</v>
      </c>
      <c r="BE139" s="5">
        <v>0</v>
      </c>
      <c r="BF139" s="5">
        <v>1188</v>
      </c>
      <c r="BG139" s="5">
        <v>0</v>
      </c>
      <c r="BH139" s="5">
        <v>1188</v>
      </c>
      <c r="BI139" s="5">
        <v>0</v>
      </c>
      <c r="BJ139" s="5">
        <v>1188</v>
      </c>
      <c r="BK139" s="5">
        <v>0</v>
      </c>
      <c r="BL139" s="5">
        <v>1485</v>
      </c>
      <c r="BM139" s="5">
        <v>297</v>
      </c>
      <c r="BN139" s="5">
        <v>1485</v>
      </c>
      <c r="BO139" s="5">
        <v>297</v>
      </c>
      <c r="BP139" s="5">
        <v>297</v>
      </c>
    </row>
    <row r="140" spans="1:68" x14ac:dyDescent="0.2">
      <c r="A140" s="1">
        <v>139</v>
      </c>
      <c r="B140" s="1">
        <v>2014</v>
      </c>
      <c r="C140" s="1">
        <v>12</v>
      </c>
      <c r="D140">
        <v>477183</v>
      </c>
      <c r="E140">
        <v>110163</v>
      </c>
      <c r="F140">
        <v>32541.39</v>
      </c>
      <c r="G140">
        <v>1941.94</v>
      </c>
      <c r="H140">
        <v>33377.58</v>
      </c>
      <c r="I140">
        <v>191.89</v>
      </c>
      <c r="J140">
        <v>42110.3</v>
      </c>
      <c r="K140">
        <v>6735</v>
      </c>
      <c r="L140">
        <v>1048</v>
      </c>
      <c r="M140">
        <v>5951225</v>
      </c>
      <c r="N140">
        <v>1866220</v>
      </c>
      <c r="O140">
        <v>141765</v>
      </c>
      <c r="P140">
        <v>1416790</v>
      </c>
      <c r="Q140">
        <v>7130</v>
      </c>
      <c r="R140">
        <v>2519320</v>
      </c>
      <c r="S140">
        <v>299</v>
      </c>
      <c r="T140">
        <v>36053</v>
      </c>
      <c r="U140">
        <v>5815</v>
      </c>
      <c r="V140">
        <v>1163</v>
      </c>
      <c r="W140">
        <v>5815</v>
      </c>
      <c r="X140">
        <v>1163</v>
      </c>
      <c r="Y140">
        <v>5815</v>
      </c>
      <c r="Z140">
        <v>1163</v>
      </c>
      <c r="AA140">
        <v>4652</v>
      </c>
      <c r="AB140">
        <v>0</v>
      </c>
      <c r="AC140">
        <v>4652</v>
      </c>
      <c r="AD140">
        <v>0</v>
      </c>
      <c r="AE140">
        <v>4652</v>
      </c>
      <c r="AF140">
        <v>0</v>
      </c>
      <c r="AG140">
        <v>4652</v>
      </c>
      <c r="AH140">
        <v>0</v>
      </c>
      <c r="AI140">
        <v>1163</v>
      </c>
      <c r="AK140" s="5">
        <v>318613</v>
      </c>
      <c r="AL140" s="5">
        <v>71119</v>
      </c>
      <c r="AM140" s="5">
        <v>18594.169999999998</v>
      </c>
      <c r="AN140" s="5">
        <v>1165.57</v>
      </c>
      <c r="AO140" s="5">
        <v>25152.22</v>
      </c>
      <c r="AP140" s="5">
        <v>106.11</v>
      </c>
      <c r="AQ140" s="5">
        <v>26100.92</v>
      </c>
      <c r="AR140" s="5">
        <v>4106</v>
      </c>
      <c r="AS140" s="5">
        <v>534</v>
      </c>
      <c r="AT140" s="5">
        <v>3976463</v>
      </c>
      <c r="AU140" s="5">
        <v>1140472</v>
      </c>
      <c r="AV140" s="5">
        <v>91027</v>
      </c>
      <c r="AW140" s="5">
        <v>1126745</v>
      </c>
      <c r="AX140" s="5">
        <v>3813</v>
      </c>
      <c r="AY140" s="5">
        <v>1614406</v>
      </c>
      <c r="AZ140" s="5">
        <v>299</v>
      </c>
      <c r="BA140" s="5">
        <v>9269</v>
      </c>
      <c r="BB140" s="5">
        <v>1495</v>
      </c>
      <c r="BC140" s="5">
        <v>299</v>
      </c>
      <c r="BD140" s="5">
        <v>1495</v>
      </c>
      <c r="BE140" s="5">
        <v>299</v>
      </c>
      <c r="BF140" s="5">
        <v>1495</v>
      </c>
      <c r="BG140" s="5">
        <v>299</v>
      </c>
      <c r="BH140" s="5">
        <v>1196</v>
      </c>
      <c r="BI140" s="5">
        <v>0</v>
      </c>
      <c r="BJ140" s="5">
        <v>1196</v>
      </c>
      <c r="BK140" s="5">
        <v>0</v>
      </c>
      <c r="BL140" s="5">
        <v>1196</v>
      </c>
      <c r="BM140" s="5">
        <v>0</v>
      </c>
      <c r="BN140" s="5">
        <v>1196</v>
      </c>
      <c r="BO140" s="5">
        <v>0</v>
      </c>
      <c r="BP140" s="5">
        <v>299</v>
      </c>
    </row>
    <row r="141" spans="1:68" x14ac:dyDescent="0.2">
      <c r="A141" s="1">
        <v>140</v>
      </c>
      <c r="B141" s="1">
        <v>2015</v>
      </c>
      <c r="C141" s="1">
        <v>1</v>
      </c>
      <c r="D141">
        <v>469967</v>
      </c>
      <c r="E141">
        <v>95951</v>
      </c>
      <c r="F141">
        <v>28267.23</v>
      </c>
      <c r="G141">
        <v>3311.58</v>
      </c>
      <c r="H141">
        <v>29878.63</v>
      </c>
      <c r="I141">
        <v>148.22</v>
      </c>
      <c r="J141">
        <v>34345.339999999997</v>
      </c>
      <c r="K141">
        <v>11981</v>
      </c>
      <c r="L141">
        <v>973</v>
      </c>
      <c r="M141">
        <v>5439862</v>
      </c>
      <c r="N141">
        <v>1708155</v>
      </c>
      <c r="O141">
        <v>263087</v>
      </c>
      <c r="P141">
        <v>1278055</v>
      </c>
      <c r="Q141">
        <v>6700</v>
      </c>
      <c r="R141">
        <v>2183865</v>
      </c>
      <c r="S141">
        <v>308</v>
      </c>
      <c r="T141">
        <v>36363</v>
      </c>
      <c r="U141">
        <v>4692</v>
      </c>
      <c r="V141">
        <v>0</v>
      </c>
      <c r="W141">
        <v>4692</v>
      </c>
      <c r="X141">
        <v>0</v>
      </c>
      <c r="Y141">
        <v>4692</v>
      </c>
      <c r="Z141">
        <v>0</v>
      </c>
      <c r="AA141">
        <v>5865</v>
      </c>
      <c r="AB141">
        <v>1173</v>
      </c>
      <c r="AC141">
        <v>5865</v>
      </c>
      <c r="AD141">
        <v>1173</v>
      </c>
      <c r="AE141">
        <v>5865</v>
      </c>
      <c r="AF141">
        <v>1173</v>
      </c>
      <c r="AG141">
        <v>4692</v>
      </c>
      <c r="AH141">
        <v>0</v>
      </c>
      <c r="AI141">
        <v>1173</v>
      </c>
      <c r="AK141" s="5">
        <v>315208</v>
      </c>
      <c r="AL141" s="5">
        <v>63112</v>
      </c>
      <c r="AM141" s="5">
        <v>16807.87</v>
      </c>
      <c r="AN141" s="5">
        <v>2003.11</v>
      </c>
      <c r="AO141" s="5">
        <v>22065.119999999999</v>
      </c>
      <c r="AP141" s="5">
        <v>95.11</v>
      </c>
      <c r="AQ141" s="5">
        <v>22140.52</v>
      </c>
      <c r="AR141" s="5">
        <v>8349</v>
      </c>
      <c r="AS141" s="5">
        <v>540</v>
      </c>
      <c r="AT141" s="5">
        <v>3664742</v>
      </c>
      <c r="AU141" s="5">
        <v>1082227</v>
      </c>
      <c r="AV141" s="5">
        <v>155688</v>
      </c>
      <c r="AW141" s="5">
        <v>972064</v>
      </c>
      <c r="AX141" s="5">
        <v>4559</v>
      </c>
      <c r="AY141" s="5">
        <v>1450204</v>
      </c>
      <c r="AZ141" s="5">
        <v>308</v>
      </c>
      <c r="BA141" s="5">
        <v>9548</v>
      </c>
      <c r="BB141" s="5">
        <v>1232</v>
      </c>
      <c r="BC141" s="5">
        <v>0</v>
      </c>
      <c r="BD141" s="5">
        <v>1232</v>
      </c>
      <c r="BE141" s="5">
        <v>0</v>
      </c>
      <c r="BF141" s="5">
        <v>1232</v>
      </c>
      <c r="BG141" s="5">
        <v>0</v>
      </c>
      <c r="BH141" s="5">
        <v>1540</v>
      </c>
      <c r="BI141" s="5">
        <v>308</v>
      </c>
      <c r="BJ141" s="5">
        <v>1540</v>
      </c>
      <c r="BK141" s="5">
        <v>308</v>
      </c>
      <c r="BL141" s="5">
        <v>1540</v>
      </c>
      <c r="BM141" s="5">
        <v>308</v>
      </c>
      <c r="BN141" s="5">
        <v>1232</v>
      </c>
      <c r="BO141" s="5">
        <v>0</v>
      </c>
      <c r="BP141" s="5">
        <v>308</v>
      </c>
    </row>
    <row r="142" spans="1:68" x14ac:dyDescent="0.2">
      <c r="A142" s="1">
        <v>141</v>
      </c>
      <c r="B142" s="1">
        <v>2015</v>
      </c>
      <c r="C142" s="1">
        <v>2</v>
      </c>
      <c r="D142">
        <v>429191</v>
      </c>
      <c r="E142">
        <v>95179</v>
      </c>
      <c r="F142">
        <v>27635.040000000001</v>
      </c>
      <c r="G142">
        <v>4580.42</v>
      </c>
      <c r="H142">
        <v>29530.35</v>
      </c>
      <c r="I142">
        <v>111.35</v>
      </c>
      <c r="J142">
        <v>33322.07</v>
      </c>
      <c r="K142">
        <v>20517</v>
      </c>
      <c r="L142">
        <v>1011</v>
      </c>
      <c r="M142">
        <v>5635596</v>
      </c>
      <c r="N142">
        <v>1712660</v>
      </c>
      <c r="O142">
        <v>411265</v>
      </c>
      <c r="P142">
        <v>1349173</v>
      </c>
      <c r="Q142">
        <v>4580</v>
      </c>
      <c r="R142">
        <v>2157918</v>
      </c>
      <c r="S142">
        <v>308</v>
      </c>
      <c r="T142">
        <v>32452</v>
      </c>
      <c r="U142">
        <v>4636</v>
      </c>
      <c r="V142">
        <v>0</v>
      </c>
      <c r="W142">
        <v>4636</v>
      </c>
      <c r="X142">
        <v>0</v>
      </c>
      <c r="Y142">
        <v>4636</v>
      </c>
      <c r="Z142">
        <v>0</v>
      </c>
      <c r="AA142">
        <v>4636</v>
      </c>
      <c r="AB142">
        <v>0</v>
      </c>
      <c r="AC142">
        <v>4636</v>
      </c>
      <c r="AD142">
        <v>0</v>
      </c>
      <c r="AE142">
        <v>4636</v>
      </c>
      <c r="AF142">
        <v>0</v>
      </c>
      <c r="AG142">
        <v>4636</v>
      </c>
      <c r="AH142">
        <v>0</v>
      </c>
      <c r="AI142">
        <v>1159</v>
      </c>
      <c r="AK142" s="5">
        <v>287939</v>
      </c>
      <c r="AL142" s="5">
        <v>63686</v>
      </c>
      <c r="AM142" s="5">
        <v>17001.990000000002</v>
      </c>
      <c r="AN142" s="5">
        <v>3018.86</v>
      </c>
      <c r="AO142" s="5">
        <v>21778.69</v>
      </c>
      <c r="AP142" s="5">
        <v>73.44</v>
      </c>
      <c r="AQ142" s="5">
        <v>21813.06</v>
      </c>
      <c r="AR142" s="5">
        <v>13797</v>
      </c>
      <c r="AS142" s="5">
        <v>580</v>
      </c>
      <c r="AT142" s="5">
        <v>3908146</v>
      </c>
      <c r="AU142" s="5">
        <v>1131093</v>
      </c>
      <c r="AV142" s="5">
        <v>284616</v>
      </c>
      <c r="AW142" s="5">
        <v>1021043</v>
      </c>
      <c r="AX142" s="5">
        <v>2972</v>
      </c>
      <c r="AY142" s="5">
        <v>1468422</v>
      </c>
      <c r="AZ142" s="5">
        <v>308</v>
      </c>
      <c r="BA142" s="5">
        <v>8624</v>
      </c>
      <c r="BB142" s="5">
        <v>1232</v>
      </c>
      <c r="BC142" s="5">
        <v>0</v>
      </c>
      <c r="BD142" s="5">
        <v>1232</v>
      </c>
      <c r="BE142" s="5">
        <v>0</v>
      </c>
      <c r="BF142" s="5">
        <v>1232</v>
      </c>
      <c r="BG142" s="5">
        <v>0</v>
      </c>
      <c r="BH142" s="5">
        <v>1232</v>
      </c>
      <c r="BI142" s="5">
        <v>0</v>
      </c>
      <c r="BJ142" s="5">
        <v>1232</v>
      </c>
      <c r="BK142" s="5">
        <v>0</v>
      </c>
      <c r="BL142" s="5">
        <v>1232</v>
      </c>
      <c r="BM142" s="5">
        <v>0</v>
      </c>
      <c r="BN142" s="5">
        <v>1232</v>
      </c>
      <c r="BO142" s="5">
        <v>0</v>
      </c>
      <c r="BP142" s="5">
        <v>308</v>
      </c>
    </row>
    <row r="143" spans="1:68" x14ac:dyDescent="0.2">
      <c r="A143" s="1">
        <v>142</v>
      </c>
      <c r="B143" s="1">
        <v>2015</v>
      </c>
      <c r="C143" s="1">
        <v>3</v>
      </c>
      <c r="D143">
        <v>504311</v>
      </c>
      <c r="E143">
        <v>95452</v>
      </c>
      <c r="F143">
        <v>30094.13</v>
      </c>
      <c r="G143">
        <v>2348.12</v>
      </c>
      <c r="H143">
        <v>28283.47</v>
      </c>
      <c r="I143">
        <v>149.04</v>
      </c>
      <c r="J143">
        <v>34577.51</v>
      </c>
      <c r="K143">
        <v>11001</v>
      </c>
      <c r="L143">
        <v>1172</v>
      </c>
      <c r="M143">
        <v>5438910</v>
      </c>
      <c r="N143">
        <v>1818680</v>
      </c>
      <c r="O143">
        <v>228661</v>
      </c>
      <c r="P143">
        <v>1228893</v>
      </c>
      <c r="Q143">
        <v>6586</v>
      </c>
      <c r="R143">
        <v>2156090</v>
      </c>
      <c r="S143">
        <v>307</v>
      </c>
      <c r="T143">
        <v>35743</v>
      </c>
      <c r="U143">
        <v>5765</v>
      </c>
      <c r="V143">
        <v>1153</v>
      </c>
      <c r="W143">
        <v>5765</v>
      </c>
      <c r="X143">
        <v>1153</v>
      </c>
      <c r="Y143">
        <v>4612</v>
      </c>
      <c r="Z143">
        <v>0</v>
      </c>
      <c r="AA143">
        <v>4612</v>
      </c>
      <c r="AB143">
        <v>0</v>
      </c>
      <c r="AC143">
        <v>4612</v>
      </c>
      <c r="AD143">
        <v>0</v>
      </c>
      <c r="AE143">
        <v>4612</v>
      </c>
      <c r="AF143">
        <v>0</v>
      </c>
      <c r="AG143">
        <v>5765</v>
      </c>
      <c r="AH143">
        <v>1153</v>
      </c>
      <c r="AI143">
        <v>1153</v>
      </c>
      <c r="AK143" s="5">
        <v>338387</v>
      </c>
      <c r="AL143" s="5">
        <v>64240</v>
      </c>
      <c r="AM143" s="5">
        <v>18159.29</v>
      </c>
      <c r="AN143" s="5">
        <v>1634.33</v>
      </c>
      <c r="AO143" s="5">
        <v>21560.39</v>
      </c>
      <c r="AP143" s="5">
        <v>80</v>
      </c>
      <c r="AQ143" s="5">
        <v>22806.04</v>
      </c>
      <c r="AR143" s="5">
        <v>7564</v>
      </c>
      <c r="AS143" s="5">
        <v>738</v>
      </c>
      <c r="AT143" s="5">
        <v>3800440</v>
      </c>
      <c r="AU143" s="5">
        <v>1178556</v>
      </c>
      <c r="AV143" s="5">
        <v>161578</v>
      </c>
      <c r="AW143" s="5">
        <v>975467</v>
      </c>
      <c r="AX143" s="5">
        <v>2940</v>
      </c>
      <c r="AY143" s="5">
        <v>1481899</v>
      </c>
      <c r="AZ143" s="5">
        <v>307</v>
      </c>
      <c r="BA143" s="5">
        <v>9517</v>
      </c>
      <c r="BB143" s="5">
        <v>1535</v>
      </c>
      <c r="BC143" s="5">
        <v>307</v>
      </c>
      <c r="BD143" s="5">
        <v>1535</v>
      </c>
      <c r="BE143" s="5">
        <v>307</v>
      </c>
      <c r="BF143" s="5">
        <v>1228</v>
      </c>
      <c r="BG143" s="5">
        <v>0</v>
      </c>
      <c r="BH143" s="5">
        <v>1228</v>
      </c>
      <c r="BI143" s="5">
        <v>0</v>
      </c>
      <c r="BJ143" s="5">
        <v>1228</v>
      </c>
      <c r="BK143" s="5">
        <v>0</v>
      </c>
      <c r="BL143" s="5">
        <v>1228</v>
      </c>
      <c r="BM143" s="5">
        <v>0</v>
      </c>
      <c r="BN143" s="5">
        <v>1535</v>
      </c>
      <c r="BO143" s="5">
        <v>307</v>
      </c>
      <c r="BP143" s="5">
        <v>307</v>
      </c>
    </row>
    <row r="144" spans="1:68" x14ac:dyDescent="0.2">
      <c r="A144" s="1">
        <v>143</v>
      </c>
      <c r="B144" s="1">
        <v>2015</v>
      </c>
      <c r="C144" s="1">
        <v>4</v>
      </c>
      <c r="D144">
        <v>485151</v>
      </c>
      <c r="E144">
        <v>82247</v>
      </c>
      <c r="F144">
        <v>24683</v>
      </c>
      <c r="G144">
        <v>2772.98</v>
      </c>
      <c r="H144">
        <v>26000.959999999999</v>
      </c>
      <c r="I144">
        <v>96.66</v>
      </c>
      <c r="J144">
        <v>28693.24</v>
      </c>
      <c r="K144">
        <v>4520</v>
      </c>
      <c r="L144">
        <v>1380</v>
      </c>
      <c r="M144">
        <v>4619308</v>
      </c>
      <c r="N144">
        <v>1490594</v>
      </c>
      <c r="O144">
        <v>221590</v>
      </c>
      <c r="P144">
        <v>1118027</v>
      </c>
      <c r="Q144">
        <v>3660</v>
      </c>
      <c r="R144">
        <v>1785437</v>
      </c>
      <c r="S144">
        <v>305</v>
      </c>
      <c r="T144">
        <v>34620</v>
      </c>
      <c r="U144">
        <v>4616</v>
      </c>
      <c r="V144">
        <v>0</v>
      </c>
      <c r="W144">
        <v>4616</v>
      </c>
      <c r="X144">
        <v>0</v>
      </c>
      <c r="Y144">
        <v>5770</v>
      </c>
      <c r="Z144">
        <v>1154</v>
      </c>
      <c r="AA144">
        <v>5770</v>
      </c>
      <c r="AB144">
        <v>1154</v>
      </c>
      <c r="AC144">
        <v>4616</v>
      </c>
      <c r="AD144">
        <v>0</v>
      </c>
      <c r="AE144">
        <v>4616</v>
      </c>
      <c r="AF144">
        <v>0</v>
      </c>
      <c r="AG144">
        <v>4616</v>
      </c>
      <c r="AH144">
        <v>0</v>
      </c>
      <c r="AI144">
        <v>1154</v>
      </c>
      <c r="AK144" s="5">
        <v>326004</v>
      </c>
      <c r="AL144" s="5">
        <v>55634</v>
      </c>
      <c r="AM144" s="5">
        <v>15262.48</v>
      </c>
      <c r="AN144" s="5">
        <v>1715.12</v>
      </c>
      <c r="AO144" s="5">
        <v>20096.919999999998</v>
      </c>
      <c r="AP144" s="5">
        <v>51.76</v>
      </c>
      <c r="AQ144" s="5">
        <v>18507.7</v>
      </c>
      <c r="AR144" s="5">
        <v>2977</v>
      </c>
      <c r="AS144" s="5">
        <v>978</v>
      </c>
      <c r="AT144" s="5">
        <v>3216349</v>
      </c>
      <c r="AU144" s="5">
        <v>993353</v>
      </c>
      <c r="AV144" s="5">
        <v>133977</v>
      </c>
      <c r="AW144" s="5">
        <v>896914</v>
      </c>
      <c r="AX144" s="5">
        <v>2123</v>
      </c>
      <c r="AY144" s="5">
        <v>1189982</v>
      </c>
      <c r="AZ144" s="5">
        <v>305</v>
      </c>
      <c r="BA144" s="5">
        <v>9150</v>
      </c>
      <c r="BB144" s="5">
        <v>1220</v>
      </c>
      <c r="BC144" s="5">
        <v>0</v>
      </c>
      <c r="BD144" s="5">
        <v>1220</v>
      </c>
      <c r="BE144" s="5">
        <v>0</v>
      </c>
      <c r="BF144" s="5">
        <v>1525</v>
      </c>
      <c r="BG144" s="5">
        <v>305</v>
      </c>
      <c r="BH144" s="5">
        <v>1525</v>
      </c>
      <c r="BI144" s="5">
        <v>305</v>
      </c>
      <c r="BJ144" s="5">
        <v>1220</v>
      </c>
      <c r="BK144" s="5">
        <v>0</v>
      </c>
      <c r="BL144" s="5">
        <v>1220</v>
      </c>
      <c r="BM144" s="5">
        <v>0</v>
      </c>
      <c r="BN144" s="5">
        <v>1220</v>
      </c>
      <c r="BO144" s="5">
        <v>0</v>
      </c>
      <c r="BP144" s="5">
        <v>305</v>
      </c>
    </row>
    <row r="145" spans="1:68" x14ac:dyDescent="0.2">
      <c r="A145" s="1">
        <v>144</v>
      </c>
      <c r="B145" s="1">
        <v>2015</v>
      </c>
      <c r="C145" s="1">
        <v>5</v>
      </c>
      <c r="D145">
        <v>496993</v>
      </c>
      <c r="E145">
        <v>89645</v>
      </c>
      <c r="F145">
        <v>26388.3</v>
      </c>
      <c r="G145">
        <v>3639.07</v>
      </c>
      <c r="H145">
        <v>26555.119999999999</v>
      </c>
      <c r="I145">
        <v>142.47999999999999</v>
      </c>
      <c r="J145">
        <v>32919.97</v>
      </c>
      <c r="K145">
        <v>5694</v>
      </c>
      <c r="L145">
        <v>1658</v>
      </c>
      <c r="M145">
        <v>5437359</v>
      </c>
      <c r="N145">
        <v>1667920</v>
      </c>
      <c r="O145">
        <v>336555</v>
      </c>
      <c r="P145">
        <v>1254652</v>
      </c>
      <c r="Q145">
        <v>5711</v>
      </c>
      <c r="R145">
        <v>2172521</v>
      </c>
      <c r="S145">
        <v>304</v>
      </c>
      <c r="T145">
        <v>35340</v>
      </c>
      <c r="U145">
        <v>4560</v>
      </c>
      <c r="V145">
        <v>0</v>
      </c>
      <c r="W145">
        <v>4560</v>
      </c>
      <c r="X145">
        <v>0</v>
      </c>
      <c r="Y145">
        <v>4560</v>
      </c>
      <c r="Z145">
        <v>0</v>
      </c>
      <c r="AA145">
        <v>4560</v>
      </c>
      <c r="AB145">
        <v>0</v>
      </c>
      <c r="AC145">
        <v>5700</v>
      </c>
      <c r="AD145">
        <v>1140</v>
      </c>
      <c r="AE145">
        <v>5700</v>
      </c>
      <c r="AF145">
        <v>1140</v>
      </c>
      <c r="AG145">
        <v>5700</v>
      </c>
      <c r="AH145">
        <v>1140</v>
      </c>
      <c r="AI145">
        <v>1140</v>
      </c>
      <c r="AK145" s="5">
        <v>335179</v>
      </c>
      <c r="AL145" s="5">
        <v>59950</v>
      </c>
      <c r="AM145" s="5">
        <v>16271.53</v>
      </c>
      <c r="AN145" s="5">
        <v>2261.11</v>
      </c>
      <c r="AO145" s="5">
        <v>20480.830000000002</v>
      </c>
      <c r="AP145" s="5">
        <v>90.86</v>
      </c>
      <c r="AQ145" s="5">
        <v>20845.77</v>
      </c>
      <c r="AR145" s="5">
        <v>3583</v>
      </c>
      <c r="AS145" s="5">
        <v>1120</v>
      </c>
      <c r="AT145" s="5">
        <v>3741561</v>
      </c>
      <c r="AU145" s="5">
        <v>1099133</v>
      </c>
      <c r="AV145" s="5">
        <v>208848</v>
      </c>
      <c r="AW145" s="5">
        <v>1004794</v>
      </c>
      <c r="AX145" s="5">
        <v>3697</v>
      </c>
      <c r="AY145" s="5">
        <v>1425089</v>
      </c>
      <c r="AZ145" s="5">
        <v>304</v>
      </c>
      <c r="BA145" s="5">
        <v>9424</v>
      </c>
      <c r="BB145" s="5">
        <v>1216</v>
      </c>
      <c r="BC145" s="5">
        <v>0</v>
      </c>
      <c r="BD145" s="5">
        <v>1216</v>
      </c>
      <c r="BE145" s="5">
        <v>0</v>
      </c>
      <c r="BF145" s="5">
        <v>1216</v>
      </c>
      <c r="BG145" s="5">
        <v>0</v>
      </c>
      <c r="BH145" s="5">
        <v>1216</v>
      </c>
      <c r="BI145" s="5">
        <v>0</v>
      </c>
      <c r="BJ145" s="5">
        <v>1520</v>
      </c>
      <c r="BK145" s="5">
        <v>304</v>
      </c>
      <c r="BL145" s="5">
        <v>1520</v>
      </c>
      <c r="BM145" s="5">
        <v>304</v>
      </c>
      <c r="BN145" s="5">
        <v>1520</v>
      </c>
      <c r="BO145" s="5">
        <v>304</v>
      </c>
      <c r="BP145" s="5">
        <v>304</v>
      </c>
    </row>
    <row r="146" spans="1:68" x14ac:dyDescent="0.2">
      <c r="A146" s="1">
        <v>145</v>
      </c>
      <c r="B146" s="1">
        <v>2015</v>
      </c>
      <c r="C146" s="1">
        <v>6</v>
      </c>
      <c r="D146">
        <v>503897</v>
      </c>
      <c r="E146">
        <v>115742</v>
      </c>
      <c r="F146">
        <v>35128.129999999997</v>
      </c>
      <c r="G146">
        <v>4362.28</v>
      </c>
      <c r="H146">
        <v>31691.81</v>
      </c>
      <c r="I146">
        <v>168.72</v>
      </c>
      <c r="J146">
        <v>44390.9</v>
      </c>
      <c r="K146">
        <v>9120</v>
      </c>
      <c r="L146">
        <v>1930</v>
      </c>
      <c r="M146">
        <v>7370820</v>
      </c>
      <c r="N146">
        <v>2296333</v>
      </c>
      <c r="O146">
        <v>380699</v>
      </c>
      <c r="P146">
        <v>1630868</v>
      </c>
      <c r="Q146">
        <v>7084</v>
      </c>
      <c r="R146">
        <v>3055836</v>
      </c>
      <c r="S146">
        <v>308</v>
      </c>
      <c r="T146">
        <v>35370</v>
      </c>
      <c r="U146">
        <v>5895</v>
      </c>
      <c r="V146">
        <v>1179</v>
      </c>
      <c r="W146">
        <v>5895</v>
      </c>
      <c r="X146">
        <v>1179</v>
      </c>
      <c r="Y146">
        <v>4716</v>
      </c>
      <c r="Z146">
        <v>0</v>
      </c>
      <c r="AA146">
        <v>4716</v>
      </c>
      <c r="AB146">
        <v>0</v>
      </c>
      <c r="AC146">
        <v>4716</v>
      </c>
      <c r="AD146">
        <v>0</v>
      </c>
      <c r="AE146">
        <v>4716</v>
      </c>
      <c r="AF146">
        <v>0</v>
      </c>
      <c r="AG146">
        <v>4716</v>
      </c>
      <c r="AH146">
        <v>0</v>
      </c>
      <c r="AI146">
        <v>1179</v>
      </c>
      <c r="AK146" s="5">
        <v>339706</v>
      </c>
      <c r="AL146" s="5">
        <v>77703</v>
      </c>
      <c r="AM146" s="5">
        <v>21552.42</v>
      </c>
      <c r="AN146" s="5">
        <v>2906.22</v>
      </c>
      <c r="AO146" s="5">
        <v>24719.37</v>
      </c>
      <c r="AP146" s="5">
        <v>105.02</v>
      </c>
      <c r="AQ146" s="5">
        <v>28419.79</v>
      </c>
      <c r="AR146" s="5">
        <v>6055</v>
      </c>
      <c r="AS146" s="5">
        <v>1485</v>
      </c>
      <c r="AT146" s="5">
        <v>5122331</v>
      </c>
      <c r="AU146" s="5">
        <v>1496361</v>
      </c>
      <c r="AV146" s="5">
        <v>257031</v>
      </c>
      <c r="AW146" s="5">
        <v>1338323</v>
      </c>
      <c r="AX146" s="5">
        <v>4355</v>
      </c>
      <c r="AY146" s="5">
        <v>2026261</v>
      </c>
      <c r="AZ146" s="5">
        <v>308</v>
      </c>
      <c r="BA146" s="5">
        <v>9240</v>
      </c>
      <c r="BB146" s="5">
        <v>1540</v>
      </c>
      <c r="BC146" s="5">
        <v>308</v>
      </c>
      <c r="BD146" s="5">
        <v>1540</v>
      </c>
      <c r="BE146" s="5">
        <v>308</v>
      </c>
      <c r="BF146" s="5">
        <v>1232</v>
      </c>
      <c r="BG146" s="5">
        <v>0</v>
      </c>
      <c r="BH146" s="5">
        <v>1232</v>
      </c>
      <c r="BI146" s="5">
        <v>0</v>
      </c>
      <c r="BJ146" s="5">
        <v>1232</v>
      </c>
      <c r="BK146" s="5">
        <v>0</v>
      </c>
      <c r="BL146" s="5">
        <v>1232</v>
      </c>
      <c r="BM146" s="5">
        <v>0</v>
      </c>
      <c r="BN146" s="5">
        <v>1232</v>
      </c>
      <c r="BO146" s="5">
        <v>0</v>
      </c>
      <c r="BP146" s="5">
        <v>308</v>
      </c>
    </row>
    <row r="147" spans="1:68" x14ac:dyDescent="0.2">
      <c r="A147" s="1">
        <v>146</v>
      </c>
      <c r="B147" s="1">
        <v>2015</v>
      </c>
      <c r="C147" s="1">
        <v>7</v>
      </c>
      <c r="D147">
        <v>520718</v>
      </c>
      <c r="E147">
        <v>107627</v>
      </c>
      <c r="F147">
        <v>32664.27</v>
      </c>
      <c r="G147">
        <v>3246.54</v>
      </c>
      <c r="H147">
        <v>29068.14</v>
      </c>
      <c r="I147">
        <v>182.79</v>
      </c>
      <c r="J147">
        <v>42465.66</v>
      </c>
      <c r="K147">
        <v>4806</v>
      </c>
      <c r="L147">
        <v>1528</v>
      </c>
      <c r="M147">
        <v>6386504</v>
      </c>
      <c r="N147">
        <v>2021379</v>
      </c>
      <c r="O147">
        <v>232468</v>
      </c>
      <c r="P147">
        <v>1343455</v>
      </c>
      <c r="Q147">
        <v>6821</v>
      </c>
      <c r="R147">
        <v>2782381</v>
      </c>
      <c r="S147">
        <v>279</v>
      </c>
      <c r="T147">
        <v>33666</v>
      </c>
      <c r="U147">
        <v>4344</v>
      </c>
      <c r="V147">
        <v>0</v>
      </c>
      <c r="W147">
        <v>4344</v>
      </c>
      <c r="X147">
        <v>0</v>
      </c>
      <c r="Y147">
        <v>5430</v>
      </c>
      <c r="Z147">
        <v>1086</v>
      </c>
      <c r="AA147">
        <v>5430</v>
      </c>
      <c r="AB147">
        <v>1086</v>
      </c>
      <c r="AC147">
        <v>5430</v>
      </c>
      <c r="AD147">
        <v>1086</v>
      </c>
      <c r="AE147">
        <v>4344</v>
      </c>
      <c r="AF147">
        <v>0</v>
      </c>
      <c r="AG147">
        <v>4344</v>
      </c>
      <c r="AH147">
        <v>0</v>
      </c>
      <c r="AI147">
        <v>1086</v>
      </c>
      <c r="AK147" s="5">
        <v>350742</v>
      </c>
      <c r="AL147" s="5">
        <v>72268</v>
      </c>
      <c r="AM147" s="5">
        <v>19911.689999999999</v>
      </c>
      <c r="AN147" s="5">
        <v>2199.87</v>
      </c>
      <c r="AO147" s="5">
        <v>22693.66</v>
      </c>
      <c r="AP147" s="5">
        <v>110.23</v>
      </c>
      <c r="AQ147" s="5">
        <v>27352.77</v>
      </c>
      <c r="AR147" s="5">
        <v>3213</v>
      </c>
      <c r="AS147" s="5">
        <v>1111</v>
      </c>
      <c r="AT147" s="5">
        <v>4407668</v>
      </c>
      <c r="AU147" s="5">
        <v>1305355</v>
      </c>
      <c r="AV147" s="5">
        <v>158488</v>
      </c>
      <c r="AW147" s="5">
        <v>1090166</v>
      </c>
      <c r="AX147" s="5">
        <v>4068</v>
      </c>
      <c r="AY147" s="5">
        <v>1849591</v>
      </c>
      <c r="AZ147" s="5">
        <v>279</v>
      </c>
      <c r="BA147" s="5">
        <v>8649</v>
      </c>
      <c r="BB147" s="5">
        <v>1116</v>
      </c>
      <c r="BC147" s="5">
        <v>0</v>
      </c>
      <c r="BD147" s="5">
        <v>1116</v>
      </c>
      <c r="BE147" s="5">
        <v>0</v>
      </c>
      <c r="BF147" s="5">
        <v>1395</v>
      </c>
      <c r="BG147" s="5">
        <v>279</v>
      </c>
      <c r="BH147" s="5">
        <v>1395</v>
      </c>
      <c r="BI147" s="5">
        <v>279</v>
      </c>
      <c r="BJ147" s="5">
        <v>1395</v>
      </c>
      <c r="BK147" s="5">
        <v>279</v>
      </c>
      <c r="BL147" s="5">
        <v>1116</v>
      </c>
      <c r="BM147" s="5">
        <v>0</v>
      </c>
      <c r="BN147" s="5">
        <v>1116</v>
      </c>
      <c r="BO147" s="5">
        <v>0</v>
      </c>
      <c r="BP147" s="5">
        <v>279</v>
      </c>
    </row>
    <row r="148" spans="1:68" x14ac:dyDescent="0.2">
      <c r="A148" s="1">
        <v>147</v>
      </c>
      <c r="B148" s="1">
        <v>2015</v>
      </c>
      <c r="C148" s="1">
        <v>8</v>
      </c>
      <c r="D148">
        <v>510536</v>
      </c>
      <c r="E148">
        <v>94113</v>
      </c>
      <c r="F148">
        <v>29043.78</v>
      </c>
      <c r="G148">
        <v>3453.29</v>
      </c>
      <c r="H148">
        <v>26605.48</v>
      </c>
      <c r="I148">
        <v>252.92</v>
      </c>
      <c r="J148">
        <v>34757.300000000003</v>
      </c>
      <c r="K148">
        <v>5052</v>
      </c>
      <c r="L148">
        <v>1528</v>
      </c>
      <c r="M148">
        <v>5616471</v>
      </c>
      <c r="N148">
        <v>1819598</v>
      </c>
      <c r="O148">
        <v>265792</v>
      </c>
      <c r="P148">
        <v>1274603</v>
      </c>
      <c r="Q148">
        <v>11993</v>
      </c>
      <c r="R148">
        <v>2244485</v>
      </c>
      <c r="S148">
        <v>279</v>
      </c>
      <c r="T148">
        <v>33821</v>
      </c>
      <c r="U148">
        <v>5455</v>
      </c>
      <c r="V148">
        <v>1091</v>
      </c>
      <c r="W148">
        <v>4364</v>
      </c>
      <c r="X148">
        <v>0</v>
      </c>
      <c r="Y148">
        <v>4364</v>
      </c>
      <c r="Z148">
        <v>0</v>
      </c>
      <c r="AA148">
        <v>4364</v>
      </c>
      <c r="AB148">
        <v>0</v>
      </c>
      <c r="AC148">
        <v>4364</v>
      </c>
      <c r="AD148">
        <v>0</v>
      </c>
      <c r="AE148">
        <v>5455</v>
      </c>
      <c r="AF148">
        <v>1091</v>
      </c>
      <c r="AG148">
        <v>5455</v>
      </c>
      <c r="AH148">
        <v>1091</v>
      </c>
      <c r="AI148">
        <v>1091</v>
      </c>
      <c r="AK148" s="5">
        <v>344874</v>
      </c>
      <c r="AL148" s="5">
        <v>63744</v>
      </c>
      <c r="AM148" s="5">
        <v>17772.13</v>
      </c>
      <c r="AN148" s="5">
        <v>2372.11</v>
      </c>
      <c r="AO148" s="5">
        <v>20675.75</v>
      </c>
      <c r="AP148" s="5">
        <v>149.28</v>
      </c>
      <c r="AQ148" s="5">
        <v>22774.57</v>
      </c>
      <c r="AR148" s="5">
        <v>3365</v>
      </c>
      <c r="AS148" s="5">
        <v>1163</v>
      </c>
      <c r="AT148" s="5">
        <v>3893144</v>
      </c>
      <c r="AU148" s="5">
        <v>1178185</v>
      </c>
      <c r="AV148" s="5">
        <v>180379</v>
      </c>
      <c r="AW148" s="5">
        <v>1024760</v>
      </c>
      <c r="AX148" s="5">
        <v>6735</v>
      </c>
      <c r="AY148" s="5">
        <v>1503085</v>
      </c>
      <c r="AZ148" s="5">
        <v>279</v>
      </c>
      <c r="BA148" s="5">
        <v>8649</v>
      </c>
      <c r="BB148" s="5">
        <v>1395</v>
      </c>
      <c r="BC148" s="5">
        <v>279</v>
      </c>
      <c r="BD148" s="5">
        <v>1116</v>
      </c>
      <c r="BE148" s="5">
        <v>0</v>
      </c>
      <c r="BF148" s="5">
        <v>1116</v>
      </c>
      <c r="BG148" s="5">
        <v>0</v>
      </c>
      <c r="BH148" s="5">
        <v>1116</v>
      </c>
      <c r="BI148" s="5">
        <v>0</v>
      </c>
      <c r="BJ148" s="5">
        <v>1116</v>
      </c>
      <c r="BK148" s="5">
        <v>0</v>
      </c>
      <c r="BL148" s="5">
        <v>1395</v>
      </c>
      <c r="BM148" s="5">
        <v>279</v>
      </c>
      <c r="BN148" s="5">
        <v>1395</v>
      </c>
      <c r="BO148" s="5">
        <v>279</v>
      </c>
      <c r="BP148" s="5">
        <v>279</v>
      </c>
    </row>
    <row r="149" spans="1:68" x14ac:dyDescent="0.2">
      <c r="A149" s="1">
        <v>148</v>
      </c>
      <c r="B149" s="1">
        <v>2015</v>
      </c>
      <c r="C149" s="1">
        <v>9</v>
      </c>
      <c r="D149">
        <v>464946</v>
      </c>
      <c r="E149">
        <v>60061</v>
      </c>
      <c r="F149">
        <v>19044.259999999998</v>
      </c>
      <c r="G149">
        <v>2021.54</v>
      </c>
      <c r="H149">
        <v>19332.349999999999</v>
      </c>
      <c r="I149">
        <v>148.31</v>
      </c>
      <c r="J149">
        <v>19514.45</v>
      </c>
      <c r="K149">
        <v>2075</v>
      </c>
      <c r="L149">
        <v>718</v>
      </c>
      <c r="M149">
        <v>3291587</v>
      </c>
      <c r="N149">
        <v>1176791</v>
      </c>
      <c r="O149">
        <v>137043</v>
      </c>
      <c r="P149">
        <v>786621</v>
      </c>
      <c r="Q149">
        <v>5968</v>
      </c>
      <c r="R149">
        <v>1185164</v>
      </c>
      <c r="S149">
        <v>279</v>
      </c>
      <c r="T149">
        <v>32730</v>
      </c>
      <c r="U149">
        <v>4364</v>
      </c>
      <c r="V149">
        <v>0</v>
      </c>
      <c r="W149">
        <v>5455</v>
      </c>
      <c r="X149">
        <v>1091</v>
      </c>
      <c r="Y149">
        <v>5455</v>
      </c>
      <c r="Z149">
        <v>1091</v>
      </c>
      <c r="AA149">
        <v>4364</v>
      </c>
      <c r="AB149">
        <v>0</v>
      </c>
      <c r="AC149">
        <v>4364</v>
      </c>
      <c r="AD149">
        <v>0</v>
      </c>
      <c r="AE149">
        <v>4364</v>
      </c>
      <c r="AF149">
        <v>0</v>
      </c>
      <c r="AG149">
        <v>4364</v>
      </c>
      <c r="AH149">
        <v>0</v>
      </c>
      <c r="AI149">
        <v>1091</v>
      </c>
      <c r="AK149" s="5">
        <v>313727</v>
      </c>
      <c r="AL149" s="5">
        <v>41471</v>
      </c>
      <c r="AM149" s="5">
        <v>11869.88</v>
      </c>
      <c r="AN149" s="5">
        <v>1425.87</v>
      </c>
      <c r="AO149" s="5">
        <v>15117.58</v>
      </c>
      <c r="AP149" s="5">
        <v>87.02</v>
      </c>
      <c r="AQ149" s="5">
        <v>12970.6</v>
      </c>
      <c r="AR149" s="5">
        <v>1398</v>
      </c>
      <c r="AS149" s="5">
        <v>499</v>
      </c>
      <c r="AT149" s="5">
        <v>2347387</v>
      </c>
      <c r="AU149" s="5">
        <v>794159</v>
      </c>
      <c r="AV149" s="5">
        <v>94447</v>
      </c>
      <c r="AW149" s="5">
        <v>638761</v>
      </c>
      <c r="AX149" s="5">
        <v>3918</v>
      </c>
      <c r="AY149" s="5">
        <v>816102</v>
      </c>
      <c r="AZ149" s="5">
        <v>279</v>
      </c>
      <c r="BA149" s="5">
        <v>8370</v>
      </c>
      <c r="BB149" s="5">
        <v>1116</v>
      </c>
      <c r="BC149" s="5">
        <v>0</v>
      </c>
      <c r="BD149" s="5">
        <v>1395</v>
      </c>
      <c r="BE149" s="5">
        <v>279</v>
      </c>
      <c r="BF149" s="5">
        <v>1395</v>
      </c>
      <c r="BG149" s="5">
        <v>279</v>
      </c>
      <c r="BH149" s="5">
        <v>1116</v>
      </c>
      <c r="BI149" s="5">
        <v>0</v>
      </c>
      <c r="BJ149" s="5">
        <v>1116</v>
      </c>
      <c r="BK149" s="5">
        <v>0</v>
      </c>
      <c r="BL149" s="5">
        <v>1116</v>
      </c>
      <c r="BM149" s="5">
        <v>0</v>
      </c>
      <c r="BN149" s="5">
        <v>1116</v>
      </c>
      <c r="BO149" s="5">
        <v>0</v>
      </c>
      <c r="BP149" s="5">
        <v>279</v>
      </c>
    </row>
    <row r="150" spans="1:68" x14ac:dyDescent="0.2">
      <c r="A150" s="1">
        <v>149</v>
      </c>
      <c r="B150" s="1">
        <v>2015</v>
      </c>
      <c r="C150" s="1">
        <v>10</v>
      </c>
      <c r="D150">
        <v>486165</v>
      </c>
      <c r="E150">
        <v>60079</v>
      </c>
      <c r="F150">
        <v>19578.66</v>
      </c>
      <c r="G150">
        <v>1166.03</v>
      </c>
      <c r="H150">
        <v>19783.91</v>
      </c>
      <c r="I150">
        <v>83.9</v>
      </c>
      <c r="J150">
        <v>19466.64</v>
      </c>
      <c r="K150">
        <v>2454</v>
      </c>
      <c r="L150">
        <v>833</v>
      </c>
      <c r="M150">
        <v>3315230</v>
      </c>
      <c r="N150">
        <v>1206011</v>
      </c>
      <c r="O150">
        <v>109225</v>
      </c>
      <c r="P150">
        <v>802697</v>
      </c>
      <c r="Q150">
        <v>3040</v>
      </c>
      <c r="R150">
        <v>1194257</v>
      </c>
      <c r="S150">
        <v>276</v>
      </c>
      <c r="T150">
        <v>33573</v>
      </c>
      <c r="U150">
        <v>4332</v>
      </c>
      <c r="V150">
        <v>0</v>
      </c>
      <c r="W150">
        <v>4332</v>
      </c>
      <c r="X150">
        <v>0</v>
      </c>
      <c r="Y150">
        <v>4332</v>
      </c>
      <c r="Z150">
        <v>0</v>
      </c>
      <c r="AA150">
        <v>5415</v>
      </c>
      <c r="AB150">
        <v>1083</v>
      </c>
      <c r="AC150">
        <v>5415</v>
      </c>
      <c r="AD150">
        <v>1083</v>
      </c>
      <c r="AE150">
        <v>5415</v>
      </c>
      <c r="AF150">
        <v>1083</v>
      </c>
      <c r="AG150">
        <v>4332</v>
      </c>
      <c r="AH150">
        <v>0</v>
      </c>
      <c r="AI150">
        <v>1083</v>
      </c>
      <c r="AK150" s="5">
        <v>328112</v>
      </c>
      <c r="AL150" s="5">
        <v>40805</v>
      </c>
      <c r="AM150" s="5">
        <v>12113.56</v>
      </c>
      <c r="AN150" s="5">
        <v>802.4</v>
      </c>
      <c r="AO150" s="5">
        <v>15103.82</v>
      </c>
      <c r="AP150" s="5">
        <v>56.69</v>
      </c>
      <c r="AQ150" s="5">
        <v>12728.57</v>
      </c>
      <c r="AR150" s="5">
        <v>1547</v>
      </c>
      <c r="AS150" s="5">
        <v>526</v>
      </c>
      <c r="AT150" s="5">
        <v>2335573</v>
      </c>
      <c r="AU150" s="5">
        <v>818991</v>
      </c>
      <c r="AV150" s="5">
        <v>72071</v>
      </c>
      <c r="AW150" s="5">
        <v>638477</v>
      </c>
      <c r="AX150" s="5">
        <v>2022</v>
      </c>
      <c r="AY150" s="5">
        <v>804012</v>
      </c>
      <c r="AZ150" s="5">
        <v>276</v>
      </c>
      <c r="BA150" s="5">
        <v>8556</v>
      </c>
      <c r="BB150" s="5">
        <v>1104</v>
      </c>
      <c r="BC150" s="5">
        <v>0</v>
      </c>
      <c r="BD150" s="5">
        <v>1104</v>
      </c>
      <c r="BE150" s="5">
        <v>0</v>
      </c>
      <c r="BF150" s="5">
        <v>1104</v>
      </c>
      <c r="BG150" s="5">
        <v>0</v>
      </c>
      <c r="BH150" s="5">
        <v>1380</v>
      </c>
      <c r="BI150" s="5">
        <v>276</v>
      </c>
      <c r="BJ150" s="5">
        <v>1380</v>
      </c>
      <c r="BK150" s="5">
        <v>276</v>
      </c>
      <c r="BL150" s="5">
        <v>1380</v>
      </c>
      <c r="BM150" s="5">
        <v>276</v>
      </c>
      <c r="BN150" s="5">
        <v>1104</v>
      </c>
      <c r="BO150" s="5">
        <v>0</v>
      </c>
      <c r="BP150" s="5">
        <v>276</v>
      </c>
    </row>
    <row r="151" spans="1:68" x14ac:dyDescent="0.2">
      <c r="A151" s="1">
        <v>150</v>
      </c>
      <c r="B151" s="1">
        <v>2015</v>
      </c>
      <c r="C151" s="1">
        <v>11</v>
      </c>
      <c r="D151">
        <v>467971</v>
      </c>
      <c r="E151">
        <v>70571</v>
      </c>
      <c r="F151">
        <v>21543.5</v>
      </c>
      <c r="G151">
        <v>1985.02</v>
      </c>
      <c r="H151">
        <v>22636.54</v>
      </c>
      <c r="I151">
        <v>168.56</v>
      </c>
      <c r="J151">
        <v>24237.54</v>
      </c>
      <c r="K151">
        <v>4599</v>
      </c>
      <c r="L151">
        <v>1005</v>
      </c>
      <c r="M151">
        <v>4040704</v>
      </c>
      <c r="N151">
        <v>1358705</v>
      </c>
      <c r="O151">
        <v>186950</v>
      </c>
      <c r="P151">
        <v>981254</v>
      </c>
      <c r="Q151">
        <v>8740</v>
      </c>
      <c r="R151">
        <v>1505055</v>
      </c>
      <c r="S151">
        <v>282</v>
      </c>
      <c r="T151">
        <v>32880</v>
      </c>
      <c r="U151">
        <v>5480</v>
      </c>
      <c r="V151">
        <v>1096</v>
      </c>
      <c r="W151">
        <v>4384</v>
      </c>
      <c r="X151">
        <v>0</v>
      </c>
      <c r="Y151">
        <v>4384</v>
      </c>
      <c r="Z151">
        <v>0</v>
      </c>
      <c r="AA151">
        <v>4384</v>
      </c>
      <c r="AB151">
        <v>0</v>
      </c>
      <c r="AC151">
        <v>4384</v>
      </c>
      <c r="AD151">
        <v>0</v>
      </c>
      <c r="AE151">
        <v>4384</v>
      </c>
      <c r="AF151">
        <v>0</v>
      </c>
      <c r="AG151">
        <v>5480</v>
      </c>
      <c r="AH151">
        <v>1096</v>
      </c>
      <c r="AI151">
        <v>1096</v>
      </c>
      <c r="AK151" s="5">
        <v>314393</v>
      </c>
      <c r="AL151" s="5">
        <v>47044</v>
      </c>
      <c r="AM151" s="5">
        <v>13339.51</v>
      </c>
      <c r="AN151" s="5">
        <v>1240.48</v>
      </c>
      <c r="AO151" s="5">
        <v>16935.62</v>
      </c>
      <c r="AP151" s="5">
        <v>120.67</v>
      </c>
      <c r="AQ151" s="5">
        <v>15407.76</v>
      </c>
      <c r="AR151" s="5">
        <v>2869</v>
      </c>
      <c r="AS151" s="5">
        <v>709</v>
      </c>
      <c r="AT151" s="5">
        <v>2785424</v>
      </c>
      <c r="AU151" s="5">
        <v>909842</v>
      </c>
      <c r="AV151" s="5">
        <v>115523</v>
      </c>
      <c r="AW151" s="5">
        <v>753326</v>
      </c>
      <c r="AX151" s="5">
        <v>6883</v>
      </c>
      <c r="AY151" s="5">
        <v>999850</v>
      </c>
      <c r="AZ151" s="5">
        <v>282</v>
      </c>
      <c r="BA151" s="5">
        <v>8460</v>
      </c>
      <c r="BB151" s="5">
        <v>1410</v>
      </c>
      <c r="BC151" s="5">
        <v>282</v>
      </c>
      <c r="BD151" s="5">
        <v>1128</v>
      </c>
      <c r="BE151" s="5">
        <v>0</v>
      </c>
      <c r="BF151" s="5">
        <v>1128</v>
      </c>
      <c r="BG151" s="5">
        <v>0</v>
      </c>
      <c r="BH151" s="5">
        <v>1128</v>
      </c>
      <c r="BI151" s="5">
        <v>0</v>
      </c>
      <c r="BJ151" s="5">
        <v>1128</v>
      </c>
      <c r="BK151" s="5">
        <v>0</v>
      </c>
      <c r="BL151" s="5">
        <v>1128</v>
      </c>
      <c r="BM151" s="5">
        <v>0</v>
      </c>
      <c r="BN151" s="5">
        <v>1410</v>
      </c>
      <c r="BO151" s="5">
        <v>282</v>
      </c>
      <c r="BP151" s="5">
        <v>282</v>
      </c>
    </row>
    <row r="152" spans="1:68" x14ac:dyDescent="0.2">
      <c r="A152" s="1">
        <v>151</v>
      </c>
      <c r="B152" s="1">
        <v>2015</v>
      </c>
      <c r="C152" s="1">
        <v>12</v>
      </c>
      <c r="D152">
        <v>479230</v>
      </c>
      <c r="E152">
        <v>96772</v>
      </c>
      <c r="F152">
        <v>29383.56</v>
      </c>
      <c r="G152">
        <v>3149.84</v>
      </c>
      <c r="H152">
        <v>27317.73</v>
      </c>
      <c r="I152">
        <v>296.77</v>
      </c>
      <c r="J152">
        <v>36624.32</v>
      </c>
      <c r="K152">
        <v>8063</v>
      </c>
      <c r="L152">
        <v>1450</v>
      </c>
      <c r="M152">
        <v>6059516</v>
      </c>
      <c r="N152">
        <v>1896130</v>
      </c>
      <c r="O152">
        <v>326898</v>
      </c>
      <c r="P152">
        <v>1287464</v>
      </c>
      <c r="Q152">
        <v>10102</v>
      </c>
      <c r="R152">
        <v>2538922</v>
      </c>
      <c r="S152">
        <v>281</v>
      </c>
      <c r="T152">
        <v>34348</v>
      </c>
      <c r="U152">
        <v>4432</v>
      </c>
      <c r="V152">
        <v>0</v>
      </c>
      <c r="W152">
        <v>5540</v>
      </c>
      <c r="X152">
        <v>1108</v>
      </c>
      <c r="Y152">
        <v>5540</v>
      </c>
      <c r="Z152">
        <v>1108</v>
      </c>
      <c r="AA152">
        <v>5540</v>
      </c>
      <c r="AB152">
        <v>1108</v>
      </c>
      <c r="AC152">
        <v>4432</v>
      </c>
      <c r="AD152">
        <v>0</v>
      </c>
      <c r="AE152">
        <v>4432</v>
      </c>
      <c r="AF152">
        <v>0</v>
      </c>
      <c r="AG152">
        <v>4432</v>
      </c>
      <c r="AH152">
        <v>0</v>
      </c>
      <c r="AI152">
        <v>1108</v>
      </c>
      <c r="AK152" s="5">
        <v>322946</v>
      </c>
      <c r="AL152" s="5">
        <v>65675</v>
      </c>
      <c r="AM152" s="5">
        <v>18462.5</v>
      </c>
      <c r="AN152" s="5">
        <v>2054.14</v>
      </c>
      <c r="AO152" s="5">
        <v>20914.88</v>
      </c>
      <c r="AP152" s="5">
        <v>216.87</v>
      </c>
      <c r="AQ152" s="5">
        <v>24026.54</v>
      </c>
      <c r="AR152" s="5">
        <v>5232</v>
      </c>
      <c r="AS152" s="5">
        <v>878</v>
      </c>
      <c r="AT152" s="5">
        <v>4278913</v>
      </c>
      <c r="AU152" s="5">
        <v>1270867</v>
      </c>
      <c r="AV152" s="5">
        <v>221019</v>
      </c>
      <c r="AW152" s="5">
        <v>1043113</v>
      </c>
      <c r="AX152" s="5">
        <v>7385</v>
      </c>
      <c r="AY152" s="5">
        <v>1736529</v>
      </c>
      <c r="AZ152" s="5">
        <v>281</v>
      </c>
      <c r="BA152" s="5">
        <v>8711</v>
      </c>
      <c r="BB152" s="5">
        <v>1124</v>
      </c>
      <c r="BC152" s="5">
        <v>0</v>
      </c>
      <c r="BD152" s="5">
        <v>1405</v>
      </c>
      <c r="BE152" s="5">
        <v>281</v>
      </c>
      <c r="BF152" s="5">
        <v>1405</v>
      </c>
      <c r="BG152" s="5">
        <v>281</v>
      </c>
      <c r="BH152" s="5">
        <v>1405</v>
      </c>
      <c r="BI152" s="5">
        <v>281</v>
      </c>
      <c r="BJ152" s="5">
        <v>1124</v>
      </c>
      <c r="BK152" s="5">
        <v>0</v>
      </c>
      <c r="BL152" s="5">
        <v>1124</v>
      </c>
      <c r="BM152" s="5">
        <v>0</v>
      </c>
      <c r="BN152" s="5">
        <v>1124</v>
      </c>
      <c r="BO152" s="5">
        <v>0</v>
      </c>
      <c r="BP152" s="5">
        <v>281</v>
      </c>
    </row>
    <row r="153" spans="1:68" x14ac:dyDescent="0.2">
      <c r="A153" s="1">
        <v>152</v>
      </c>
      <c r="B153" s="1">
        <v>2016</v>
      </c>
      <c r="C153" s="1">
        <v>1</v>
      </c>
      <c r="D153">
        <v>445827</v>
      </c>
      <c r="E153">
        <v>70882</v>
      </c>
      <c r="F153">
        <v>22571.72</v>
      </c>
      <c r="G153">
        <v>2243.19</v>
      </c>
      <c r="H153">
        <v>21693.03</v>
      </c>
      <c r="I153">
        <v>153.63</v>
      </c>
      <c r="J153">
        <v>24220.76</v>
      </c>
      <c r="K153">
        <v>11665</v>
      </c>
      <c r="L153">
        <v>864</v>
      </c>
      <c r="M153">
        <v>4122129</v>
      </c>
      <c r="N153">
        <v>1482987</v>
      </c>
      <c r="O153">
        <v>201062</v>
      </c>
      <c r="P153">
        <v>898816</v>
      </c>
      <c r="Q153">
        <v>5700</v>
      </c>
      <c r="R153">
        <v>1533564</v>
      </c>
      <c r="S153">
        <v>268</v>
      </c>
      <c r="T153">
        <v>31217</v>
      </c>
      <c r="U153">
        <v>4028</v>
      </c>
      <c r="V153">
        <v>0</v>
      </c>
      <c r="W153">
        <v>4028</v>
      </c>
      <c r="X153">
        <v>0</v>
      </c>
      <c r="Y153">
        <v>4028</v>
      </c>
      <c r="Z153">
        <v>0</v>
      </c>
      <c r="AA153">
        <v>4028</v>
      </c>
      <c r="AB153">
        <v>0</v>
      </c>
      <c r="AC153">
        <v>5035</v>
      </c>
      <c r="AD153">
        <v>1007</v>
      </c>
      <c r="AE153">
        <v>5035</v>
      </c>
      <c r="AF153">
        <v>1007</v>
      </c>
      <c r="AG153">
        <v>5035</v>
      </c>
      <c r="AH153">
        <v>1007</v>
      </c>
      <c r="AI153">
        <v>1007</v>
      </c>
      <c r="AK153" s="5">
        <v>302512</v>
      </c>
      <c r="AL153" s="5">
        <v>48774</v>
      </c>
      <c r="AM153" s="5">
        <v>14381.86</v>
      </c>
      <c r="AN153" s="5">
        <v>1544.18</v>
      </c>
      <c r="AO153" s="5">
        <v>16389</v>
      </c>
      <c r="AP153" s="5">
        <v>102.09</v>
      </c>
      <c r="AQ153" s="5">
        <v>16356.99</v>
      </c>
      <c r="AR153" s="5">
        <v>8806</v>
      </c>
      <c r="AS153" s="5">
        <v>453</v>
      </c>
      <c r="AT153" s="5">
        <v>2930342</v>
      </c>
      <c r="AU153" s="5">
        <v>1009755</v>
      </c>
      <c r="AV153" s="5">
        <v>136376</v>
      </c>
      <c r="AW153" s="5">
        <v>708497</v>
      </c>
      <c r="AX153" s="5">
        <v>3890</v>
      </c>
      <c r="AY153" s="5">
        <v>1071824</v>
      </c>
      <c r="AZ153" s="5">
        <v>268</v>
      </c>
      <c r="BA153" s="5">
        <v>8308</v>
      </c>
      <c r="BB153" s="5">
        <v>1072</v>
      </c>
      <c r="BC153" s="5">
        <v>0</v>
      </c>
      <c r="BD153" s="5">
        <v>1072</v>
      </c>
      <c r="BE153" s="5">
        <v>0</v>
      </c>
      <c r="BF153" s="5">
        <v>1072</v>
      </c>
      <c r="BG153" s="5">
        <v>0</v>
      </c>
      <c r="BH153" s="5">
        <v>1072</v>
      </c>
      <c r="BI153" s="5">
        <v>0</v>
      </c>
      <c r="BJ153" s="5">
        <v>1340</v>
      </c>
      <c r="BK153" s="5">
        <v>268</v>
      </c>
      <c r="BL153" s="5">
        <v>1340</v>
      </c>
      <c r="BM153" s="5">
        <v>268</v>
      </c>
      <c r="BN153" s="5">
        <v>1340</v>
      </c>
      <c r="BO153" s="5">
        <v>268</v>
      </c>
      <c r="BP153" s="5">
        <v>268</v>
      </c>
    </row>
    <row r="154" spans="1:68" x14ac:dyDescent="0.2">
      <c r="A154" s="1">
        <v>153</v>
      </c>
      <c r="B154" s="1">
        <v>2016</v>
      </c>
      <c r="C154" s="1">
        <v>2</v>
      </c>
      <c r="D154">
        <v>423889</v>
      </c>
      <c r="E154">
        <v>61680</v>
      </c>
      <c r="F154">
        <v>18383.259999999998</v>
      </c>
      <c r="G154">
        <v>2021.63</v>
      </c>
      <c r="H154">
        <v>20389.98</v>
      </c>
      <c r="I154">
        <v>110.46</v>
      </c>
      <c r="J154">
        <v>20774.95</v>
      </c>
      <c r="K154">
        <v>6823</v>
      </c>
      <c r="L154">
        <v>969</v>
      </c>
      <c r="M154">
        <v>3995488</v>
      </c>
      <c r="N154">
        <v>1277100</v>
      </c>
      <c r="O154">
        <v>210953</v>
      </c>
      <c r="P154">
        <v>1018818</v>
      </c>
      <c r="Q154">
        <v>4119</v>
      </c>
      <c r="R154">
        <v>1484498</v>
      </c>
      <c r="S154">
        <v>270</v>
      </c>
      <c r="T154">
        <v>28768</v>
      </c>
      <c r="U154">
        <v>4960</v>
      </c>
      <c r="V154">
        <v>992</v>
      </c>
      <c r="W154">
        <v>3968</v>
      </c>
      <c r="X154">
        <v>0</v>
      </c>
      <c r="Y154">
        <v>3968</v>
      </c>
      <c r="Z154">
        <v>0</v>
      </c>
      <c r="AA154">
        <v>3968</v>
      </c>
      <c r="AB154">
        <v>0</v>
      </c>
      <c r="AC154">
        <v>3968</v>
      </c>
      <c r="AD154">
        <v>0</v>
      </c>
      <c r="AE154">
        <v>3968</v>
      </c>
      <c r="AF154">
        <v>0</v>
      </c>
      <c r="AG154">
        <v>3968</v>
      </c>
      <c r="AH154">
        <v>0</v>
      </c>
      <c r="AI154">
        <v>992</v>
      </c>
      <c r="AK154" s="5">
        <v>287509</v>
      </c>
      <c r="AL154" s="5">
        <v>42897</v>
      </c>
      <c r="AM154" s="5">
        <v>11488.71</v>
      </c>
      <c r="AN154" s="5">
        <v>1510.38</v>
      </c>
      <c r="AO154" s="5">
        <v>15830.8</v>
      </c>
      <c r="AP154" s="5">
        <v>79.89</v>
      </c>
      <c r="AQ154" s="5">
        <v>13987.31</v>
      </c>
      <c r="AR154" s="5">
        <v>4743</v>
      </c>
      <c r="AS154" s="5">
        <v>621</v>
      </c>
      <c r="AT154" s="5">
        <v>2900036</v>
      </c>
      <c r="AU154" s="5">
        <v>855740</v>
      </c>
      <c r="AV154" s="5">
        <v>157562</v>
      </c>
      <c r="AW154" s="5">
        <v>842151</v>
      </c>
      <c r="AX154" s="5">
        <v>3241</v>
      </c>
      <c r="AY154" s="5">
        <v>1041342</v>
      </c>
      <c r="AZ154" s="5">
        <v>270</v>
      </c>
      <c r="BA154" s="5">
        <v>7830</v>
      </c>
      <c r="BB154" s="5">
        <v>1350</v>
      </c>
      <c r="BC154" s="5">
        <v>270</v>
      </c>
      <c r="BD154" s="5">
        <v>1080</v>
      </c>
      <c r="BE154" s="5">
        <v>0</v>
      </c>
      <c r="BF154" s="5">
        <v>1080</v>
      </c>
      <c r="BG154" s="5">
        <v>0</v>
      </c>
      <c r="BH154" s="5">
        <v>1080</v>
      </c>
      <c r="BI154" s="5">
        <v>0</v>
      </c>
      <c r="BJ154" s="5">
        <v>1080</v>
      </c>
      <c r="BK154" s="5">
        <v>0</v>
      </c>
      <c r="BL154" s="5">
        <v>1080</v>
      </c>
      <c r="BM154" s="5">
        <v>0</v>
      </c>
      <c r="BN154" s="5">
        <v>1080</v>
      </c>
      <c r="BO154" s="5">
        <v>0</v>
      </c>
      <c r="BP154" s="5">
        <v>270</v>
      </c>
    </row>
    <row r="155" spans="1:68" x14ac:dyDescent="0.2">
      <c r="A155" s="1">
        <v>154</v>
      </c>
      <c r="B155" s="1">
        <v>2016</v>
      </c>
      <c r="C155" s="1">
        <v>3</v>
      </c>
      <c r="D155">
        <v>479122</v>
      </c>
      <c r="E155">
        <v>82569</v>
      </c>
      <c r="F155">
        <v>22259.38</v>
      </c>
      <c r="G155">
        <v>2169.2800000000002</v>
      </c>
      <c r="H155">
        <v>28066.9</v>
      </c>
      <c r="I155">
        <v>192.3</v>
      </c>
      <c r="J155">
        <v>29881.52</v>
      </c>
      <c r="K155">
        <v>4733</v>
      </c>
      <c r="L155">
        <v>1103</v>
      </c>
      <c r="M155">
        <v>4861570</v>
      </c>
      <c r="N155">
        <v>1493321</v>
      </c>
      <c r="O155">
        <v>173779</v>
      </c>
      <c r="P155">
        <v>1302715</v>
      </c>
      <c r="Q155">
        <v>7949</v>
      </c>
      <c r="R155">
        <v>1883806</v>
      </c>
      <c r="S155">
        <v>272</v>
      </c>
      <c r="T155">
        <v>31093</v>
      </c>
      <c r="U155">
        <v>4012</v>
      </c>
      <c r="V155">
        <v>0</v>
      </c>
      <c r="W155">
        <v>5015</v>
      </c>
      <c r="X155">
        <v>1003</v>
      </c>
      <c r="Y155">
        <v>5015</v>
      </c>
      <c r="Z155">
        <v>1003</v>
      </c>
      <c r="AA155">
        <v>5015</v>
      </c>
      <c r="AB155">
        <v>1003</v>
      </c>
      <c r="AC155">
        <v>4012</v>
      </c>
      <c r="AD155">
        <v>0</v>
      </c>
      <c r="AE155">
        <v>4012</v>
      </c>
      <c r="AF155">
        <v>0</v>
      </c>
      <c r="AG155">
        <v>4012</v>
      </c>
      <c r="AH155">
        <v>0</v>
      </c>
      <c r="AI155">
        <v>1003</v>
      </c>
      <c r="AK155" s="5">
        <v>324970</v>
      </c>
      <c r="AL155" s="5">
        <v>56370</v>
      </c>
      <c r="AM155" s="5">
        <v>13905.6</v>
      </c>
      <c r="AN155" s="5">
        <v>1488.22</v>
      </c>
      <c r="AO155" s="5">
        <v>21499.759999999998</v>
      </c>
      <c r="AP155" s="5">
        <v>145.04</v>
      </c>
      <c r="AQ155" s="5">
        <v>19331.509999999998</v>
      </c>
      <c r="AR155" s="5">
        <v>3224</v>
      </c>
      <c r="AS155" s="5">
        <v>690</v>
      </c>
      <c r="AT155" s="5">
        <v>3445035</v>
      </c>
      <c r="AU155" s="5">
        <v>1008807</v>
      </c>
      <c r="AV155" s="5">
        <v>118043</v>
      </c>
      <c r="AW155" s="5">
        <v>1046235</v>
      </c>
      <c r="AX155" s="5">
        <v>6258</v>
      </c>
      <c r="AY155" s="5">
        <v>1265692</v>
      </c>
      <c r="AZ155" s="5">
        <v>272</v>
      </c>
      <c r="BA155" s="5">
        <v>8432</v>
      </c>
      <c r="BB155" s="5">
        <v>1088</v>
      </c>
      <c r="BC155" s="5">
        <v>0</v>
      </c>
      <c r="BD155" s="5">
        <v>1360</v>
      </c>
      <c r="BE155" s="5">
        <v>272</v>
      </c>
      <c r="BF155" s="5">
        <v>1360</v>
      </c>
      <c r="BG155" s="5">
        <v>272</v>
      </c>
      <c r="BH155" s="5">
        <v>1360</v>
      </c>
      <c r="BI155" s="5">
        <v>272</v>
      </c>
      <c r="BJ155" s="5">
        <v>1088</v>
      </c>
      <c r="BK155" s="5">
        <v>0</v>
      </c>
      <c r="BL155" s="5">
        <v>1088</v>
      </c>
      <c r="BM155" s="5">
        <v>0</v>
      </c>
      <c r="BN155" s="5">
        <v>1088</v>
      </c>
      <c r="BO155" s="5">
        <v>0</v>
      </c>
      <c r="BP155" s="5">
        <v>272</v>
      </c>
    </row>
    <row r="156" spans="1:68" x14ac:dyDescent="0.2">
      <c r="A156" s="1">
        <v>155</v>
      </c>
      <c r="B156" s="1">
        <v>2016</v>
      </c>
      <c r="C156" s="1">
        <v>4</v>
      </c>
      <c r="D156">
        <v>461630</v>
      </c>
      <c r="E156">
        <v>66607</v>
      </c>
      <c r="F156">
        <v>19712.189999999999</v>
      </c>
      <c r="G156">
        <v>1584.88</v>
      </c>
      <c r="H156">
        <v>20919</v>
      </c>
      <c r="I156">
        <v>141.54</v>
      </c>
      <c r="J156">
        <v>24249.41</v>
      </c>
      <c r="K156">
        <v>4109</v>
      </c>
      <c r="L156">
        <v>819</v>
      </c>
      <c r="M156">
        <v>3848737</v>
      </c>
      <c r="N156">
        <v>1287970</v>
      </c>
      <c r="O156">
        <v>134966</v>
      </c>
      <c r="P156">
        <v>893529</v>
      </c>
      <c r="Q156">
        <v>4833</v>
      </c>
      <c r="R156">
        <v>1527439</v>
      </c>
      <c r="S156">
        <v>273</v>
      </c>
      <c r="T156">
        <v>30570</v>
      </c>
      <c r="U156">
        <v>4076</v>
      </c>
      <c r="V156">
        <v>0</v>
      </c>
      <c r="W156">
        <v>4076</v>
      </c>
      <c r="X156">
        <v>0</v>
      </c>
      <c r="Y156">
        <v>4076</v>
      </c>
      <c r="Z156">
        <v>0</v>
      </c>
      <c r="AA156">
        <v>4076</v>
      </c>
      <c r="AB156">
        <v>0</v>
      </c>
      <c r="AC156">
        <v>5095</v>
      </c>
      <c r="AD156">
        <v>1019</v>
      </c>
      <c r="AE156">
        <v>5095</v>
      </c>
      <c r="AF156">
        <v>1019</v>
      </c>
      <c r="AG156">
        <v>4076</v>
      </c>
      <c r="AH156">
        <v>0</v>
      </c>
      <c r="AI156">
        <v>1019</v>
      </c>
      <c r="AK156" s="5">
        <v>314277</v>
      </c>
      <c r="AL156" s="5">
        <v>45786</v>
      </c>
      <c r="AM156" s="5">
        <v>12517.15</v>
      </c>
      <c r="AN156" s="5">
        <v>1134.1099999999999</v>
      </c>
      <c r="AO156" s="5">
        <v>16219.11</v>
      </c>
      <c r="AP156" s="5">
        <v>95.43</v>
      </c>
      <c r="AQ156" s="5">
        <v>15820.19</v>
      </c>
      <c r="AR156" s="5">
        <v>2752</v>
      </c>
      <c r="AS156" s="5">
        <v>522</v>
      </c>
      <c r="AT156" s="5">
        <v>2741420</v>
      </c>
      <c r="AU156" s="5">
        <v>881200</v>
      </c>
      <c r="AV156" s="5">
        <v>96876</v>
      </c>
      <c r="AW156" s="5">
        <v>718116</v>
      </c>
      <c r="AX156" s="5">
        <v>3262</v>
      </c>
      <c r="AY156" s="5">
        <v>1041966</v>
      </c>
      <c r="AZ156" s="5">
        <v>273</v>
      </c>
      <c r="BA156" s="5">
        <v>8190</v>
      </c>
      <c r="BB156" s="5">
        <v>1092</v>
      </c>
      <c r="BC156" s="5">
        <v>0</v>
      </c>
      <c r="BD156" s="5">
        <v>1092</v>
      </c>
      <c r="BE156" s="5">
        <v>0</v>
      </c>
      <c r="BF156" s="5">
        <v>1092</v>
      </c>
      <c r="BG156" s="5">
        <v>0</v>
      </c>
      <c r="BH156" s="5">
        <v>1092</v>
      </c>
      <c r="BI156" s="5">
        <v>0</v>
      </c>
      <c r="BJ156" s="5">
        <v>1365</v>
      </c>
      <c r="BK156" s="5">
        <v>273</v>
      </c>
      <c r="BL156" s="5">
        <v>1365</v>
      </c>
      <c r="BM156" s="5">
        <v>273</v>
      </c>
      <c r="BN156" s="5">
        <v>1092</v>
      </c>
      <c r="BO156" s="5">
        <v>0</v>
      </c>
      <c r="BP156" s="5">
        <v>273</v>
      </c>
    </row>
    <row r="157" spans="1:68" x14ac:dyDescent="0.2">
      <c r="A157" s="1">
        <v>156</v>
      </c>
      <c r="B157" s="1">
        <v>2016</v>
      </c>
      <c r="C157" s="1">
        <v>5</v>
      </c>
      <c r="D157">
        <v>479358</v>
      </c>
      <c r="E157">
        <v>75498</v>
      </c>
      <c r="F157">
        <v>22132.54</v>
      </c>
      <c r="G157">
        <v>2483.5700000000002</v>
      </c>
      <c r="H157">
        <v>23442.42</v>
      </c>
      <c r="I157">
        <v>176.07</v>
      </c>
      <c r="J157">
        <v>27263.48</v>
      </c>
      <c r="K157">
        <v>2509</v>
      </c>
      <c r="L157">
        <v>1350</v>
      </c>
      <c r="M157">
        <v>4416714</v>
      </c>
      <c r="N157">
        <v>1429722</v>
      </c>
      <c r="O157">
        <v>224874</v>
      </c>
      <c r="P157">
        <v>1025535</v>
      </c>
      <c r="Q157">
        <v>5808</v>
      </c>
      <c r="R157">
        <v>1730775</v>
      </c>
      <c r="S157">
        <v>272</v>
      </c>
      <c r="T157">
        <v>31279</v>
      </c>
      <c r="U157">
        <v>5045</v>
      </c>
      <c r="V157">
        <v>1009</v>
      </c>
      <c r="W157">
        <v>5045</v>
      </c>
      <c r="X157">
        <v>1009</v>
      </c>
      <c r="Y157">
        <v>4036</v>
      </c>
      <c r="Z157">
        <v>0</v>
      </c>
      <c r="AA157">
        <v>4036</v>
      </c>
      <c r="AB157">
        <v>0</v>
      </c>
      <c r="AC157">
        <v>4036</v>
      </c>
      <c r="AD157">
        <v>0</v>
      </c>
      <c r="AE157">
        <v>4036</v>
      </c>
      <c r="AF157">
        <v>0</v>
      </c>
      <c r="AG157">
        <v>5045</v>
      </c>
      <c r="AH157">
        <v>1009</v>
      </c>
      <c r="AI157">
        <v>1009</v>
      </c>
      <c r="AK157" s="5">
        <v>327218</v>
      </c>
      <c r="AL157" s="5">
        <v>52049</v>
      </c>
      <c r="AM157" s="5">
        <v>14139.93</v>
      </c>
      <c r="AN157" s="5">
        <v>1695.12</v>
      </c>
      <c r="AO157" s="5">
        <v>18313.919999999998</v>
      </c>
      <c r="AP157" s="5">
        <v>128.02000000000001</v>
      </c>
      <c r="AQ157" s="5">
        <v>17772.11</v>
      </c>
      <c r="AR157" s="5">
        <v>1695</v>
      </c>
      <c r="AS157" s="5">
        <v>889</v>
      </c>
      <c r="AT157" s="5">
        <v>3149582</v>
      </c>
      <c r="AU157" s="5">
        <v>981149</v>
      </c>
      <c r="AV157" s="5">
        <v>153825</v>
      </c>
      <c r="AW157" s="5">
        <v>838253</v>
      </c>
      <c r="AX157" s="5">
        <v>3957</v>
      </c>
      <c r="AY157" s="5">
        <v>1172398</v>
      </c>
      <c r="AZ157" s="5">
        <v>272</v>
      </c>
      <c r="BA157" s="5">
        <v>8432</v>
      </c>
      <c r="BB157" s="5">
        <v>1360</v>
      </c>
      <c r="BC157" s="5">
        <v>272</v>
      </c>
      <c r="BD157" s="5">
        <v>1360</v>
      </c>
      <c r="BE157" s="5">
        <v>272</v>
      </c>
      <c r="BF157" s="5">
        <v>1088</v>
      </c>
      <c r="BG157" s="5">
        <v>0</v>
      </c>
      <c r="BH157" s="5">
        <v>1088</v>
      </c>
      <c r="BI157" s="5">
        <v>0</v>
      </c>
      <c r="BJ157" s="5">
        <v>1088</v>
      </c>
      <c r="BK157" s="5">
        <v>0</v>
      </c>
      <c r="BL157" s="5">
        <v>1088</v>
      </c>
      <c r="BM157" s="5">
        <v>0</v>
      </c>
      <c r="BN157" s="5">
        <v>1360</v>
      </c>
      <c r="BO157" s="5">
        <v>272</v>
      </c>
      <c r="BP157" s="5">
        <v>272</v>
      </c>
    </row>
    <row r="158" spans="1:68" x14ac:dyDescent="0.2">
      <c r="A158" s="1">
        <v>157</v>
      </c>
      <c r="B158" s="1">
        <v>2016</v>
      </c>
      <c r="C158" s="1">
        <v>6</v>
      </c>
      <c r="D158">
        <v>487637</v>
      </c>
      <c r="E158">
        <v>100361</v>
      </c>
      <c r="F158">
        <v>29725.71</v>
      </c>
      <c r="G158">
        <v>3336.74</v>
      </c>
      <c r="H158">
        <v>28523.23</v>
      </c>
      <c r="I158">
        <v>181.52</v>
      </c>
      <c r="J158">
        <v>38593.519999999997</v>
      </c>
      <c r="K158">
        <v>4982</v>
      </c>
      <c r="L158">
        <v>1739</v>
      </c>
      <c r="M158">
        <v>6400240</v>
      </c>
      <c r="N158">
        <v>2048146</v>
      </c>
      <c r="O158">
        <v>307635</v>
      </c>
      <c r="P158">
        <v>1364953</v>
      </c>
      <c r="Q158">
        <v>10938</v>
      </c>
      <c r="R158">
        <v>2668568</v>
      </c>
      <c r="S158">
        <v>271</v>
      </c>
      <c r="T158">
        <v>30840</v>
      </c>
      <c r="U158">
        <v>4112</v>
      </c>
      <c r="V158">
        <v>0</v>
      </c>
      <c r="W158">
        <v>4112</v>
      </c>
      <c r="X158">
        <v>0</v>
      </c>
      <c r="Y158">
        <v>5140</v>
      </c>
      <c r="Z158">
        <v>1028</v>
      </c>
      <c r="AA158">
        <v>5140</v>
      </c>
      <c r="AB158">
        <v>1028</v>
      </c>
      <c r="AC158">
        <v>4112</v>
      </c>
      <c r="AD158">
        <v>0</v>
      </c>
      <c r="AE158">
        <v>4112</v>
      </c>
      <c r="AF158">
        <v>0</v>
      </c>
      <c r="AG158">
        <v>4112</v>
      </c>
      <c r="AH158">
        <v>0</v>
      </c>
      <c r="AI158">
        <v>1028</v>
      </c>
      <c r="AK158" s="5">
        <v>331986</v>
      </c>
      <c r="AL158" s="5">
        <v>68373</v>
      </c>
      <c r="AM158" s="5">
        <v>18968.38</v>
      </c>
      <c r="AN158" s="5">
        <v>2163.15</v>
      </c>
      <c r="AO158" s="5">
        <v>22346.36</v>
      </c>
      <c r="AP158" s="5">
        <v>113.64</v>
      </c>
      <c r="AQ158" s="5">
        <v>24781.24</v>
      </c>
      <c r="AR158" s="5">
        <v>3255</v>
      </c>
      <c r="AS158" s="5">
        <v>1288</v>
      </c>
      <c r="AT158" s="5">
        <v>4462363</v>
      </c>
      <c r="AU158" s="5">
        <v>1385913</v>
      </c>
      <c r="AV158" s="5">
        <v>200659</v>
      </c>
      <c r="AW158" s="5">
        <v>1108422</v>
      </c>
      <c r="AX158" s="5">
        <v>6546</v>
      </c>
      <c r="AY158" s="5">
        <v>1760823</v>
      </c>
      <c r="AZ158" s="5">
        <v>271</v>
      </c>
      <c r="BA158" s="5">
        <v>8130</v>
      </c>
      <c r="BB158" s="5">
        <v>1084</v>
      </c>
      <c r="BC158" s="5">
        <v>0</v>
      </c>
      <c r="BD158" s="5">
        <v>1084</v>
      </c>
      <c r="BE158" s="5">
        <v>0</v>
      </c>
      <c r="BF158" s="5">
        <v>1355</v>
      </c>
      <c r="BG158" s="5">
        <v>271</v>
      </c>
      <c r="BH158" s="5">
        <v>1355</v>
      </c>
      <c r="BI158" s="5">
        <v>271</v>
      </c>
      <c r="BJ158" s="5">
        <v>1084</v>
      </c>
      <c r="BK158" s="5">
        <v>0</v>
      </c>
      <c r="BL158" s="5">
        <v>1084</v>
      </c>
      <c r="BM158" s="5">
        <v>0</v>
      </c>
      <c r="BN158" s="5">
        <v>1084</v>
      </c>
      <c r="BO158" s="5">
        <v>0</v>
      </c>
      <c r="BP158" s="5">
        <v>271</v>
      </c>
    </row>
    <row r="159" spans="1:68" x14ac:dyDescent="0.2">
      <c r="A159" s="1">
        <v>158</v>
      </c>
      <c r="B159" s="1">
        <v>2016</v>
      </c>
      <c r="C159" s="1">
        <v>7</v>
      </c>
      <c r="D159">
        <v>502457</v>
      </c>
      <c r="E159">
        <v>113601</v>
      </c>
      <c r="F159">
        <v>33579.19</v>
      </c>
      <c r="G159">
        <v>4343.3599999999997</v>
      </c>
      <c r="H159">
        <v>32090</v>
      </c>
      <c r="I159">
        <v>179.25</v>
      </c>
      <c r="J159">
        <v>43409.279999999999</v>
      </c>
      <c r="K159">
        <v>9309</v>
      </c>
      <c r="L159">
        <v>1950</v>
      </c>
      <c r="M159">
        <v>8097727</v>
      </c>
      <c r="N159">
        <v>2497902</v>
      </c>
      <c r="O159">
        <v>424589</v>
      </c>
      <c r="P159">
        <v>1872888</v>
      </c>
      <c r="Q159">
        <v>7017</v>
      </c>
      <c r="R159">
        <v>3295331</v>
      </c>
      <c r="S159">
        <v>270</v>
      </c>
      <c r="T159">
        <v>31589</v>
      </c>
      <c r="U159">
        <v>4076</v>
      </c>
      <c r="V159">
        <v>0</v>
      </c>
      <c r="W159">
        <v>4076</v>
      </c>
      <c r="X159">
        <v>0</v>
      </c>
      <c r="Y159">
        <v>4076</v>
      </c>
      <c r="Z159">
        <v>0</v>
      </c>
      <c r="AA159">
        <v>4076</v>
      </c>
      <c r="AB159">
        <v>0</v>
      </c>
      <c r="AC159">
        <v>5095</v>
      </c>
      <c r="AD159">
        <v>1019</v>
      </c>
      <c r="AE159">
        <v>5095</v>
      </c>
      <c r="AF159">
        <v>1019</v>
      </c>
      <c r="AG159">
        <v>5095</v>
      </c>
      <c r="AH159">
        <v>1019</v>
      </c>
      <c r="AI159">
        <v>1019</v>
      </c>
      <c r="AK159" s="5">
        <v>342443</v>
      </c>
      <c r="AL159" s="5">
        <v>77627</v>
      </c>
      <c r="AM159" s="5">
        <v>21019.91</v>
      </c>
      <c r="AN159" s="5">
        <v>3017.28</v>
      </c>
      <c r="AO159" s="5">
        <v>25523.66</v>
      </c>
      <c r="AP159" s="5">
        <v>129.71</v>
      </c>
      <c r="AQ159" s="5">
        <v>27936.38</v>
      </c>
      <c r="AR159" s="5">
        <v>6028</v>
      </c>
      <c r="AS159" s="5">
        <v>1485</v>
      </c>
      <c r="AT159" s="5">
        <v>5694751</v>
      </c>
      <c r="AU159" s="5">
        <v>1637747</v>
      </c>
      <c r="AV159" s="5">
        <v>295517</v>
      </c>
      <c r="AW159" s="5">
        <v>1558782</v>
      </c>
      <c r="AX159" s="5">
        <v>5106</v>
      </c>
      <c r="AY159" s="5">
        <v>2197599</v>
      </c>
      <c r="AZ159" s="5">
        <v>270</v>
      </c>
      <c r="BA159" s="5">
        <v>8370</v>
      </c>
      <c r="BB159" s="5">
        <v>1080</v>
      </c>
      <c r="BC159" s="5">
        <v>0</v>
      </c>
      <c r="BD159" s="5">
        <v>1080</v>
      </c>
      <c r="BE159" s="5">
        <v>0</v>
      </c>
      <c r="BF159" s="5">
        <v>1080</v>
      </c>
      <c r="BG159" s="5">
        <v>0</v>
      </c>
      <c r="BH159" s="5">
        <v>1080</v>
      </c>
      <c r="BI159" s="5">
        <v>0</v>
      </c>
      <c r="BJ159" s="5">
        <v>1350</v>
      </c>
      <c r="BK159" s="5">
        <v>270</v>
      </c>
      <c r="BL159" s="5">
        <v>1350</v>
      </c>
      <c r="BM159" s="5">
        <v>270</v>
      </c>
      <c r="BN159" s="5">
        <v>1350</v>
      </c>
      <c r="BO159" s="5">
        <v>270</v>
      </c>
      <c r="BP159" s="5">
        <v>270</v>
      </c>
    </row>
    <row r="160" spans="1:68" x14ac:dyDescent="0.2">
      <c r="A160" s="1">
        <v>159</v>
      </c>
      <c r="B160" s="1">
        <v>2016</v>
      </c>
      <c r="C160" s="1">
        <v>8</v>
      </c>
      <c r="D160">
        <v>498347</v>
      </c>
      <c r="E160">
        <v>103421</v>
      </c>
      <c r="F160">
        <v>30113.1</v>
      </c>
      <c r="G160">
        <v>3314.6</v>
      </c>
      <c r="H160">
        <v>31645.21</v>
      </c>
      <c r="I160">
        <v>205.04</v>
      </c>
      <c r="J160">
        <v>38142.76</v>
      </c>
      <c r="K160">
        <v>6893</v>
      </c>
      <c r="L160">
        <v>1489</v>
      </c>
      <c r="M160">
        <v>7021740</v>
      </c>
      <c r="N160">
        <v>2339274</v>
      </c>
      <c r="O160">
        <v>278303</v>
      </c>
      <c r="P160">
        <v>1637369</v>
      </c>
      <c r="Q160">
        <v>14526</v>
      </c>
      <c r="R160">
        <v>2752268</v>
      </c>
      <c r="S160">
        <v>269</v>
      </c>
      <c r="T160">
        <v>32054</v>
      </c>
      <c r="U160">
        <v>5170</v>
      </c>
      <c r="V160">
        <v>1034</v>
      </c>
      <c r="W160">
        <v>5170</v>
      </c>
      <c r="X160">
        <v>1034</v>
      </c>
      <c r="Y160">
        <v>5170</v>
      </c>
      <c r="Z160">
        <v>1034</v>
      </c>
      <c r="AA160">
        <v>4136</v>
      </c>
      <c r="AB160">
        <v>0</v>
      </c>
      <c r="AC160">
        <v>4136</v>
      </c>
      <c r="AD160">
        <v>0</v>
      </c>
      <c r="AE160">
        <v>4136</v>
      </c>
      <c r="AF160">
        <v>0</v>
      </c>
      <c r="AG160">
        <v>4136</v>
      </c>
      <c r="AH160">
        <v>0</v>
      </c>
      <c r="AI160">
        <v>1034</v>
      </c>
      <c r="AK160" s="5">
        <v>340050</v>
      </c>
      <c r="AL160" s="5">
        <v>72518</v>
      </c>
      <c r="AM160" s="5">
        <v>19471.919999999998</v>
      </c>
      <c r="AN160" s="5">
        <v>2346.7399999999998</v>
      </c>
      <c r="AO160" s="5">
        <v>25279.05</v>
      </c>
      <c r="AP160" s="5">
        <v>145.52000000000001</v>
      </c>
      <c r="AQ160" s="5">
        <v>25274.57</v>
      </c>
      <c r="AR160" s="5">
        <v>4750</v>
      </c>
      <c r="AS160" s="5">
        <v>1124</v>
      </c>
      <c r="AT160" s="5">
        <v>5105385</v>
      </c>
      <c r="AU160" s="5">
        <v>1622182</v>
      </c>
      <c r="AV160" s="5">
        <v>200557</v>
      </c>
      <c r="AW160" s="5">
        <v>1371253</v>
      </c>
      <c r="AX160" s="5">
        <v>10884</v>
      </c>
      <c r="AY160" s="5">
        <v>1900509</v>
      </c>
      <c r="AZ160" s="5">
        <v>269</v>
      </c>
      <c r="BA160" s="5">
        <v>8339</v>
      </c>
      <c r="BB160" s="5">
        <v>1345</v>
      </c>
      <c r="BC160" s="5">
        <v>269</v>
      </c>
      <c r="BD160" s="5">
        <v>1345</v>
      </c>
      <c r="BE160" s="5">
        <v>269</v>
      </c>
      <c r="BF160" s="5">
        <v>1345</v>
      </c>
      <c r="BG160" s="5">
        <v>269</v>
      </c>
      <c r="BH160" s="5">
        <v>1076</v>
      </c>
      <c r="BI160" s="5">
        <v>0</v>
      </c>
      <c r="BJ160" s="5">
        <v>1076</v>
      </c>
      <c r="BK160" s="5">
        <v>0</v>
      </c>
      <c r="BL160" s="5">
        <v>1076</v>
      </c>
      <c r="BM160" s="5">
        <v>0</v>
      </c>
      <c r="BN160" s="5">
        <v>1076</v>
      </c>
      <c r="BO160" s="5">
        <v>0</v>
      </c>
      <c r="BP160" s="5">
        <v>269</v>
      </c>
    </row>
    <row r="161" spans="1:68" x14ac:dyDescent="0.2">
      <c r="A161" s="1">
        <v>160</v>
      </c>
      <c r="B161" s="1">
        <v>2016</v>
      </c>
      <c r="C161" s="1">
        <v>9</v>
      </c>
      <c r="D161">
        <v>454876</v>
      </c>
      <c r="E161">
        <v>63686</v>
      </c>
      <c r="F161">
        <v>18408.91</v>
      </c>
      <c r="G161">
        <v>1937.69</v>
      </c>
      <c r="H161">
        <v>21904.78</v>
      </c>
      <c r="I161">
        <v>93.47</v>
      </c>
      <c r="J161">
        <v>21341.27</v>
      </c>
      <c r="K161">
        <v>1516</v>
      </c>
      <c r="L161">
        <v>802</v>
      </c>
      <c r="M161">
        <v>3667339</v>
      </c>
      <c r="N161">
        <v>1222274</v>
      </c>
      <c r="O161">
        <v>145223</v>
      </c>
      <c r="P161">
        <v>964077</v>
      </c>
      <c r="Q161">
        <v>4145</v>
      </c>
      <c r="R161">
        <v>1331620</v>
      </c>
      <c r="S161">
        <v>265</v>
      </c>
      <c r="T161">
        <v>30570</v>
      </c>
      <c r="U161">
        <v>4076</v>
      </c>
      <c r="V161">
        <v>0</v>
      </c>
      <c r="W161">
        <v>4076</v>
      </c>
      <c r="X161">
        <v>0</v>
      </c>
      <c r="Y161">
        <v>4076</v>
      </c>
      <c r="Z161">
        <v>0</v>
      </c>
      <c r="AA161">
        <v>5095</v>
      </c>
      <c r="AB161">
        <v>1019</v>
      </c>
      <c r="AC161">
        <v>5095</v>
      </c>
      <c r="AD161">
        <v>1019</v>
      </c>
      <c r="AE161">
        <v>4076</v>
      </c>
      <c r="AF161">
        <v>0</v>
      </c>
      <c r="AG161">
        <v>4076</v>
      </c>
      <c r="AH161">
        <v>0</v>
      </c>
      <c r="AI161">
        <v>1019</v>
      </c>
      <c r="AK161" s="5">
        <v>309579</v>
      </c>
      <c r="AL161" s="5">
        <v>44967</v>
      </c>
      <c r="AM161" s="5">
        <v>11773.68</v>
      </c>
      <c r="AN161" s="5">
        <v>1454.71</v>
      </c>
      <c r="AO161" s="5">
        <v>17500.75</v>
      </c>
      <c r="AP161" s="5">
        <v>68.86</v>
      </c>
      <c r="AQ161" s="5">
        <v>14168.97</v>
      </c>
      <c r="AR161" s="5">
        <v>1037</v>
      </c>
      <c r="AS161" s="5">
        <v>565</v>
      </c>
      <c r="AT161" s="5">
        <v>2667220</v>
      </c>
      <c r="AU161" s="5">
        <v>834548</v>
      </c>
      <c r="AV161" s="5">
        <v>105831</v>
      </c>
      <c r="AW161" s="5">
        <v>798589</v>
      </c>
      <c r="AX161" s="5">
        <v>3249</v>
      </c>
      <c r="AY161" s="5">
        <v>925003</v>
      </c>
      <c r="AZ161" s="5">
        <v>265</v>
      </c>
      <c r="BA161" s="5">
        <v>7950</v>
      </c>
      <c r="BB161" s="5">
        <v>1060</v>
      </c>
      <c r="BC161" s="5">
        <v>0</v>
      </c>
      <c r="BD161" s="5">
        <v>1060</v>
      </c>
      <c r="BE161" s="5">
        <v>0</v>
      </c>
      <c r="BF161" s="5">
        <v>1060</v>
      </c>
      <c r="BG161" s="5">
        <v>0</v>
      </c>
      <c r="BH161" s="5">
        <v>1325</v>
      </c>
      <c r="BI161" s="5">
        <v>265</v>
      </c>
      <c r="BJ161" s="5">
        <v>1325</v>
      </c>
      <c r="BK161" s="5">
        <v>265</v>
      </c>
      <c r="BL161" s="5">
        <v>1060</v>
      </c>
      <c r="BM161" s="5">
        <v>0</v>
      </c>
      <c r="BN161" s="5">
        <v>1060</v>
      </c>
      <c r="BO161" s="5">
        <v>0</v>
      </c>
      <c r="BP161" s="5">
        <v>265</v>
      </c>
    </row>
    <row r="162" spans="1:68" x14ac:dyDescent="0.2">
      <c r="A162" s="1">
        <v>161</v>
      </c>
      <c r="B162" s="1">
        <v>2016</v>
      </c>
      <c r="C162" s="1">
        <v>10</v>
      </c>
      <c r="D162">
        <v>472626</v>
      </c>
      <c r="E162">
        <v>63470</v>
      </c>
      <c r="F162">
        <v>18694.7</v>
      </c>
      <c r="G162">
        <v>846.28</v>
      </c>
      <c r="H162">
        <v>21916.240000000002</v>
      </c>
      <c r="I162">
        <v>86.7</v>
      </c>
      <c r="J162">
        <v>21926.21</v>
      </c>
      <c r="K162">
        <v>4547</v>
      </c>
      <c r="L162">
        <v>593</v>
      </c>
      <c r="M162">
        <v>3513518</v>
      </c>
      <c r="N162">
        <v>1200593</v>
      </c>
      <c r="O162">
        <v>65068</v>
      </c>
      <c r="P162">
        <v>947610</v>
      </c>
      <c r="Q162">
        <v>3430</v>
      </c>
      <c r="R162">
        <v>1296817</v>
      </c>
      <c r="S162">
        <v>269</v>
      </c>
      <c r="T162">
        <v>31558</v>
      </c>
      <c r="U162">
        <v>5090</v>
      </c>
      <c r="V162">
        <v>1018</v>
      </c>
      <c r="W162">
        <v>4072</v>
      </c>
      <c r="X162">
        <v>0</v>
      </c>
      <c r="Y162">
        <v>4072</v>
      </c>
      <c r="Z162">
        <v>0</v>
      </c>
      <c r="AA162">
        <v>4072</v>
      </c>
      <c r="AB162">
        <v>0</v>
      </c>
      <c r="AC162">
        <v>4072</v>
      </c>
      <c r="AD162">
        <v>0</v>
      </c>
      <c r="AE162">
        <v>5090</v>
      </c>
      <c r="AF162">
        <v>1018</v>
      </c>
      <c r="AG162">
        <v>5090</v>
      </c>
      <c r="AH162">
        <v>1018</v>
      </c>
      <c r="AI162">
        <v>1018</v>
      </c>
      <c r="AK162" s="5">
        <v>321816</v>
      </c>
      <c r="AL162" s="5">
        <v>45089</v>
      </c>
      <c r="AM162" s="5">
        <v>11854.85</v>
      </c>
      <c r="AN162" s="5">
        <v>650.97</v>
      </c>
      <c r="AO162" s="5">
        <v>18123.53</v>
      </c>
      <c r="AP162" s="5">
        <v>55.75</v>
      </c>
      <c r="AQ162" s="5">
        <v>14403.79</v>
      </c>
      <c r="AR162" s="5">
        <v>3309</v>
      </c>
      <c r="AS162" s="5">
        <v>365</v>
      </c>
      <c r="AT162" s="5">
        <v>2588976</v>
      </c>
      <c r="AU162" s="5">
        <v>817692</v>
      </c>
      <c r="AV162" s="5">
        <v>45726</v>
      </c>
      <c r="AW162" s="5">
        <v>823338</v>
      </c>
      <c r="AX162" s="5">
        <v>2442</v>
      </c>
      <c r="AY162" s="5">
        <v>899778</v>
      </c>
      <c r="AZ162" s="5">
        <v>269</v>
      </c>
      <c r="BA162" s="5">
        <v>8339</v>
      </c>
      <c r="BB162" s="5">
        <v>1345</v>
      </c>
      <c r="BC162" s="5">
        <v>269</v>
      </c>
      <c r="BD162" s="5">
        <v>1076</v>
      </c>
      <c r="BE162" s="5">
        <v>0</v>
      </c>
      <c r="BF162" s="5">
        <v>1076</v>
      </c>
      <c r="BG162" s="5">
        <v>0</v>
      </c>
      <c r="BH162" s="5">
        <v>1076</v>
      </c>
      <c r="BI162" s="5">
        <v>0</v>
      </c>
      <c r="BJ162" s="5">
        <v>1076</v>
      </c>
      <c r="BK162" s="5">
        <v>0</v>
      </c>
      <c r="BL162" s="5">
        <v>1345</v>
      </c>
      <c r="BM162" s="5">
        <v>269</v>
      </c>
      <c r="BN162" s="5">
        <v>1345</v>
      </c>
      <c r="BO162" s="5">
        <v>269</v>
      </c>
      <c r="BP162" s="5">
        <v>269</v>
      </c>
    </row>
    <row r="163" spans="1:68" x14ac:dyDescent="0.2">
      <c r="A163" s="1">
        <v>162</v>
      </c>
      <c r="B163" s="1">
        <v>2016</v>
      </c>
      <c r="C163" s="1">
        <v>11</v>
      </c>
      <c r="D163">
        <v>450938</v>
      </c>
      <c r="E163">
        <v>58871</v>
      </c>
      <c r="F163">
        <v>17250.73</v>
      </c>
      <c r="G163">
        <v>1172.75</v>
      </c>
      <c r="H163">
        <v>19978.22</v>
      </c>
      <c r="I163">
        <v>115.91</v>
      </c>
      <c r="J163">
        <v>20353.330000000002</v>
      </c>
      <c r="K163">
        <v>1310</v>
      </c>
      <c r="L163">
        <v>717</v>
      </c>
      <c r="M163">
        <v>3270250</v>
      </c>
      <c r="N163">
        <v>1126229</v>
      </c>
      <c r="O163">
        <v>104498</v>
      </c>
      <c r="P163">
        <v>812488</v>
      </c>
      <c r="Q163">
        <v>5396</v>
      </c>
      <c r="R163">
        <v>1221639</v>
      </c>
      <c r="S163">
        <v>270</v>
      </c>
      <c r="T163">
        <v>30750</v>
      </c>
      <c r="U163">
        <v>4100</v>
      </c>
      <c r="V163">
        <v>0</v>
      </c>
      <c r="W163">
        <v>5125</v>
      </c>
      <c r="X163">
        <v>1025</v>
      </c>
      <c r="Y163">
        <v>5125</v>
      </c>
      <c r="Z163">
        <v>1025</v>
      </c>
      <c r="AA163">
        <v>4100</v>
      </c>
      <c r="AB163">
        <v>0</v>
      </c>
      <c r="AC163">
        <v>4100</v>
      </c>
      <c r="AD163">
        <v>0</v>
      </c>
      <c r="AE163">
        <v>4100</v>
      </c>
      <c r="AF163">
        <v>0</v>
      </c>
      <c r="AG163">
        <v>4100</v>
      </c>
      <c r="AH163">
        <v>0</v>
      </c>
      <c r="AI163">
        <v>1025</v>
      </c>
      <c r="AK163" s="5">
        <v>305525</v>
      </c>
      <c r="AL163" s="5">
        <v>40683</v>
      </c>
      <c r="AM163" s="5">
        <v>10914.2</v>
      </c>
      <c r="AN163" s="5">
        <v>792.35</v>
      </c>
      <c r="AO163" s="5">
        <v>15749.33</v>
      </c>
      <c r="AP163" s="5">
        <v>76.400000000000006</v>
      </c>
      <c r="AQ163" s="5">
        <v>13150.71</v>
      </c>
      <c r="AR163" s="5">
        <v>856</v>
      </c>
      <c r="AS163" s="5">
        <v>430</v>
      </c>
      <c r="AT163" s="5">
        <v>2313616</v>
      </c>
      <c r="AU163" s="5">
        <v>755420</v>
      </c>
      <c r="AV163" s="5">
        <v>64694</v>
      </c>
      <c r="AW163" s="5">
        <v>666963</v>
      </c>
      <c r="AX163" s="5">
        <v>3842</v>
      </c>
      <c r="AY163" s="5">
        <v>822697</v>
      </c>
      <c r="AZ163" s="5">
        <v>270</v>
      </c>
      <c r="BA163" s="5">
        <v>8100</v>
      </c>
      <c r="BB163" s="5">
        <v>1080</v>
      </c>
      <c r="BC163" s="5">
        <v>0</v>
      </c>
      <c r="BD163" s="5">
        <v>1350</v>
      </c>
      <c r="BE163" s="5">
        <v>270</v>
      </c>
      <c r="BF163" s="5">
        <v>1350</v>
      </c>
      <c r="BG163" s="5">
        <v>270</v>
      </c>
      <c r="BH163" s="5">
        <v>1080</v>
      </c>
      <c r="BI163" s="5">
        <v>0</v>
      </c>
      <c r="BJ163" s="5">
        <v>1080</v>
      </c>
      <c r="BK163" s="5">
        <v>0</v>
      </c>
      <c r="BL163" s="5">
        <v>1080</v>
      </c>
      <c r="BM163" s="5">
        <v>0</v>
      </c>
      <c r="BN163" s="5">
        <v>1080</v>
      </c>
      <c r="BO163" s="5">
        <v>0</v>
      </c>
      <c r="BP163" s="5">
        <v>270</v>
      </c>
    </row>
    <row r="164" spans="1:68" x14ac:dyDescent="0.2">
      <c r="A164" s="1">
        <v>163</v>
      </c>
      <c r="B164" s="1">
        <v>2016</v>
      </c>
      <c r="C164" s="1">
        <v>12</v>
      </c>
      <c r="D164">
        <v>460948</v>
      </c>
      <c r="E164">
        <v>103593</v>
      </c>
      <c r="F164">
        <v>30360.28</v>
      </c>
      <c r="G164">
        <v>3204.45</v>
      </c>
      <c r="H164">
        <v>30868.85</v>
      </c>
      <c r="I164">
        <v>175.91</v>
      </c>
      <c r="J164">
        <v>38983.870000000003</v>
      </c>
      <c r="K164">
        <v>7463</v>
      </c>
      <c r="L164">
        <v>1256</v>
      </c>
      <c r="M164">
        <v>6634908</v>
      </c>
      <c r="N164">
        <v>2127819</v>
      </c>
      <c r="O164">
        <v>335133</v>
      </c>
      <c r="P164">
        <v>1431819</v>
      </c>
      <c r="Q164">
        <v>8064</v>
      </c>
      <c r="R164">
        <v>2732073</v>
      </c>
      <c r="S164">
        <v>271</v>
      </c>
      <c r="T164">
        <v>31682</v>
      </c>
      <c r="U164">
        <v>4088</v>
      </c>
      <c r="V164">
        <v>0</v>
      </c>
      <c r="W164">
        <v>4088</v>
      </c>
      <c r="X164">
        <v>0</v>
      </c>
      <c r="Y164">
        <v>4088</v>
      </c>
      <c r="Z164">
        <v>0</v>
      </c>
      <c r="AA164">
        <v>5110</v>
      </c>
      <c r="AB164">
        <v>1022</v>
      </c>
      <c r="AC164">
        <v>5110</v>
      </c>
      <c r="AD164">
        <v>1022</v>
      </c>
      <c r="AE164">
        <v>5110</v>
      </c>
      <c r="AF164">
        <v>1022</v>
      </c>
      <c r="AG164">
        <v>4088</v>
      </c>
      <c r="AH164">
        <v>0</v>
      </c>
      <c r="AI164">
        <v>1022</v>
      </c>
      <c r="AK164" s="5">
        <v>311980</v>
      </c>
      <c r="AL164" s="5">
        <v>70637</v>
      </c>
      <c r="AM164" s="5">
        <v>19050.189999999999</v>
      </c>
      <c r="AN164" s="5">
        <v>2312.41</v>
      </c>
      <c r="AO164" s="5">
        <v>23933.54</v>
      </c>
      <c r="AP164" s="5">
        <v>130.80000000000001</v>
      </c>
      <c r="AQ164" s="5">
        <v>25210.1</v>
      </c>
      <c r="AR164" s="5">
        <v>4846</v>
      </c>
      <c r="AS164" s="5">
        <v>675</v>
      </c>
      <c r="AT164" s="5">
        <v>4664929</v>
      </c>
      <c r="AU164" s="5">
        <v>1401691</v>
      </c>
      <c r="AV164" s="5">
        <v>229197</v>
      </c>
      <c r="AW164" s="5">
        <v>1157144</v>
      </c>
      <c r="AX164" s="5">
        <v>5933</v>
      </c>
      <c r="AY164" s="5">
        <v>1870964</v>
      </c>
      <c r="AZ164" s="5">
        <v>271</v>
      </c>
      <c r="BA164" s="5">
        <v>8401</v>
      </c>
      <c r="BB164" s="5">
        <v>1084</v>
      </c>
      <c r="BC164" s="5">
        <v>0</v>
      </c>
      <c r="BD164" s="5">
        <v>1084</v>
      </c>
      <c r="BE164" s="5">
        <v>0</v>
      </c>
      <c r="BF164" s="5">
        <v>1084</v>
      </c>
      <c r="BG164" s="5">
        <v>0</v>
      </c>
      <c r="BH164" s="5">
        <v>1355</v>
      </c>
      <c r="BI164" s="5">
        <v>271</v>
      </c>
      <c r="BJ164" s="5">
        <v>1355</v>
      </c>
      <c r="BK164" s="5">
        <v>271</v>
      </c>
      <c r="BL164" s="5">
        <v>1355</v>
      </c>
      <c r="BM164" s="5">
        <v>271</v>
      </c>
      <c r="BN164" s="5">
        <v>1084</v>
      </c>
      <c r="BO164" s="5">
        <v>0</v>
      </c>
      <c r="BP164" s="5">
        <v>271</v>
      </c>
    </row>
    <row r="165" spans="1:68" x14ac:dyDescent="0.2">
      <c r="A165" s="1">
        <v>164</v>
      </c>
      <c r="B165" s="1">
        <v>2017</v>
      </c>
      <c r="C165" s="1">
        <v>1</v>
      </c>
      <c r="D165">
        <v>450017</v>
      </c>
      <c r="E165">
        <v>97699</v>
      </c>
      <c r="F165">
        <v>26545.14</v>
      </c>
      <c r="G165">
        <v>3249.44</v>
      </c>
      <c r="H165">
        <v>32372.04</v>
      </c>
      <c r="I165">
        <v>158</v>
      </c>
      <c r="J165">
        <v>35374.11</v>
      </c>
      <c r="K165">
        <v>8886</v>
      </c>
      <c r="L165">
        <v>1486</v>
      </c>
      <c r="M165">
        <v>6296449</v>
      </c>
      <c r="N165">
        <v>1984153</v>
      </c>
      <c r="O165">
        <v>329134</v>
      </c>
      <c r="P165">
        <v>1538026</v>
      </c>
      <c r="Q165">
        <v>7791</v>
      </c>
      <c r="R165">
        <v>2437345</v>
      </c>
      <c r="S165">
        <v>271</v>
      </c>
      <c r="T165">
        <v>31651</v>
      </c>
      <c r="U165">
        <v>5105</v>
      </c>
      <c r="V165">
        <v>1021</v>
      </c>
      <c r="W165">
        <v>5105</v>
      </c>
      <c r="X165">
        <v>1021</v>
      </c>
      <c r="Y165">
        <v>4084</v>
      </c>
      <c r="Z165">
        <v>0</v>
      </c>
      <c r="AA165">
        <v>4084</v>
      </c>
      <c r="AB165">
        <v>0</v>
      </c>
      <c r="AC165">
        <v>4084</v>
      </c>
      <c r="AD165">
        <v>0</v>
      </c>
      <c r="AE165">
        <v>4084</v>
      </c>
      <c r="AF165">
        <v>0</v>
      </c>
      <c r="AG165">
        <v>5105</v>
      </c>
      <c r="AH165">
        <v>1021</v>
      </c>
      <c r="AI165">
        <v>1021</v>
      </c>
      <c r="AK165" s="5">
        <v>304079</v>
      </c>
      <c r="AL165" s="5">
        <v>66248</v>
      </c>
      <c r="AM165" s="5">
        <v>16405.09</v>
      </c>
      <c r="AN165" s="5">
        <v>2282.38</v>
      </c>
      <c r="AO165" s="5">
        <v>24947.08</v>
      </c>
      <c r="AP165" s="5">
        <v>109.89</v>
      </c>
      <c r="AQ165" s="5">
        <v>22503.55</v>
      </c>
      <c r="AR165" s="5">
        <v>5759</v>
      </c>
      <c r="AS165" s="5">
        <v>910</v>
      </c>
      <c r="AT165" s="5">
        <v>4397417</v>
      </c>
      <c r="AU165" s="5">
        <v>1300229</v>
      </c>
      <c r="AV165" s="5">
        <v>216731</v>
      </c>
      <c r="AW165" s="5">
        <v>1246199</v>
      </c>
      <c r="AX165" s="5">
        <v>5139</v>
      </c>
      <c r="AY165" s="5">
        <v>1629119</v>
      </c>
      <c r="AZ165" s="5">
        <v>271</v>
      </c>
      <c r="BA165" s="5">
        <v>8401</v>
      </c>
      <c r="BB165" s="5">
        <v>1355</v>
      </c>
      <c r="BC165" s="5">
        <v>271</v>
      </c>
      <c r="BD165" s="5">
        <v>1355</v>
      </c>
      <c r="BE165" s="5">
        <v>271</v>
      </c>
      <c r="BF165" s="5">
        <v>1084</v>
      </c>
      <c r="BG165" s="5">
        <v>0</v>
      </c>
      <c r="BH165" s="5">
        <v>1084</v>
      </c>
      <c r="BI165" s="5">
        <v>0</v>
      </c>
      <c r="BJ165" s="5">
        <v>1084</v>
      </c>
      <c r="BK165" s="5">
        <v>0</v>
      </c>
      <c r="BL165" s="5">
        <v>1084</v>
      </c>
      <c r="BM165" s="5">
        <v>0</v>
      </c>
      <c r="BN165" s="5">
        <v>1355</v>
      </c>
      <c r="BO165" s="5">
        <v>271</v>
      </c>
      <c r="BP165" s="5">
        <v>271</v>
      </c>
    </row>
    <row r="166" spans="1:68" x14ac:dyDescent="0.2">
      <c r="A166" s="1">
        <v>165</v>
      </c>
      <c r="B166" s="1">
        <v>2017</v>
      </c>
      <c r="C166" s="1">
        <v>2</v>
      </c>
      <c r="D166">
        <v>410517</v>
      </c>
      <c r="E166">
        <v>64264</v>
      </c>
      <c r="F166">
        <v>17339.13</v>
      </c>
      <c r="G166">
        <v>1906.7</v>
      </c>
      <c r="H166">
        <v>22373.23</v>
      </c>
      <c r="I166">
        <v>67.59</v>
      </c>
      <c r="J166">
        <v>22577.38</v>
      </c>
      <c r="K166">
        <v>6312</v>
      </c>
      <c r="L166">
        <v>980</v>
      </c>
      <c r="M166">
        <v>3866815</v>
      </c>
      <c r="N166">
        <v>1216561</v>
      </c>
      <c r="O166">
        <v>165647</v>
      </c>
      <c r="P166">
        <v>1024278</v>
      </c>
      <c r="Q166">
        <v>2756</v>
      </c>
      <c r="R166">
        <v>1457573</v>
      </c>
      <c r="S166">
        <v>272</v>
      </c>
      <c r="T166">
        <v>28616</v>
      </c>
      <c r="U166">
        <v>4088</v>
      </c>
      <c r="V166">
        <v>0</v>
      </c>
      <c r="W166">
        <v>4088</v>
      </c>
      <c r="X166">
        <v>0</v>
      </c>
      <c r="Y166">
        <v>4088</v>
      </c>
      <c r="Z166">
        <v>0</v>
      </c>
      <c r="AA166">
        <v>4088</v>
      </c>
      <c r="AB166">
        <v>0</v>
      </c>
      <c r="AC166">
        <v>4088</v>
      </c>
      <c r="AD166">
        <v>0</v>
      </c>
      <c r="AE166">
        <v>4088</v>
      </c>
      <c r="AF166">
        <v>0</v>
      </c>
      <c r="AG166">
        <v>4088</v>
      </c>
      <c r="AH166">
        <v>0</v>
      </c>
      <c r="AI166">
        <v>1022</v>
      </c>
      <c r="AK166" s="5">
        <v>277583</v>
      </c>
      <c r="AL166" s="5">
        <v>44524</v>
      </c>
      <c r="AM166" s="5">
        <v>10816.86</v>
      </c>
      <c r="AN166" s="5">
        <v>1453.7</v>
      </c>
      <c r="AO166" s="5">
        <v>17504.59</v>
      </c>
      <c r="AP166" s="5">
        <v>48.62</v>
      </c>
      <c r="AQ166" s="5">
        <v>14700.24</v>
      </c>
      <c r="AR166" s="5">
        <v>4497</v>
      </c>
      <c r="AS166" s="5">
        <v>577</v>
      </c>
      <c r="AT166" s="5">
        <v>2807024</v>
      </c>
      <c r="AU166" s="5">
        <v>820013</v>
      </c>
      <c r="AV166" s="5">
        <v>122060</v>
      </c>
      <c r="AW166" s="5">
        <v>853093</v>
      </c>
      <c r="AX166" s="5">
        <v>2163</v>
      </c>
      <c r="AY166" s="5">
        <v>1009695</v>
      </c>
      <c r="AZ166" s="5">
        <v>272</v>
      </c>
      <c r="BA166" s="5">
        <v>7616</v>
      </c>
      <c r="BB166" s="5">
        <v>1088</v>
      </c>
      <c r="BC166" s="5">
        <v>0</v>
      </c>
      <c r="BD166" s="5">
        <v>1088</v>
      </c>
      <c r="BE166" s="5">
        <v>0</v>
      </c>
      <c r="BF166" s="5">
        <v>1088</v>
      </c>
      <c r="BG166" s="5">
        <v>0</v>
      </c>
      <c r="BH166" s="5">
        <v>1088</v>
      </c>
      <c r="BI166" s="5">
        <v>0</v>
      </c>
      <c r="BJ166" s="5">
        <v>1088</v>
      </c>
      <c r="BK166" s="5">
        <v>0</v>
      </c>
      <c r="BL166" s="5">
        <v>1088</v>
      </c>
      <c r="BM166" s="5">
        <v>0</v>
      </c>
      <c r="BN166" s="5">
        <v>1088</v>
      </c>
      <c r="BO166" s="5">
        <v>0</v>
      </c>
      <c r="BP166" s="5">
        <v>272</v>
      </c>
    </row>
    <row r="167" spans="1:68" x14ac:dyDescent="0.2">
      <c r="A167" s="1">
        <v>166</v>
      </c>
      <c r="B167" s="1">
        <v>2017</v>
      </c>
      <c r="C167" s="1">
        <v>3</v>
      </c>
      <c r="D167">
        <v>488597</v>
      </c>
      <c r="E167">
        <v>88638</v>
      </c>
      <c r="F167">
        <v>23844.95</v>
      </c>
      <c r="G167">
        <v>1966.55</v>
      </c>
      <c r="H167">
        <v>29593.21</v>
      </c>
      <c r="I167">
        <v>115.73</v>
      </c>
      <c r="J167">
        <v>33117.730000000003</v>
      </c>
      <c r="K167">
        <v>8527</v>
      </c>
      <c r="L167">
        <v>917</v>
      </c>
      <c r="M167">
        <v>5427330</v>
      </c>
      <c r="N167">
        <v>1696347</v>
      </c>
      <c r="O167">
        <v>185638</v>
      </c>
      <c r="P167">
        <v>1386602</v>
      </c>
      <c r="Q167">
        <v>4696</v>
      </c>
      <c r="R167">
        <v>2154047</v>
      </c>
      <c r="S167">
        <v>273</v>
      </c>
      <c r="T167">
        <v>31620</v>
      </c>
      <c r="U167">
        <v>4080</v>
      </c>
      <c r="V167">
        <v>0</v>
      </c>
      <c r="W167">
        <v>4080</v>
      </c>
      <c r="X167">
        <v>0</v>
      </c>
      <c r="Y167">
        <v>5100</v>
      </c>
      <c r="Z167">
        <v>1020</v>
      </c>
      <c r="AA167">
        <v>5100</v>
      </c>
      <c r="AB167">
        <v>1020</v>
      </c>
      <c r="AC167">
        <v>5100</v>
      </c>
      <c r="AD167">
        <v>1020</v>
      </c>
      <c r="AE167">
        <v>4080</v>
      </c>
      <c r="AF167">
        <v>0</v>
      </c>
      <c r="AG167">
        <v>4080</v>
      </c>
      <c r="AH167">
        <v>0</v>
      </c>
      <c r="AI167">
        <v>1020</v>
      </c>
      <c r="AK167" s="5">
        <v>330109</v>
      </c>
      <c r="AL167" s="5">
        <v>60831</v>
      </c>
      <c r="AM167" s="5">
        <v>14701.22</v>
      </c>
      <c r="AN167" s="5">
        <v>1442.02</v>
      </c>
      <c r="AO167" s="5">
        <v>23235.02</v>
      </c>
      <c r="AP167" s="5">
        <v>80.2</v>
      </c>
      <c r="AQ167" s="5">
        <v>21372.57</v>
      </c>
      <c r="AR167" s="5">
        <v>6120</v>
      </c>
      <c r="AS167" s="5">
        <v>519</v>
      </c>
      <c r="AT167" s="5">
        <v>3868483</v>
      </c>
      <c r="AU167" s="5">
        <v>1110085</v>
      </c>
      <c r="AV167" s="5">
        <v>139444</v>
      </c>
      <c r="AW167" s="5">
        <v>1156557</v>
      </c>
      <c r="AX167" s="5">
        <v>3228</v>
      </c>
      <c r="AY167" s="5">
        <v>1459169</v>
      </c>
      <c r="AZ167" s="5">
        <v>273</v>
      </c>
      <c r="BA167" s="5">
        <v>8463</v>
      </c>
      <c r="BB167" s="5">
        <v>1092</v>
      </c>
      <c r="BC167" s="5">
        <v>0</v>
      </c>
      <c r="BD167" s="5">
        <v>1092</v>
      </c>
      <c r="BE167" s="5">
        <v>0</v>
      </c>
      <c r="BF167" s="5">
        <v>1365</v>
      </c>
      <c r="BG167" s="5">
        <v>273</v>
      </c>
      <c r="BH167" s="5">
        <v>1365</v>
      </c>
      <c r="BI167" s="5">
        <v>273</v>
      </c>
      <c r="BJ167" s="5">
        <v>1365</v>
      </c>
      <c r="BK167" s="5">
        <v>273</v>
      </c>
      <c r="BL167" s="5">
        <v>1092</v>
      </c>
      <c r="BM167" s="5">
        <v>0</v>
      </c>
      <c r="BN167" s="5">
        <v>1092</v>
      </c>
      <c r="BO167" s="5">
        <v>0</v>
      </c>
      <c r="BP167" s="5">
        <v>273</v>
      </c>
    </row>
    <row r="168" spans="1:68" x14ac:dyDescent="0.2">
      <c r="A168" s="1">
        <v>167</v>
      </c>
      <c r="B168" s="1">
        <v>2017</v>
      </c>
      <c r="C168" s="1">
        <v>4</v>
      </c>
      <c r="D168">
        <v>468329</v>
      </c>
      <c r="E168">
        <v>92143</v>
      </c>
      <c r="F168">
        <v>24531.54</v>
      </c>
      <c r="G168">
        <v>2967.65</v>
      </c>
      <c r="H168">
        <v>29960.89</v>
      </c>
      <c r="I168">
        <v>93.27</v>
      </c>
      <c r="J168">
        <v>34589.67</v>
      </c>
      <c r="K168">
        <v>7398</v>
      </c>
      <c r="L168">
        <v>954</v>
      </c>
      <c r="M168">
        <v>6592014</v>
      </c>
      <c r="N168">
        <v>2001177</v>
      </c>
      <c r="O168">
        <v>365627</v>
      </c>
      <c r="P168">
        <v>1640592</v>
      </c>
      <c r="Q168">
        <v>4496</v>
      </c>
      <c r="R168">
        <v>2580122</v>
      </c>
      <c r="S168">
        <v>273</v>
      </c>
      <c r="T168">
        <v>31320</v>
      </c>
      <c r="U168">
        <v>4176</v>
      </c>
      <c r="V168">
        <v>0</v>
      </c>
      <c r="W168">
        <v>4176</v>
      </c>
      <c r="X168">
        <v>0</v>
      </c>
      <c r="Y168">
        <v>4176</v>
      </c>
      <c r="Z168">
        <v>0</v>
      </c>
      <c r="AA168">
        <v>4176</v>
      </c>
      <c r="AB168">
        <v>0</v>
      </c>
      <c r="AC168">
        <v>4176</v>
      </c>
      <c r="AD168">
        <v>0</v>
      </c>
      <c r="AE168">
        <v>5220</v>
      </c>
      <c r="AF168">
        <v>1044</v>
      </c>
      <c r="AG168">
        <v>5220</v>
      </c>
      <c r="AH168">
        <v>1044</v>
      </c>
      <c r="AI168">
        <v>1044</v>
      </c>
      <c r="AK168" s="5">
        <v>316566</v>
      </c>
      <c r="AL168" s="5">
        <v>63521</v>
      </c>
      <c r="AM168" s="5">
        <v>15281.56</v>
      </c>
      <c r="AN168" s="5">
        <v>1881.48</v>
      </c>
      <c r="AO168" s="5">
        <v>23913.19</v>
      </c>
      <c r="AP168" s="5">
        <v>69.53</v>
      </c>
      <c r="AQ168" s="5">
        <v>22375.34</v>
      </c>
      <c r="AR168" s="5">
        <v>4976</v>
      </c>
      <c r="AS168" s="5">
        <v>666</v>
      </c>
      <c r="AT168" s="5">
        <v>4731541</v>
      </c>
      <c r="AU168" s="5">
        <v>1354663</v>
      </c>
      <c r="AV168" s="5">
        <v>225068</v>
      </c>
      <c r="AW168" s="5">
        <v>1396197</v>
      </c>
      <c r="AX168" s="5">
        <v>3472</v>
      </c>
      <c r="AY168" s="5">
        <v>1752141</v>
      </c>
      <c r="AZ168" s="5">
        <v>273</v>
      </c>
      <c r="BA168" s="5">
        <v>8190</v>
      </c>
      <c r="BB168" s="5">
        <v>1092</v>
      </c>
      <c r="BC168" s="5">
        <v>0</v>
      </c>
      <c r="BD168" s="5">
        <v>1092</v>
      </c>
      <c r="BE168" s="5">
        <v>0</v>
      </c>
      <c r="BF168" s="5">
        <v>1092</v>
      </c>
      <c r="BG168" s="5">
        <v>0</v>
      </c>
      <c r="BH168" s="5">
        <v>1092</v>
      </c>
      <c r="BI168" s="5">
        <v>0</v>
      </c>
      <c r="BJ168" s="5">
        <v>1092</v>
      </c>
      <c r="BK168" s="5">
        <v>0</v>
      </c>
      <c r="BL168" s="5">
        <v>1365</v>
      </c>
      <c r="BM168" s="5">
        <v>273</v>
      </c>
      <c r="BN168" s="5">
        <v>1365</v>
      </c>
      <c r="BO168" s="5">
        <v>273</v>
      </c>
      <c r="BP168" s="5">
        <v>273</v>
      </c>
    </row>
    <row r="169" spans="1:68" x14ac:dyDescent="0.2">
      <c r="A169" s="1">
        <v>168</v>
      </c>
      <c r="B169" s="1">
        <v>2017</v>
      </c>
      <c r="C169" s="1">
        <v>5</v>
      </c>
      <c r="D169">
        <v>486482</v>
      </c>
      <c r="E169">
        <v>96680</v>
      </c>
      <c r="F169">
        <v>25224.46</v>
      </c>
      <c r="G169">
        <v>1823.45</v>
      </c>
      <c r="H169">
        <v>33514.019999999997</v>
      </c>
      <c r="I169">
        <v>107.91</v>
      </c>
      <c r="J169">
        <v>36010.18</v>
      </c>
      <c r="K169">
        <v>4039</v>
      </c>
      <c r="L169">
        <v>943</v>
      </c>
      <c r="M169">
        <v>6140514</v>
      </c>
      <c r="N169">
        <v>1802276</v>
      </c>
      <c r="O169">
        <v>158725</v>
      </c>
      <c r="P169">
        <v>1774092</v>
      </c>
      <c r="Q169">
        <v>4887</v>
      </c>
      <c r="R169">
        <v>2400534</v>
      </c>
      <c r="S169">
        <v>269</v>
      </c>
      <c r="T169">
        <v>32023</v>
      </c>
      <c r="U169">
        <v>5165</v>
      </c>
      <c r="V169">
        <v>1033</v>
      </c>
      <c r="W169">
        <v>5165</v>
      </c>
      <c r="X169">
        <v>1033</v>
      </c>
      <c r="Y169">
        <v>5165</v>
      </c>
      <c r="Z169">
        <v>1033</v>
      </c>
      <c r="AA169">
        <v>4132</v>
      </c>
      <c r="AB169">
        <v>0</v>
      </c>
      <c r="AC169">
        <v>4132</v>
      </c>
      <c r="AD169">
        <v>0</v>
      </c>
      <c r="AE169">
        <v>4132</v>
      </c>
      <c r="AF169">
        <v>0</v>
      </c>
      <c r="AG169">
        <v>4132</v>
      </c>
      <c r="AH169">
        <v>0</v>
      </c>
      <c r="AI169">
        <v>1033</v>
      </c>
      <c r="AK169" s="5">
        <v>330335</v>
      </c>
      <c r="AL169" s="5">
        <v>67501</v>
      </c>
      <c r="AM169" s="5">
        <v>15571.22</v>
      </c>
      <c r="AN169" s="5">
        <v>1333.39</v>
      </c>
      <c r="AO169" s="5">
        <v>27381.9</v>
      </c>
      <c r="AP169" s="5">
        <v>84.95</v>
      </c>
      <c r="AQ169" s="5">
        <v>23129.54</v>
      </c>
      <c r="AR169" s="5">
        <v>2932</v>
      </c>
      <c r="AS169" s="5">
        <v>641</v>
      </c>
      <c r="AT169" s="5">
        <v>4455685</v>
      </c>
      <c r="AU169" s="5">
        <v>1192183</v>
      </c>
      <c r="AV169" s="5">
        <v>114150</v>
      </c>
      <c r="AW169" s="5">
        <v>1535165</v>
      </c>
      <c r="AX169" s="5">
        <v>3726</v>
      </c>
      <c r="AY169" s="5">
        <v>1610461</v>
      </c>
      <c r="AZ169" s="5">
        <v>269</v>
      </c>
      <c r="BA169" s="5">
        <v>8339</v>
      </c>
      <c r="BB169" s="5">
        <v>1345</v>
      </c>
      <c r="BC169" s="5">
        <v>269</v>
      </c>
      <c r="BD169" s="5">
        <v>1345</v>
      </c>
      <c r="BE169" s="5">
        <v>269</v>
      </c>
      <c r="BF169" s="5">
        <v>1345</v>
      </c>
      <c r="BG169" s="5">
        <v>269</v>
      </c>
      <c r="BH169" s="5">
        <v>1076</v>
      </c>
      <c r="BI169" s="5">
        <v>0</v>
      </c>
      <c r="BJ169" s="5">
        <v>1076</v>
      </c>
      <c r="BK169" s="5">
        <v>0</v>
      </c>
      <c r="BL169" s="5">
        <v>1076</v>
      </c>
      <c r="BM169" s="5">
        <v>0</v>
      </c>
      <c r="BN169" s="5">
        <v>1076</v>
      </c>
      <c r="BO169" s="5">
        <v>0</v>
      </c>
      <c r="BP169" s="5">
        <v>269</v>
      </c>
    </row>
    <row r="170" spans="1:68" x14ac:dyDescent="0.2">
      <c r="A170" s="1">
        <v>169</v>
      </c>
      <c r="B170" s="1">
        <v>2017</v>
      </c>
      <c r="C170" s="1">
        <v>6</v>
      </c>
      <c r="D170">
        <v>494266</v>
      </c>
      <c r="E170">
        <v>110719</v>
      </c>
      <c r="F170">
        <v>29449.35</v>
      </c>
      <c r="G170">
        <v>3452.46</v>
      </c>
      <c r="H170">
        <v>33882.97</v>
      </c>
      <c r="I170">
        <v>176.86</v>
      </c>
      <c r="J170">
        <v>43757.25</v>
      </c>
      <c r="K170">
        <v>5379</v>
      </c>
      <c r="L170">
        <v>1306</v>
      </c>
      <c r="M170">
        <v>7445536</v>
      </c>
      <c r="N170">
        <v>2163027</v>
      </c>
      <c r="O170">
        <v>319722</v>
      </c>
      <c r="P170">
        <v>1859235</v>
      </c>
      <c r="Q170">
        <v>9565</v>
      </c>
      <c r="R170">
        <v>3093987</v>
      </c>
      <c r="S170">
        <v>274</v>
      </c>
      <c r="T170">
        <v>32130</v>
      </c>
      <c r="U170">
        <v>4284</v>
      </c>
      <c r="V170">
        <v>0</v>
      </c>
      <c r="W170">
        <v>4284</v>
      </c>
      <c r="X170">
        <v>0</v>
      </c>
      <c r="Y170">
        <v>4284</v>
      </c>
      <c r="Z170">
        <v>0</v>
      </c>
      <c r="AA170">
        <v>5355</v>
      </c>
      <c r="AB170">
        <v>1071</v>
      </c>
      <c r="AC170">
        <v>5355</v>
      </c>
      <c r="AD170">
        <v>1071</v>
      </c>
      <c r="AE170">
        <v>4284</v>
      </c>
      <c r="AF170">
        <v>0</v>
      </c>
      <c r="AG170">
        <v>4284</v>
      </c>
      <c r="AH170">
        <v>0</v>
      </c>
      <c r="AI170">
        <v>1071</v>
      </c>
      <c r="AK170" s="5">
        <v>335073</v>
      </c>
      <c r="AL170" s="5">
        <v>74977</v>
      </c>
      <c r="AM170" s="5">
        <v>17819.419999999998</v>
      </c>
      <c r="AN170" s="5">
        <v>2341.2399999999998</v>
      </c>
      <c r="AO170" s="5">
        <v>26506.69</v>
      </c>
      <c r="AP170" s="5">
        <v>137.77000000000001</v>
      </c>
      <c r="AQ170" s="5">
        <v>28171.98</v>
      </c>
      <c r="AR170" s="5">
        <v>3823</v>
      </c>
      <c r="AS170" s="5">
        <v>894</v>
      </c>
      <c r="AT170" s="5">
        <v>5232051</v>
      </c>
      <c r="AU170" s="5">
        <v>1403027</v>
      </c>
      <c r="AV170" s="5">
        <v>218467</v>
      </c>
      <c r="AW170" s="5">
        <v>1534392</v>
      </c>
      <c r="AX170" s="5">
        <v>7161</v>
      </c>
      <c r="AY170" s="5">
        <v>2069004</v>
      </c>
      <c r="AZ170" s="5">
        <v>274</v>
      </c>
      <c r="BA170" s="5">
        <v>8220</v>
      </c>
      <c r="BB170" s="5">
        <v>1096</v>
      </c>
      <c r="BC170" s="5">
        <v>0</v>
      </c>
      <c r="BD170" s="5">
        <v>1096</v>
      </c>
      <c r="BE170" s="5">
        <v>0</v>
      </c>
      <c r="BF170" s="5">
        <v>1096</v>
      </c>
      <c r="BG170" s="5">
        <v>0</v>
      </c>
      <c r="BH170" s="5">
        <v>1370</v>
      </c>
      <c r="BI170" s="5">
        <v>274</v>
      </c>
      <c r="BJ170" s="5">
        <v>1370</v>
      </c>
      <c r="BK170" s="5">
        <v>274</v>
      </c>
      <c r="BL170" s="5">
        <v>1096</v>
      </c>
      <c r="BM170" s="5">
        <v>0</v>
      </c>
      <c r="BN170" s="5">
        <v>1096</v>
      </c>
      <c r="BO170" s="5">
        <v>0</v>
      </c>
      <c r="BP170" s="5">
        <v>274</v>
      </c>
    </row>
    <row r="171" spans="1:68" x14ac:dyDescent="0.2">
      <c r="A171" s="1">
        <v>170</v>
      </c>
      <c r="B171" s="1">
        <v>2017</v>
      </c>
      <c r="C171" s="1">
        <v>7</v>
      </c>
      <c r="D171">
        <v>509070</v>
      </c>
      <c r="E171">
        <v>110081</v>
      </c>
      <c r="F171">
        <v>29969.21</v>
      </c>
      <c r="G171">
        <v>4196.47</v>
      </c>
      <c r="H171">
        <v>32647.31</v>
      </c>
      <c r="I171">
        <v>177.07</v>
      </c>
      <c r="J171">
        <v>43090.99</v>
      </c>
      <c r="K171">
        <v>5757</v>
      </c>
      <c r="L171">
        <v>1555</v>
      </c>
      <c r="M171">
        <v>7454028</v>
      </c>
      <c r="N171">
        <v>2203663</v>
      </c>
      <c r="O171">
        <v>357914</v>
      </c>
      <c r="P171">
        <v>1816207</v>
      </c>
      <c r="Q171">
        <v>9749</v>
      </c>
      <c r="R171">
        <v>3066495</v>
      </c>
      <c r="S171">
        <v>273</v>
      </c>
      <c r="T171">
        <v>32705</v>
      </c>
      <c r="U171">
        <v>5275</v>
      </c>
      <c r="V171">
        <v>1055</v>
      </c>
      <c r="W171">
        <v>4220</v>
      </c>
      <c r="X171">
        <v>0</v>
      </c>
      <c r="Y171">
        <v>4220</v>
      </c>
      <c r="Z171">
        <v>0</v>
      </c>
      <c r="AA171">
        <v>4220</v>
      </c>
      <c r="AB171">
        <v>0</v>
      </c>
      <c r="AC171">
        <v>4220</v>
      </c>
      <c r="AD171">
        <v>0</v>
      </c>
      <c r="AE171">
        <v>5275</v>
      </c>
      <c r="AF171">
        <v>1055</v>
      </c>
      <c r="AG171">
        <v>5275</v>
      </c>
      <c r="AH171">
        <v>1055</v>
      </c>
      <c r="AI171">
        <v>1055</v>
      </c>
      <c r="AK171" s="5">
        <v>345059</v>
      </c>
      <c r="AL171" s="5">
        <v>74094</v>
      </c>
      <c r="AM171" s="5">
        <v>17934.5</v>
      </c>
      <c r="AN171" s="5">
        <v>2929.86</v>
      </c>
      <c r="AO171" s="5">
        <v>25396.82</v>
      </c>
      <c r="AP171" s="5">
        <v>132.4</v>
      </c>
      <c r="AQ171" s="5">
        <v>27700.36</v>
      </c>
      <c r="AR171" s="5">
        <v>4072</v>
      </c>
      <c r="AS171" s="5">
        <v>1224</v>
      </c>
      <c r="AT171" s="5">
        <v>5209868</v>
      </c>
      <c r="AU171" s="5">
        <v>1398401</v>
      </c>
      <c r="AV171" s="5">
        <v>252674</v>
      </c>
      <c r="AW171" s="5">
        <v>1493207</v>
      </c>
      <c r="AX171" s="5">
        <v>8079</v>
      </c>
      <c r="AY171" s="5">
        <v>2057507</v>
      </c>
      <c r="AZ171" s="5">
        <v>273</v>
      </c>
      <c r="BA171" s="5">
        <v>8463</v>
      </c>
      <c r="BB171" s="5">
        <v>1365</v>
      </c>
      <c r="BC171" s="5">
        <v>273</v>
      </c>
      <c r="BD171" s="5">
        <v>1092</v>
      </c>
      <c r="BE171" s="5">
        <v>0</v>
      </c>
      <c r="BF171" s="5">
        <v>1092</v>
      </c>
      <c r="BG171" s="5">
        <v>0</v>
      </c>
      <c r="BH171" s="5">
        <v>1092</v>
      </c>
      <c r="BI171" s="5">
        <v>0</v>
      </c>
      <c r="BJ171" s="5">
        <v>1092</v>
      </c>
      <c r="BK171" s="5">
        <v>0</v>
      </c>
      <c r="BL171" s="5">
        <v>1365</v>
      </c>
      <c r="BM171" s="5">
        <v>273</v>
      </c>
      <c r="BN171" s="5">
        <v>1365</v>
      </c>
      <c r="BO171" s="5">
        <v>273</v>
      </c>
      <c r="BP171" s="5">
        <v>273</v>
      </c>
    </row>
    <row r="172" spans="1:68" x14ac:dyDescent="0.2">
      <c r="A172" s="1">
        <v>171</v>
      </c>
      <c r="B172" s="1">
        <v>2017</v>
      </c>
      <c r="C172" s="1">
        <v>8</v>
      </c>
      <c r="D172">
        <v>510451</v>
      </c>
      <c r="E172">
        <v>104709</v>
      </c>
      <c r="F172">
        <v>28300.33</v>
      </c>
      <c r="G172">
        <v>3123.87</v>
      </c>
      <c r="H172">
        <v>31916.01</v>
      </c>
      <c r="I172">
        <v>198.86</v>
      </c>
      <c r="J172">
        <v>41168.99</v>
      </c>
      <c r="K172">
        <v>11007</v>
      </c>
      <c r="L172">
        <v>1286</v>
      </c>
      <c r="M172">
        <v>6547503</v>
      </c>
      <c r="N172">
        <v>1976249</v>
      </c>
      <c r="O172">
        <v>269212</v>
      </c>
      <c r="P172">
        <v>1583168</v>
      </c>
      <c r="Q172">
        <v>9174</v>
      </c>
      <c r="R172">
        <v>2709506</v>
      </c>
      <c r="S172">
        <v>274</v>
      </c>
      <c r="T172">
        <v>33232</v>
      </c>
      <c r="U172">
        <v>4288</v>
      </c>
      <c r="V172">
        <v>0</v>
      </c>
      <c r="W172">
        <v>5360</v>
      </c>
      <c r="X172">
        <v>1072</v>
      </c>
      <c r="Y172">
        <v>5360</v>
      </c>
      <c r="Z172">
        <v>1072</v>
      </c>
      <c r="AA172">
        <v>5360</v>
      </c>
      <c r="AB172">
        <v>1072</v>
      </c>
      <c r="AC172">
        <v>4288</v>
      </c>
      <c r="AD172">
        <v>0</v>
      </c>
      <c r="AE172">
        <v>4288</v>
      </c>
      <c r="AF172">
        <v>0</v>
      </c>
      <c r="AG172">
        <v>4288</v>
      </c>
      <c r="AH172">
        <v>0</v>
      </c>
      <c r="AI172">
        <v>1072</v>
      </c>
      <c r="AK172" s="5">
        <v>346298</v>
      </c>
      <c r="AL172" s="5">
        <v>69933</v>
      </c>
      <c r="AM172" s="5">
        <v>16822.41</v>
      </c>
      <c r="AN172" s="5">
        <v>2272.15</v>
      </c>
      <c r="AO172" s="5">
        <v>24761.26</v>
      </c>
      <c r="AP172" s="5">
        <v>141.35</v>
      </c>
      <c r="AQ172" s="5">
        <v>25935.9</v>
      </c>
      <c r="AR172" s="5">
        <v>6902</v>
      </c>
      <c r="AS172" s="5">
        <v>956</v>
      </c>
      <c r="AT172" s="5">
        <v>4511423</v>
      </c>
      <c r="AU172" s="5">
        <v>1246628</v>
      </c>
      <c r="AV172" s="5">
        <v>197344</v>
      </c>
      <c r="AW172" s="5">
        <v>1283615</v>
      </c>
      <c r="AX172" s="5">
        <v>6772</v>
      </c>
      <c r="AY172" s="5">
        <v>1777064</v>
      </c>
      <c r="AZ172" s="5">
        <v>274</v>
      </c>
      <c r="BA172" s="5">
        <v>8494</v>
      </c>
      <c r="BB172" s="5">
        <v>1096</v>
      </c>
      <c r="BC172" s="5">
        <v>0</v>
      </c>
      <c r="BD172" s="5">
        <v>1370</v>
      </c>
      <c r="BE172" s="5">
        <v>274</v>
      </c>
      <c r="BF172" s="5">
        <v>1370</v>
      </c>
      <c r="BG172" s="5">
        <v>274</v>
      </c>
      <c r="BH172" s="5">
        <v>1370</v>
      </c>
      <c r="BI172" s="5">
        <v>274</v>
      </c>
      <c r="BJ172" s="5">
        <v>1096</v>
      </c>
      <c r="BK172" s="5">
        <v>0</v>
      </c>
      <c r="BL172" s="5">
        <v>1096</v>
      </c>
      <c r="BM172" s="5">
        <v>0</v>
      </c>
      <c r="BN172" s="5">
        <v>1096</v>
      </c>
      <c r="BO172" s="5">
        <v>0</v>
      </c>
      <c r="BP172" s="5">
        <v>274</v>
      </c>
    </row>
    <row r="173" spans="1:68" x14ac:dyDescent="0.2">
      <c r="A173" s="1">
        <v>172</v>
      </c>
      <c r="B173" s="1">
        <v>2017</v>
      </c>
      <c r="C173" s="1">
        <v>9</v>
      </c>
      <c r="D173">
        <v>458723</v>
      </c>
      <c r="E173">
        <v>58914</v>
      </c>
      <c r="F173">
        <v>17805.03</v>
      </c>
      <c r="G173">
        <v>1452.73</v>
      </c>
      <c r="H173">
        <v>19384.75</v>
      </c>
      <c r="I173">
        <v>98.86</v>
      </c>
      <c r="J173">
        <v>20172.75</v>
      </c>
      <c r="K173">
        <v>15339</v>
      </c>
      <c r="L173">
        <v>791</v>
      </c>
      <c r="M173">
        <v>3510130</v>
      </c>
      <c r="N173">
        <v>1196974</v>
      </c>
      <c r="O173">
        <v>139676</v>
      </c>
      <c r="P173">
        <v>890666</v>
      </c>
      <c r="Q173">
        <v>4216</v>
      </c>
      <c r="R173">
        <v>1278598</v>
      </c>
      <c r="S173">
        <v>273</v>
      </c>
      <c r="T173">
        <v>31350</v>
      </c>
      <c r="U173">
        <v>4180</v>
      </c>
      <c r="V173">
        <v>0</v>
      </c>
      <c r="W173">
        <v>4180</v>
      </c>
      <c r="X173">
        <v>0</v>
      </c>
      <c r="Y173">
        <v>4180</v>
      </c>
      <c r="Z173">
        <v>0</v>
      </c>
      <c r="AA173">
        <v>4180</v>
      </c>
      <c r="AB173">
        <v>0</v>
      </c>
      <c r="AC173">
        <v>5225</v>
      </c>
      <c r="AD173">
        <v>1045</v>
      </c>
      <c r="AE173">
        <v>5225</v>
      </c>
      <c r="AF173">
        <v>1045</v>
      </c>
      <c r="AG173">
        <v>4180</v>
      </c>
      <c r="AH173">
        <v>0</v>
      </c>
      <c r="AI173">
        <v>1045</v>
      </c>
      <c r="AK173" s="5">
        <v>310573</v>
      </c>
      <c r="AL173" s="5">
        <v>40129</v>
      </c>
      <c r="AM173" s="5">
        <v>10853.11</v>
      </c>
      <c r="AN173" s="5">
        <v>1009.57</v>
      </c>
      <c r="AO173" s="5">
        <v>15237.05</v>
      </c>
      <c r="AP173" s="5">
        <v>72.81</v>
      </c>
      <c r="AQ173" s="5">
        <v>12956.61</v>
      </c>
      <c r="AR173" s="5">
        <v>10738</v>
      </c>
      <c r="AS173" s="5">
        <v>518</v>
      </c>
      <c r="AT173" s="5">
        <v>2482994</v>
      </c>
      <c r="AU173" s="5">
        <v>793316</v>
      </c>
      <c r="AV173" s="5">
        <v>94897</v>
      </c>
      <c r="AW173" s="5">
        <v>732762</v>
      </c>
      <c r="AX173" s="5">
        <v>2916</v>
      </c>
      <c r="AY173" s="5">
        <v>859103</v>
      </c>
      <c r="AZ173" s="5">
        <v>273</v>
      </c>
      <c r="BA173" s="5">
        <v>8190</v>
      </c>
      <c r="BB173" s="5">
        <v>1092</v>
      </c>
      <c r="BC173" s="5">
        <v>0</v>
      </c>
      <c r="BD173" s="5">
        <v>1092</v>
      </c>
      <c r="BE173" s="5">
        <v>0</v>
      </c>
      <c r="BF173" s="5">
        <v>1092</v>
      </c>
      <c r="BG173" s="5">
        <v>0</v>
      </c>
      <c r="BH173" s="5">
        <v>1092</v>
      </c>
      <c r="BI173" s="5">
        <v>0</v>
      </c>
      <c r="BJ173" s="5">
        <v>1365</v>
      </c>
      <c r="BK173" s="5">
        <v>273</v>
      </c>
      <c r="BL173" s="5">
        <v>1365</v>
      </c>
      <c r="BM173" s="5">
        <v>273</v>
      </c>
      <c r="BN173" s="5">
        <v>1092</v>
      </c>
      <c r="BO173" s="5">
        <v>0</v>
      </c>
      <c r="BP173" s="5">
        <v>273</v>
      </c>
    </row>
    <row r="174" spans="1:68" x14ac:dyDescent="0.2">
      <c r="A174" s="1">
        <v>173</v>
      </c>
      <c r="B174" s="1">
        <v>2017</v>
      </c>
      <c r="C174" s="1">
        <v>10</v>
      </c>
      <c r="D174">
        <v>479796</v>
      </c>
      <c r="E174">
        <v>69027</v>
      </c>
      <c r="F174">
        <v>20299.21</v>
      </c>
      <c r="G174">
        <v>1133.18</v>
      </c>
      <c r="H174">
        <v>22714.65</v>
      </c>
      <c r="I174">
        <v>178.29</v>
      </c>
      <c r="J174">
        <v>24701.599999999999</v>
      </c>
      <c r="K174">
        <v>3303</v>
      </c>
      <c r="L174">
        <v>746</v>
      </c>
      <c r="M174">
        <v>4210367</v>
      </c>
      <c r="N174">
        <v>1415167</v>
      </c>
      <c r="O174">
        <v>101225</v>
      </c>
      <c r="P174">
        <v>1105858</v>
      </c>
      <c r="Q174">
        <v>8899</v>
      </c>
      <c r="R174">
        <v>1579218</v>
      </c>
      <c r="S174">
        <v>269</v>
      </c>
      <c r="T174">
        <v>31992</v>
      </c>
      <c r="U174">
        <v>5160</v>
      </c>
      <c r="V174">
        <v>1032</v>
      </c>
      <c r="W174">
        <v>5160</v>
      </c>
      <c r="X174">
        <v>1032</v>
      </c>
      <c r="Y174">
        <v>4128</v>
      </c>
      <c r="Z174">
        <v>0</v>
      </c>
      <c r="AA174">
        <v>4128</v>
      </c>
      <c r="AB174">
        <v>0</v>
      </c>
      <c r="AC174">
        <v>4128</v>
      </c>
      <c r="AD174">
        <v>0</v>
      </c>
      <c r="AE174">
        <v>4128</v>
      </c>
      <c r="AF174">
        <v>0</v>
      </c>
      <c r="AG174">
        <v>5160</v>
      </c>
      <c r="AH174">
        <v>1032</v>
      </c>
      <c r="AI174">
        <v>1032</v>
      </c>
      <c r="AK174" s="5">
        <v>324891</v>
      </c>
      <c r="AL174" s="5">
        <v>47099</v>
      </c>
      <c r="AM174" s="5">
        <v>12275.05</v>
      </c>
      <c r="AN174" s="5">
        <v>782.17</v>
      </c>
      <c r="AO174" s="5">
        <v>17883.38</v>
      </c>
      <c r="AP174" s="5">
        <v>121.77</v>
      </c>
      <c r="AQ174" s="5">
        <v>16036.57</v>
      </c>
      <c r="AR174" s="5">
        <v>2075</v>
      </c>
      <c r="AS174" s="5">
        <v>472</v>
      </c>
      <c r="AT174" s="5">
        <v>3005468</v>
      </c>
      <c r="AU174" s="5">
        <v>914000</v>
      </c>
      <c r="AV174" s="5">
        <v>66276</v>
      </c>
      <c r="AW174" s="5">
        <v>943917</v>
      </c>
      <c r="AX174" s="5">
        <v>6711</v>
      </c>
      <c r="AY174" s="5">
        <v>1074564</v>
      </c>
      <c r="AZ174" s="5">
        <v>269</v>
      </c>
      <c r="BA174" s="5">
        <v>8339</v>
      </c>
      <c r="BB174" s="5">
        <v>1345</v>
      </c>
      <c r="BC174" s="5">
        <v>269</v>
      </c>
      <c r="BD174" s="5">
        <v>1345</v>
      </c>
      <c r="BE174" s="5">
        <v>269</v>
      </c>
      <c r="BF174" s="5">
        <v>1076</v>
      </c>
      <c r="BG174" s="5">
        <v>0</v>
      </c>
      <c r="BH174" s="5">
        <v>1076</v>
      </c>
      <c r="BI174" s="5">
        <v>0</v>
      </c>
      <c r="BJ174" s="5">
        <v>1076</v>
      </c>
      <c r="BK174" s="5">
        <v>0</v>
      </c>
      <c r="BL174" s="5">
        <v>1076</v>
      </c>
      <c r="BM174" s="5">
        <v>0</v>
      </c>
      <c r="BN174" s="5">
        <v>1345</v>
      </c>
      <c r="BO174" s="5">
        <v>269</v>
      </c>
      <c r="BP174" s="5">
        <v>269</v>
      </c>
    </row>
    <row r="175" spans="1:68" x14ac:dyDescent="0.2">
      <c r="A175" s="1">
        <v>174</v>
      </c>
      <c r="B175" s="1">
        <v>2017</v>
      </c>
      <c r="C175" s="1">
        <v>11</v>
      </c>
      <c r="D175">
        <v>454162</v>
      </c>
      <c r="E175">
        <v>51298</v>
      </c>
      <c r="F175">
        <v>16386.669999999998</v>
      </c>
      <c r="G175">
        <v>705.4</v>
      </c>
      <c r="H175">
        <v>16340.68</v>
      </c>
      <c r="I175">
        <v>178.17</v>
      </c>
      <c r="J175">
        <v>17687.29</v>
      </c>
      <c r="K175">
        <v>1418</v>
      </c>
      <c r="L175">
        <v>575</v>
      </c>
      <c r="M175">
        <v>2946976</v>
      </c>
      <c r="N175">
        <v>1079542</v>
      </c>
      <c r="O175">
        <v>76289</v>
      </c>
      <c r="P175">
        <v>675439</v>
      </c>
      <c r="Q175">
        <v>16012</v>
      </c>
      <c r="R175">
        <v>1099694</v>
      </c>
      <c r="S175">
        <v>267</v>
      </c>
      <c r="T175">
        <v>30780</v>
      </c>
      <c r="U175">
        <v>4104</v>
      </c>
      <c r="V175">
        <v>0</v>
      </c>
      <c r="W175">
        <v>4104</v>
      </c>
      <c r="X175">
        <v>0</v>
      </c>
      <c r="Y175">
        <v>5130</v>
      </c>
      <c r="Z175">
        <v>1026</v>
      </c>
      <c r="AA175">
        <v>5130</v>
      </c>
      <c r="AB175">
        <v>1026</v>
      </c>
      <c r="AC175">
        <v>4104</v>
      </c>
      <c r="AD175">
        <v>0</v>
      </c>
      <c r="AE175">
        <v>4104</v>
      </c>
      <c r="AF175">
        <v>0</v>
      </c>
      <c r="AG175">
        <v>4104</v>
      </c>
      <c r="AH175">
        <v>0</v>
      </c>
      <c r="AI175">
        <v>1026</v>
      </c>
      <c r="AK175" s="5">
        <v>306232</v>
      </c>
      <c r="AL175" s="5">
        <v>34826</v>
      </c>
      <c r="AM175" s="5">
        <v>10034.67</v>
      </c>
      <c r="AN175" s="5">
        <v>470.49</v>
      </c>
      <c r="AO175" s="5">
        <v>12796.81</v>
      </c>
      <c r="AP175" s="5">
        <v>121.37</v>
      </c>
      <c r="AQ175" s="5">
        <v>11402.69</v>
      </c>
      <c r="AR175" s="5">
        <v>921</v>
      </c>
      <c r="AS175" s="5">
        <v>356</v>
      </c>
      <c r="AT175" s="5">
        <v>2059746</v>
      </c>
      <c r="AU175" s="5">
        <v>703926</v>
      </c>
      <c r="AV175" s="5">
        <v>47898</v>
      </c>
      <c r="AW175" s="5">
        <v>557923</v>
      </c>
      <c r="AX175" s="5">
        <v>11736</v>
      </c>
      <c r="AY175" s="5">
        <v>738263</v>
      </c>
      <c r="AZ175" s="5">
        <v>267</v>
      </c>
      <c r="BA175" s="5">
        <v>8010</v>
      </c>
      <c r="BB175" s="5">
        <v>1068</v>
      </c>
      <c r="BC175" s="5">
        <v>0</v>
      </c>
      <c r="BD175" s="5">
        <v>1068</v>
      </c>
      <c r="BE175" s="5">
        <v>0</v>
      </c>
      <c r="BF175" s="5">
        <v>1335</v>
      </c>
      <c r="BG175" s="5">
        <v>267</v>
      </c>
      <c r="BH175" s="5">
        <v>1335</v>
      </c>
      <c r="BI175" s="5">
        <v>267</v>
      </c>
      <c r="BJ175" s="5">
        <v>1068</v>
      </c>
      <c r="BK175" s="5">
        <v>0</v>
      </c>
      <c r="BL175" s="5">
        <v>1068</v>
      </c>
      <c r="BM175" s="5">
        <v>0</v>
      </c>
      <c r="BN175" s="5">
        <v>1068</v>
      </c>
      <c r="BO175" s="5">
        <v>0</v>
      </c>
      <c r="BP175" s="5">
        <v>267</v>
      </c>
    </row>
    <row r="176" spans="1:68" x14ac:dyDescent="0.2">
      <c r="A176" s="1">
        <v>175</v>
      </c>
      <c r="B176" s="1">
        <v>2017</v>
      </c>
      <c r="C176" s="1">
        <v>12</v>
      </c>
      <c r="D176">
        <v>464205</v>
      </c>
      <c r="E176">
        <v>85302</v>
      </c>
      <c r="F176">
        <v>25363.599999999999</v>
      </c>
      <c r="G176">
        <v>2602.6</v>
      </c>
      <c r="H176">
        <v>25890.13</v>
      </c>
      <c r="I176">
        <v>250.92</v>
      </c>
      <c r="J176">
        <v>31194.57</v>
      </c>
      <c r="K176">
        <v>5324</v>
      </c>
      <c r="L176">
        <v>989</v>
      </c>
      <c r="M176">
        <v>5379020</v>
      </c>
      <c r="N176">
        <v>1781566</v>
      </c>
      <c r="O176">
        <v>330950</v>
      </c>
      <c r="P176">
        <v>1206624</v>
      </c>
      <c r="Q176">
        <v>11929</v>
      </c>
      <c r="R176">
        <v>2047951</v>
      </c>
      <c r="S176">
        <v>270</v>
      </c>
      <c r="T176">
        <v>32922</v>
      </c>
      <c r="U176">
        <v>4248</v>
      </c>
      <c r="V176">
        <v>0</v>
      </c>
      <c r="W176">
        <v>4248</v>
      </c>
      <c r="X176">
        <v>0</v>
      </c>
      <c r="Y176">
        <v>4248</v>
      </c>
      <c r="Z176">
        <v>0</v>
      </c>
      <c r="AA176">
        <v>4248</v>
      </c>
      <c r="AB176">
        <v>0</v>
      </c>
      <c r="AC176">
        <v>5310</v>
      </c>
      <c r="AD176">
        <v>1062</v>
      </c>
      <c r="AE176">
        <v>5310</v>
      </c>
      <c r="AF176">
        <v>1062</v>
      </c>
      <c r="AG176">
        <v>5310</v>
      </c>
      <c r="AH176">
        <v>1062</v>
      </c>
      <c r="AI176">
        <v>1062</v>
      </c>
      <c r="AK176" s="5">
        <v>313561</v>
      </c>
      <c r="AL176" s="5">
        <v>56465</v>
      </c>
      <c r="AM176" s="5">
        <v>15455.46</v>
      </c>
      <c r="AN176" s="5">
        <v>1759.53</v>
      </c>
      <c r="AO176" s="5">
        <v>19312.599999999999</v>
      </c>
      <c r="AP176" s="5">
        <v>143.84</v>
      </c>
      <c r="AQ176" s="5">
        <v>19793.580000000002</v>
      </c>
      <c r="AR176" s="5">
        <v>3466</v>
      </c>
      <c r="AS176" s="5">
        <v>570</v>
      </c>
      <c r="AT176" s="5">
        <v>3664580</v>
      </c>
      <c r="AU176" s="5">
        <v>1161615</v>
      </c>
      <c r="AV176" s="5">
        <v>212871</v>
      </c>
      <c r="AW176" s="5">
        <v>924890</v>
      </c>
      <c r="AX176" s="5">
        <v>6307</v>
      </c>
      <c r="AY176" s="5">
        <v>1358897</v>
      </c>
      <c r="AZ176" s="5">
        <v>270</v>
      </c>
      <c r="BA176" s="5">
        <v>8370</v>
      </c>
      <c r="BB176" s="5">
        <v>1080</v>
      </c>
      <c r="BC176" s="5">
        <v>0</v>
      </c>
      <c r="BD176" s="5">
        <v>1080</v>
      </c>
      <c r="BE176" s="5">
        <v>0</v>
      </c>
      <c r="BF176" s="5">
        <v>1080</v>
      </c>
      <c r="BG176" s="5">
        <v>0</v>
      </c>
      <c r="BH176" s="5">
        <v>1080</v>
      </c>
      <c r="BI176" s="5">
        <v>0</v>
      </c>
      <c r="BJ176" s="5">
        <v>1350</v>
      </c>
      <c r="BK176" s="5">
        <v>270</v>
      </c>
      <c r="BL176" s="5">
        <v>1350</v>
      </c>
      <c r="BM176" s="5">
        <v>270</v>
      </c>
      <c r="BN176" s="5">
        <v>1350</v>
      </c>
      <c r="BO176" s="5">
        <v>270</v>
      </c>
      <c r="BP176" s="5">
        <v>270</v>
      </c>
    </row>
    <row r="177" spans="1:68" x14ac:dyDescent="0.2">
      <c r="A177" s="1">
        <v>176</v>
      </c>
      <c r="B177" s="1">
        <v>2018</v>
      </c>
      <c r="C177" s="1">
        <v>1</v>
      </c>
      <c r="D177">
        <v>570118</v>
      </c>
      <c r="E177">
        <v>97760</v>
      </c>
      <c r="F177">
        <v>28126.39</v>
      </c>
      <c r="G177">
        <v>4097.8</v>
      </c>
      <c r="H177">
        <v>30208.11</v>
      </c>
      <c r="I177">
        <v>204.17</v>
      </c>
      <c r="J177">
        <v>35123.480000000003</v>
      </c>
      <c r="K177">
        <v>17169</v>
      </c>
      <c r="L177">
        <v>1249</v>
      </c>
      <c r="M177">
        <v>6478210</v>
      </c>
      <c r="N177">
        <v>2099387</v>
      </c>
      <c r="O177">
        <v>464894</v>
      </c>
      <c r="P177">
        <v>1396564</v>
      </c>
      <c r="Q177">
        <v>9938</v>
      </c>
      <c r="R177">
        <v>2507427</v>
      </c>
      <c r="S177">
        <v>355</v>
      </c>
      <c r="T177">
        <v>51987</v>
      </c>
      <c r="U177">
        <v>8385</v>
      </c>
      <c r="V177">
        <v>1677</v>
      </c>
      <c r="W177">
        <v>8385</v>
      </c>
      <c r="X177">
        <v>1677</v>
      </c>
      <c r="Y177">
        <v>8385</v>
      </c>
      <c r="Z177">
        <v>1677</v>
      </c>
      <c r="AA177">
        <v>6708</v>
      </c>
      <c r="AB177">
        <v>0</v>
      </c>
      <c r="AC177">
        <v>6708</v>
      </c>
      <c r="AD177">
        <v>0</v>
      </c>
      <c r="AE177">
        <v>6708</v>
      </c>
      <c r="AF177">
        <v>0</v>
      </c>
      <c r="AG177">
        <v>6708</v>
      </c>
      <c r="AH177">
        <v>0</v>
      </c>
      <c r="AI177">
        <v>1677</v>
      </c>
      <c r="AK177" s="5">
        <v>369926</v>
      </c>
      <c r="AL177" s="5">
        <v>63222</v>
      </c>
      <c r="AM177" s="5">
        <v>16015.14</v>
      </c>
      <c r="AN177" s="5">
        <v>2517.04</v>
      </c>
      <c r="AO177" s="5">
        <v>22604.720000000001</v>
      </c>
      <c r="AP177" s="5">
        <v>127.86</v>
      </c>
      <c r="AQ177" s="5">
        <v>21957.35</v>
      </c>
      <c r="AR177" s="5">
        <v>11090</v>
      </c>
      <c r="AS177" s="5">
        <v>670</v>
      </c>
      <c r="AT177" s="5">
        <v>4316013</v>
      </c>
      <c r="AU177" s="5">
        <v>1295314</v>
      </c>
      <c r="AV177" s="5">
        <v>287455</v>
      </c>
      <c r="AW177" s="5">
        <v>1093483</v>
      </c>
      <c r="AX177" s="5">
        <v>5862</v>
      </c>
      <c r="AY177" s="5">
        <v>1633899</v>
      </c>
      <c r="AZ177" s="5">
        <v>355</v>
      </c>
      <c r="BA177" s="5">
        <v>11005</v>
      </c>
      <c r="BB177" s="5">
        <v>1775</v>
      </c>
      <c r="BC177" s="5">
        <v>355</v>
      </c>
      <c r="BD177" s="5">
        <v>1775</v>
      </c>
      <c r="BE177" s="5">
        <v>355</v>
      </c>
      <c r="BF177" s="5">
        <v>1775</v>
      </c>
      <c r="BG177" s="5">
        <v>355</v>
      </c>
      <c r="BH177" s="5">
        <v>1420</v>
      </c>
      <c r="BI177" s="5">
        <v>0</v>
      </c>
      <c r="BJ177" s="5">
        <v>1420</v>
      </c>
      <c r="BK177" s="5">
        <v>0</v>
      </c>
      <c r="BL177" s="5">
        <v>1420</v>
      </c>
      <c r="BM177" s="5">
        <v>0</v>
      </c>
      <c r="BN177" s="5">
        <v>1420</v>
      </c>
      <c r="BO177" s="5">
        <v>0</v>
      </c>
      <c r="BP177" s="5">
        <v>355</v>
      </c>
    </row>
    <row r="178" spans="1:68" x14ac:dyDescent="0.2">
      <c r="A178" s="1">
        <v>177</v>
      </c>
      <c r="B178" s="1">
        <v>2018</v>
      </c>
      <c r="C178" s="1">
        <v>2</v>
      </c>
      <c r="D178">
        <v>520731</v>
      </c>
      <c r="E178">
        <v>97291</v>
      </c>
      <c r="F178">
        <v>26107.89</v>
      </c>
      <c r="G178">
        <v>3314.93</v>
      </c>
      <c r="H178">
        <v>32624.639999999999</v>
      </c>
      <c r="I178">
        <v>166.77</v>
      </c>
      <c r="J178">
        <v>35076.9</v>
      </c>
      <c r="K178">
        <v>8976</v>
      </c>
      <c r="L178">
        <v>1434</v>
      </c>
      <c r="M178">
        <v>6093747</v>
      </c>
      <c r="N178">
        <v>1841285</v>
      </c>
      <c r="O178">
        <v>367050</v>
      </c>
      <c r="P178">
        <v>1483223</v>
      </c>
      <c r="Q178">
        <v>7586</v>
      </c>
      <c r="R178">
        <v>2394603</v>
      </c>
      <c r="S178">
        <v>357</v>
      </c>
      <c r="T178">
        <v>45696</v>
      </c>
      <c r="U178">
        <v>6528</v>
      </c>
      <c r="V178">
        <v>0</v>
      </c>
      <c r="W178">
        <v>6528</v>
      </c>
      <c r="X178">
        <v>0</v>
      </c>
      <c r="Y178">
        <v>6528</v>
      </c>
      <c r="Z178">
        <v>0</v>
      </c>
      <c r="AA178">
        <v>6528</v>
      </c>
      <c r="AB178">
        <v>0</v>
      </c>
      <c r="AC178">
        <v>6528</v>
      </c>
      <c r="AD178">
        <v>0</v>
      </c>
      <c r="AE178">
        <v>6528</v>
      </c>
      <c r="AF178">
        <v>0</v>
      </c>
      <c r="AG178">
        <v>6528</v>
      </c>
      <c r="AH178">
        <v>0</v>
      </c>
      <c r="AI178">
        <v>1632</v>
      </c>
      <c r="AK178" s="5">
        <v>337504</v>
      </c>
      <c r="AL178" s="5">
        <v>61601</v>
      </c>
      <c r="AM178" s="5">
        <v>14858.63</v>
      </c>
      <c r="AN178" s="5">
        <v>1861.36</v>
      </c>
      <c r="AO178" s="5">
        <v>23734.82</v>
      </c>
      <c r="AP178" s="5">
        <v>101.65</v>
      </c>
      <c r="AQ178" s="5">
        <v>21044.48</v>
      </c>
      <c r="AR178" s="5">
        <v>5534</v>
      </c>
      <c r="AS178" s="5">
        <v>847</v>
      </c>
      <c r="AT178" s="5">
        <v>3974413</v>
      </c>
      <c r="AU178" s="5">
        <v>1131047</v>
      </c>
      <c r="AV178" s="5">
        <v>213730</v>
      </c>
      <c r="AW178" s="5">
        <v>1124029</v>
      </c>
      <c r="AX178" s="5">
        <v>4763</v>
      </c>
      <c r="AY178" s="5">
        <v>1500844</v>
      </c>
      <c r="AZ178" s="5">
        <v>357</v>
      </c>
      <c r="BA178" s="5">
        <v>9996</v>
      </c>
      <c r="BB178" s="5">
        <v>1428</v>
      </c>
      <c r="BC178" s="5">
        <v>0</v>
      </c>
      <c r="BD178" s="5">
        <v>1428</v>
      </c>
      <c r="BE178" s="5">
        <v>0</v>
      </c>
      <c r="BF178" s="5">
        <v>1428</v>
      </c>
      <c r="BG178" s="5">
        <v>0</v>
      </c>
      <c r="BH178" s="5">
        <v>1428</v>
      </c>
      <c r="BI178" s="5">
        <v>0</v>
      </c>
      <c r="BJ178" s="5">
        <v>1428</v>
      </c>
      <c r="BK178" s="5">
        <v>0</v>
      </c>
      <c r="BL178" s="5">
        <v>1428</v>
      </c>
      <c r="BM178" s="5">
        <v>0</v>
      </c>
      <c r="BN178" s="5">
        <v>1428</v>
      </c>
      <c r="BO178" s="5">
        <v>0</v>
      </c>
      <c r="BP178" s="5">
        <v>357</v>
      </c>
    </row>
    <row r="179" spans="1:68" x14ac:dyDescent="0.2">
      <c r="A179" s="1">
        <v>178</v>
      </c>
      <c r="B179" s="1">
        <v>2018</v>
      </c>
      <c r="C179" s="1">
        <v>3</v>
      </c>
      <c r="D179">
        <v>611987</v>
      </c>
      <c r="E179">
        <v>98744</v>
      </c>
      <c r="F179">
        <v>30038.65</v>
      </c>
      <c r="G179">
        <v>2130.0500000000002</v>
      </c>
      <c r="H179">
        <v>30389.18</v>
      </c>
      <c r="I179">
        <v>242</v>
      </c>
      <c r="J179">
        <v>35944.26</v>
      </c>
      <c r="K179">
        <v>17280</v>
      </c>
      <c r="L179">
        <v>1006</v>
      </c>
      <c r="M179">
        <v>5691103</v>
      </c>
      <c r="N179">
        <v>1965261</v>
      </c>
      <c r="O179">
        <v>233383</v>
      </c>
      <c r="P179">
        <v>1266709</v>
      </c>
      <c r="Q179">
        <v>10754</v>
      </c>
      <c r="R179">
        <v>2214996</v>
      </c>
      <c r="S179">
        <v>356</v>
      </c>
      <c r="T179">
        <v>51057</v>
      </c>
      <c r="U179">
        <v>6588</v>
      </c>
      <c r="V179">
        <v>0</v>
      </c>
      <c r="W179">
        <v>6588</v>
      </c>
      <c r="X179">
        <v>0</v>
      </c>
      <c r="Y179">
        <v>6588</v>
      </c>
      <c r="Z179">
        <v>0</v>
      </c>
      <c r="AA179">
        <v>8235</v>
      </c>
      <c r="AB179">
        <v>1647</v>
      </c>
      <c r="AC179">
        <v>8235</v>
      </c>
      <c r="AD179">
        <v>1647</v>
      </c>
      <c r="AE179">
        <v>8235</v>
      </c>
      <c r="AF179">
        <v>1647</v>
      </c>
      <c r="AG179">
        <v>6588</v>
      </c>
      <c r="AH179">
        <v>0</v>
      </c>
      <c r="AI179">
        <v>1647</v>
      </c>
      <c r="AK179" s="5">
        <v>395495</v>
      </c>
      <c r="AL179" s="5">
        <v>63011</v>
      </c>
      <c r="AM179" s="5">
        <v>17060.91</v>
      </c>
      <c r="AN179" s="5">
        <v>1335.48</v>
      </c>
      <c r="AO179" s="5">
        <v>22431.26</v>
      </c>
      <c r="AP179" s="5">
        <v>152.16</v>
      </c>
      <c r="AQ179" s="5">
        <v>22031.18</v>
      </c>
      <c r="AR179" s="5">
        <v>12187</v>
      </c>
      <c r="AS179" s="5">
        <v>545</v>
      </c>
      <c r="AT179" s="5">
        <v>3776049</v>
      </c>
      <c r="AU179" s="5">
        <v>1207276</v>
      </c>
      <c r="AV179" s="5">
        <v>158971</v>
      </c>
      <c r="AW179" s="5">
        <v>993103</v>
      </c>
      <c r="AX179" s="5">
        <v>6512</v>
      </c>
      <c r="AY179" s="5">
        <v>1410187</v>
      </c>
      <c r="AZ179" s="5">
        <v>356</v>
      </c>
      <c r="BA179" s="5">
        <v>11036</v>
      </c>
      <c r="BB179" s="5">
        <v>1424</v>
      </c>
      <c r="BC179" s="5">
        <v>0</v>
      </c>
      <c r="BD179" s="5">
        <v>1424</v>
      </c>
      <c r="BE179" s="5">
        <v>0</v>
      </c>
      <c r="BF179" s="5">
        <v>1424</v>
      </c>
      <c r="BG179" s="5">
        <v>0</v>
      </c>
      <c r="BH179" s="5">
        <v>1780</v>
      </c>
      <c r="BI179" s="5">
        <v>356</v>
      </c>
      <c r="BJ179" s="5">
        <v>1780</v>
      </c>
      <c r="BK179" s="5">
        <v>356</v>
      </c>
      <c r="BL179" s="5">
        <v>1780</v>
      </c>
      <c r="BM179" s="5">
        <v>356</v>
      </c>
      <c r="BN179" s="5">
        <v>1424</v>
      </c>
      <c r="BO179" s="5">
        <v>0</v>
      </c>
      <c r="BP179" s="5">
        <v>356</v>
      </c>
    </row>
    <row r="180" spans="1:68" x14ac:dyDescent="0.2">
      <c r="A180" s="1">
        <v>179</v>
      </c>
      <c r="B180" s="1">
        <v>2018</v>
      </c>
      <c r="C180" s="1">
        <v>4</v>
      </c>
      <c r="D180">
        <v>596045</v>
      </c>
      <c r="E180">
        <v>103805</v>
      </c>
      <c r="F180">
        <v>28898.51</v>
      </c>
      <c r="G180">
        <v>2482.09</v>
      </c>
      <c r="H180">
        <v>34641.75</v>
      </c>
      <c r="I180">
        <v>165.01</v>
      </c>
      <c r="J180">
        <v>37617.53</v>
      </c>
      <c r="K180">
        <v>6251</v>
      </c>
      <c r="L180">
        <v>1223</v>
      </c>
      <c r="M180">
        <v>6446993</v>
      </c>
      <c r="N180">
        <v>1970571</v>
      </c>
      <c r="O180">
        <v>276076</v>
      </c>
      <c r="P180">
        <v>1628412</v>
      </c>
      <c r="Q180">
        <v>6716</v>
      </c>
      <c r="R180">
        <v>2565218</v>
      </c>
      <c r="S180">
        <v>337</v>
      </c>
      <c r="T180">
        <v>50100</v>
      </c>
      <c r="U180">
        <v>8350</v>
      </c>
      <c r="V180">
        <v>1670</v>
      </c>
      <c r="W180">
        <v>6680</v>
      </c>
      <c r="X180">
        <v>0</v>
      </c>
      <c r="Y180">
        <v>6680</v>
      </c>
      <c r="Z180">
        <v>0</v>
      </c>
      <c r="AA180">
        <v>6680</v>
      </c>
      <c r="AB180">
        <v>0</v>
      </c>
      <c r="AC180">
        <v>6680</v>
      </c>
      <c r="AD180">
        <v>0</v>
      </c>
      <c r="AE180">
        <v>6680</v>
      </c>
      <c r="AF180">
        <v>0</v>
      </c>
      <c r="AG180">
        <v>8350</v>
      </c>
      <c r="AH180">
        <v>1670</v>
      </c>
      <c r="AI180">
        <v>1670</v>
      </c>
      <c r="AK180" s="5">
        <v>385033</v>
      </c>
      <c r="AL180" s="5">
        <v>66533</v>
      </c>
      <c r="AM180" s="5">
        <v>16470.599999999999</v>
      </c>
      <c r="AN180" s="5">
        <v>1575.58</v>
      </c>
      <c r="AO180" s="5">
        <v>25508.46</v>
      </c>
      <c r="AP180" s="5">
        <v>98.05</v>
      </c>
      <c r="AQ180" s="5">
        <v>22880.39</v>
      </c>
      <c r="AR180" s="5">
        <v>4012</v>
      </c>
      <c r="AS180" s="5">
        <v>845</v>
      </c>
      <c r="AT180" s="5">
        <v>4265245</v>
      </c>
      <c r="AU180" s="5">
        <v>1198468</v>
      </c>
      <c r="AV180" s="5">
        <v>180447</v>
      </c>
      <c r="AW180" s="5">
        <v>1265741</v>
      </c>
      <c r="AX180" s="5">
        <v>4087</v>
      </c>
      <c r="AY180" s="5">
        <v>1616502</v>
      </c>
      <c r="AZ180" s="5">
        <v>337</v>
      </c>
      <c r="BA180" s="5">
        <v>10110</v>
      </c>
      <c r="BB180" s="5">
        <v>1685</v>
      </c>
      <c r="BC180" s="5">
        <v>337</v>
      </c>
      <c r="BD180" s="5">
        <v>1348</v>
      </c>
      <c r="BE180" s="5">
        <v>0</v>
      </c>
      <c r="BF180" s="5">
        <v>1348</v>
      </c>
      <c r="BG180" s="5">
        <v>0</v>
      </c>
      <c r="BH180" s="5">
        <v>1348</v>
      </c>
      <c r="BI180" s="5">
        <v>0</v>
      </c>
      <c r="BJ180" s="5">
        <v>1348</v>
      </c>
      <c r="BK180" s="5">
        <v>0</v>
      </c>
      <c r="BL180" s="5">
        <v>1348</v>
      </c>
      <c r="BM180" s="5">
        <v>0</v>
      </c>
      <c r="BN180" s="5">
        <v>1685</v>
      </c>
      <c r="BO180" s="5">
        <v>337</v>
      </c>
      <c r="BP180" s="5">
        <v>337</v>
      </c>
    </row>
    <row r="181" spans="1:68" x14ac:dyDescent="0.2">
      <c r="A181" s="1">
        <v>180</v>
      </c>
      <c r="B181" s="1">
        <v>2018</v>
      </c>
      <c r="C181" s="1">
        <v>5</v>
      </c>
      <c r="D181">
        <v>616529</v>
      </c>
      <c r="E181">
        <v>118393</v>
      </c>
      <c r="F181">
        <v>32511.58</v>
      </c>
      <c r="G181">
        <v>4395.93</v>
      </c>
      <c r="H181">
        <v>37513.050000000003</v>
      </c>
      <c r="I181">
        <v>208.28</v>
      </c>
      <c r="J181">
        <v>43764.06</v>
      </c>
      <c r="K181">
        <v>7155</v>
      </c>
      <c r="L181">
        <v>1715</v>
      </c>
      <c r="M181">
        <v>7832069</v>
      </c>
      <c r="N181">
        <v>2248296</v>
      </c>
      <c r="O181">
        <v>463924</v>
      </c>
      <c r="P181">
        <v>1988638</v>
      </c>
      <c r="Q181">
        <v>10745</v>
      </c>
      <c r="R181">
        <v>3120466</v>
      </c>
      <c r="S181">
        <v>332</v>
      </c>
      <c r="T181">
        <v>50406</v>
      </c>
      <c r="U181">
        <v>6504</v>
      </c>
      <c r="V181">
        <v>0</v>
      </c>
      <c r="W181">
        <v>8130</v>
      </c>
      <c r="X181">
        <v>1626</v>
      </c>
      <c r="Y181">
        <v>8130</v>
      </c>
      <c r="Z181">
        <v>1626</v>
      </c>
      <c r="AA181">
        <v>8130</v>
      </c>
      <c r="AB181">
        <v>1626</v>
      </c>
      <c r="AC181">
        <v>6504</v>
      </c>
      <c r="AD181">
        <v>0</v>
      </c>
      <c r="AE181">
        <v>6504</v>
      </c>
      <c r="AF181">
        <v>0</v>
      </c>
      <c r="AG181">
        <v>6504</v>
      </c>
      <c r="AH181">
        <v>0</v>
      </c>
      <c r="AI181">
        <v>1626</v>
      </c>
      <c r="AK181" s="5">
        <v>398732</v>
      </c>
      <c r="AL181" s="5">
        <v>76568</v>
      </c>
      <c r="AM181" s="5">
        <v>18751.96</v>
      </c>
      <c r="AN181" s="5">
        <v>2614.9499999999998</v>
      </c>
      <c r="AO181" s="5">
        <v>28716.1</v>
      </c>
      <c r="AP181" s="5">
        <v>125.59</v>
      </c>
      <c r="AQ181" s="5">
        <v>26359.19</v>
      </c>
      <c r="AR181" s="5">
        <v>4649</v>
      </c>
      <c r="AS181" s="5">
        <v>1279</v>
      </c>
      <c r="AT181" s="5">
        <v>5220633</v>
      </c>
      <c r="AU181" s="5">
        <v>1394266</v>
      </c>
      <c r="AV181" s="5">
        <v>288068</v>
      </c>
      <c r="AW181" s="5">
        <v>1606225</v>
      </c>
      <c r="AX181" s="5">
        <v>7311</v>
      </c>
      <c r="AY181" s="5">
        <v>1924763</v>
      </c>
      <c r="AZ181" s="5">
        <v>332</v>
      </c>
      <c r="BA181" s="5">
        <v>10292</v>
      </c>
      <c r="BB181" s="5">
        <v>1328</v>
      </c>
      <c r="BC181" s="5">
        <v>0</v>
      </c>
      <c r="BD181" s="5">
        <v>1660</v>
      </c>
      <c r="BE181" s="5">
        <v>332</v>
      </c>
      <c r="BF181" s="5">
        <v>1660</v>
      </c>
      <c r="BG181" s="5">
        <v>332</v>
      </c>
      <c r="BH181" s="5">
        <v>1660</v>
      </c>
      <c r="BI181" s="5">
        <v>332</v>
      </c>
      <c r="BJ181" s="5">
        <v>1328</v>
      </c>
      <c r="BK181" s="5">
        <v>0</v>
      </c>
      <c r="BL181" s="5">
        <v>1328</v>
      </c>
      <c r="BM181" s="5">
        <v>0</v>
      </c>
      <c r="BN181" s="5">
        <v>1328</v>
      </c>
      <c r="BO181" s="5">
        <v>0</v>
      </c>
      <c r="BP181" s="5">
        <v>332</v>
      </c>
    </row>
    <row r="182" spans="1:68" x14ac:dyDescent="0.2">
      <c r="A182" s="1">
        <v>181</v>
      </c>
      <c r="B182" s="1">
        <v>2018</v>
      </c>
      <c r="C182" s="1">
        <v>6</v>
      </c>
      <c r="D182">
        <v>626193</v>
      </c>
      <c r="E182">
        <v>134105</v>
      </c>
      <c r="F182">
        <v>37178.18</v>
      </c>
      <c r="G182">
        <v>5856.1</v>
      </c>
      <c r="H182">
        <v>40310.71</v>
      </c>
      <c r="I182">
        <v>202.52</v>
      </c>
      <c r="J182">
        <v>50557.37</v>
      </c>
      <c r="K182">
        <v>10694</v>
      </c>
      <c r="L182">
        <v>1928</v>
      </c>
      <c r="M182">
        <v>9205785</v>
      </c>
      <c r="N182">
        <v>2703805</v>
      </c>
      <c r="O182">
        <v>556454</v>
      </c>
      <c r="P182">
        <v>2135406</v>
      </c>
      <c r="Q182">
        <v>9154</v>
      </c>
      <c r="R182">
        <v>3800966</v>
      </c>
      <c r="S182">
        <v>338</v>
      </c>
      <c r="T182">
        <v>51930</v>
      </c>
      <c r="U182">
        <v>6924</v>
      </c>
      <c r="V182">
        <v>0</v>
      </c>
      <c r="W182">
        <v>6924</v>
      </c>
      <c r="X182">
        <v>0</v>
      </c>
      <c r="Y182">
        <v>6924</v>
      </c>
      <c r="Z182">
        <v>0</v>
      </c>
      <c r="AA182">
        <v>6924</v>
      </c>
      <c r="AB182">
        <v>0</v>
      </c>
      <c r="AC182">
        <v>8655</v>
      </c>
      <c r="AD182">
        <v>1731</v>
      </c>
      <c r="AE182">
        <v>8655</v>
      </c>
      <c r="AF182">
        <v>1731</v>
      </c>
      <c r="AG182">
        <v>6924</v>
      </c>
      <c r="AH182">
        <v>0</v>
      </c>
      <c r="AI182">
        <v>1731</v>
      </c>
      <c r="AK182" s="5">
        <v>403297</v>
      </c>
      <c r="AL182" s="5">
        <v>85490</v>
      </c>
      <c r="AM182" s="5">
        <v>21289.200000000001</v>
      </c>
      <c r="AN182" s="5">
        <v>3558.48</v>
      </c>
      <c r="AO182" s="5">
        <v>29599.95</v>
      </c>
      <c r="AP182" s="5">
        <v>136.47</v>
      </c>
      <c r="AQ182" s="5">
        <v>30905.82</v>
      </c>
      <c r="AR182" s="5">
        <v>6570</v>
      </c>
      <c r="AS182" s="5">
        <v>1352</v>
      </c>
      <c r="AT182" s="5">
        <v>6002492</v>
      </c>
      <c r="AU182" s="5">
        <v>1652096</v>
      </c>
      <c r="AV182" s="5">
        <v>335748</v>
      </c>
      <c r="AW182" s="5">
        <v>1640387</v>
      </c>
      <c r="AX182" s="5">
        <v>6155</v>
      </c>
      <c r="AY182" s="5">
        <v>2368106</v>
      </c>
      <c r="AZ182" s="5">
        <v>338</v>
      </c>
      <c r="BA182" s="5">
        <v>10140</v>
      </c>
      <c r="BB182" s="5">
        <v>1352</v>
      </c>
      <c r="BC182" s="5">
        <v>0</v>
      </c>
      <c r="BD182" s="5">
        <v>1352</v>
      </c>
      <c r="BE182" s="5">
        <v>0</v>
      </c>
      <c r="BF182" s="5">
        <v>1352</v>
      </c>
      <c r="BG182" s="5">
        <v>0</v>
      </c>
      <c r="BH182" s="5">
        <v>1352</v>
      </c>
      <c r="BI182" s="5">
        <v>0</v>
      </c>
      <c r="BJ182" s="5">
        <v>1690</v>
      </c>
      <c r="BK182" s="5">
        <v>338</v>
      </c>
      <c r="BL182" s="5">
        <v>1690</v>
      </c>
      <c r="BM182" s="5">
        <v>338</v>
      </c>
      <c r="BN182" s="5">
        <v>1352</v>
      </c>
      <c r="BO182" s="5">
        <v>0</v>
      </c>
      <c r="BP182" s="5">
        <v>338</v>
      </c>
    </row>
    <row r="183" spans="1:68" x14ac:dyDescent="0.2">
      <c r="A183" s="1">
        <v>182</v>
      </c>
      <c r="B183" s="1">
        <v>2018</v>
      </c>
      <c r="C183" s="1">
        <v>7</v>
      </c>
      <c r="D183">
        <v>645298</v>
      </c>
      <c r="E183">
        <v>142650</v>
      </c>
      <c r="F183">
        <v>38761.81</v>
      </c>
      <c r="G183">
        <v>6408.84</v>
      </c>
      <c r="H183">
        <v>43068.26</v>
      </c>
      <c r="I183">
        <v>269.01</v>
      </c>
      <c r="J183">
        <v>54142.06</v>
      </c>
      <c r="K183">
        <v>11083</v>
      </c>
      <c r="L183">
        <v>2051</v>
      </c>
      <c r="M183">
        <v>9857562</v>
      </c>
      <c r="N183">
        <v>2727191</v>
      </c>
      <c r="O183">
        <v>624302</v>
      </c>
      <c r="P183">
        <v>2397099</v>
      </c>
      <c r="Q183">
        <v>11740</v>
      </c>
      <c r="R183">
        <v>4097230</v>
      </c>
      <c r="S183">
        <v>333</v>
      </c>
      <c r="T183">
        <v>52204</v>
      </c>
      <c r="U183">
        <v>8420</v>
      </c>
      <c r="V183">
        <v>1684</v>
      </c>
      <c r="W183">
        <v>8420</v>
      </c>
      <c r="X183">
        <v>1684</v>
      </c>
      <c r="Y183">
        <v>6736</v>
      </c>
      <c r="Z183">
        <v>0</v>
      </c>
      <c r="AA183">
        <v>6736</v>
      </c>
      <c r="AB183">
        <v>0</v>
      </c>
      <c r="AC183">
        <v>6736</v>
      </c>
      <c r="AD183">
        <v>0</v>
      </c>
      <c r="AE183">
        <v>6736</v>
      </c>
      <c r="AF183">
        <v>0</v>
      </c>
      <c r="AG183">
        <v>8420</v>
      </c>
      <c r="AH183">
        <v>1684</v>
      </c>
      <c r="AI183">
        <v>1684</v>
      </c>
      <c r="AK183" s="5">
        <v>415669</v>
      </c>
      <c r="AL183" s="5">
        <v>91246</v>
      </c>
      <c r="AM183" s="5">
        <v>22281.79</v>
      </c>
      <c r="AN183" s="5">
        <v>3857.73</v>
      </c>
      <c r="AO183" s="5">
        <v>31380.18</v>
      </c>
      <c r="AP183" s="5">
        <v>154.93</v>
      </c>
      <c r="AQ183" s="5">
        <v>33571.360000000001</v>
      </c>
      <c r="AR183" s="5">
        <v>7436</v>
      </c>
      <c r="AS183" s="5">
        <v>1500</v>
      </c>
      <c r="AT183" s="5">
        <v>6556282</v>
      </c>
      <c r="AU183" s="5">
        <v>1687257</v>
      </c>
      <c r="AV183" s="5">
        <v>383379</v>
      </c>
      <c r="AW183" s="5">
        <v>1852284</v>
      </c>
      <c r="AX183" s="5">
        <v>6769</v>
      </c>
      <c r="AY183" s="5">
        <v>2626593</v>
      </c>
      <c r="AZ183" s="5">
        <v>333</v>
      </c>
      <c r="BA183" s="5">
        <v>10323</v>
      </c>
      <c r="BB183" s="5">
        <v>1665</v>
      </c>
      <c r="BC183" s="5">
        <v>333</v>
      </c>
      <c r="BD183" s="5">
        <v>1665</v>
      </c>
      <c r="BE183" s="5">
        <v>333</v>
      </c>
      <c r="BF183" s="5">
        <v>1332</v>
      </c>
      <c r="BG183" s="5">
        <v>0</v>
      </c>
      <c r="BH183" s="5">
        <v>1332</v>
      </c>
      <c r="BI183" s="5">
        <v>0</v>
      </c>
      <c r="BJ183" s="5">
        <v>1332</v>
      </c>
      <c r="BK183" s="5">
        <v>0</v>
      </c>
      <c r="BL183" s="5">
        <v>1332</v>
      </c>
      <c r="BM183" s="5">
        <v>0</v>
      </c>
      <c r="BN183" s="5">
        <v>1665</v>
      </c>
      <c r="BO183" s="5">
        <v>333</v>
      </c>
      <c r="BP183" s="5">
        <v>333</v>
      </c>
    </row>
    <row r="184" spans="1:68" x14ac:dyDescent="0.2">
      <c r="A184" s="1">
        <v>183</v>
      </c>
      <c r="B184" s="1">
        <v>2018</v>
      </c>
      <c r="C184" s="1">
        <v>8</v>
      </c>
      <c r="D184">
        <v>644672</v>
      </c>
      <c r="E184">
        <v>142884</v>
      </c>
      <c r="F184">
        <v>37443.730000000003</v>
      </c>
      <c r="G184">
        <v>6311.34</v>
      </c>
      <c r="H184">
        <v>46422.18</v>
      </c>
      <c r="I184">
        <v>234.96</v>
      </c>
      <c r="J184">
        <v>52472.09</v>
      </c>
      <c r="K184">
        <v>12352</v>
      </c>
      <c r="L184">
        <v>2072</v>
      </c>
      <c r="M184">
        <v>10194293</v>
      </c>
      <c r="N184">
        <v>2813433</v>
      </c>
      <c r="O184">
        <v>595294</v>
      </c>
      <c r="P184">
        <v>2727538</v>
      </c>
      <c r="Q184">
        <v>11723</v>
      </c>
      <c r="R184">
        <v>4046305</v>
      </c>
      <c r="S184">
        <v>332</v>
      </c>
      <c r="T184">
        <v>53661</v>
      </c>
      <c r="U184">
        <v>6924</v>
      </c>
      <c r="V184">
        <v>0</v>
      </c>
      <c r="W184">
        <v>6924</v>
      </c>
      <c r="X184">
        <v>0</v>
      </c>
      <c r="Y184">
        <v>8655</v>
      </c>
      <c r="Z184">
        <v>1731</v>
      </c>
      <c r="AA184">
        <v>8655</v>
      </c>
      <c r="AB184">
        <v>1731</v>
      </c>
      <c r="AC184">
        <v>8655</v>
      </c>
      <c r="AD184">
        <v>1731</v>
      </c>
      <c r="AE184">
        <v>6924</v>
      </c>
      <c r="AF184">
        <v>0</v>
      </c>
      <c r="AG184">
        <v>6924</v>
      </c>
      <c r="AH184">
        <v>0</v>
      </c>
      <c r="AI184">
        <v>1731</v>
      </c>
      <c r="AK184" s="5">
        <v>416372</v>
      </c>
      <c r="AL184" s="5">
        <v>93767</v>
      </c>
      <c r="AM184" s="5">
        <v>21659</v>
      </c>
      <c r="AN184" s="5">
        <v>3800.99</v>
      </c>
      <c r="AO184" s="5">
        <v>35191.199999999997</v>
      </c>
      <c r="AP184" s="5">
        <v>141.65</v>
      </c>
      <c r="AQ184" s="5">
        <v>32974.31</v>
      </c>
      <c r="AR184" s="5">
        <v>8258</v>
      </c>
      <c r="AS184" s="5">
        <v>1599</v>
      </c>
      <c r="AT184" s="5">
        <v>6926398</v>
      </c>
      <c r="AU184" s="5">
        <v>1731014</v>
      </c>
      <c r="AV184" s="5">
        <v>365989</v>
      </c>
      <c r="AW184" s="5">
        <v>2200045</v>
      </c>
      <c r="AX184" s="5">
        <v>7103</v>
      </c>
      <c r="AY184" s="5">
        <v>2622247</v>
      </c>
      <c r="AZ184" s="5">
        <v>332</v>
      </c>
      <c r="BA184" s="5">
        <v>10292</v>
      </c>
      <c r="BB184" s="5">
        <v>1328</v>
      </c>
      <c r="BC184" s="5">
        <v>0</v>
      </c>
      <c r="BD184" s="5">
        <v>1328</v>
      </c>
      <c r="BE184" s="5">
        <v>0</v>
      </c>
      <c r="BF184" s="5">
        <v>1660</v>
      </c>
      <c r="BG184" s="5">
        <v>332</v>
      </c>
      <c r="BH184" s="5">
        <v>1660</v>
      </c>
      <c r="BI184" s="5">
        <v>332</v>
      </c>
      <c r="BJ184" s="5">
        <v>1660</v>
      </c>
      <c r="BK184" s="5">
        <v>332</v>
      </c>
      <c r="BL184" s="5">
        <v>1328</v>
      </c>
      <c r="BM184" s="5">
        <v>0</v>
      </c>
      <c r="BN184" s="5">
        <v>1328</v>
      </c>
      <c r="BO184" s="5">
        <v>0</v>
      </c>
      <c r="BP184" s="5">
        <v>332</v>
      </c>
    </row>
    <row r="185" spans="1:68" x14ac:dyDescent="0.2">
      <c r="A185" s="1">
        <v>184</v>
      </c>
      <c r="B185" s="1">
        <v>2018</v>
      </c>
      <c r="C185" s="1">
        <v>9</v>
      </c>
      <c r="D185">
        <v>585749</v>
      </c>
      <c r="E185">
        <v>94962</v>
      </c>
      <c r="F185">
        <v>25443.58</v>
      </c>
      <c r="G185">
        <v>3903.15</v>
      </c>
      <c r="H185">
        <v>33611.980000000003</v>
      </c>
      <c r="I185">
        <v>216.73</v>
      </c>
      <c r="J185">
        <v>31786.84</v>
      </c>
      <c r="K185">
        <v>8132</v>
      </c>
      <c r="L185">
        <v>1367</v>
      </c>
      <c r="M185">
        <v>6147157</v>
      </c>
      <c r="N185">
        <v>1803411</v>
      </c>
      <c r="O185">
        <v>377385</v>
      </c>
      <c r="P185">
        <v>1674230</v>
      </c>
      <c r="Q185">
        <v>19729</v>
      </c>
      <c r="R185">
        <v>2272402</v>
      </c>
      <c r="S185">
        <v>331</v>
      </c>
      <c r="T185">
        <v>50250</v>
      </c>
      <c r="U185">
        <v>6700</v>
      </c>
      <c r="V185">
        <v>0</v>
      </c>
      <c r="W185">
        <v>6700</v>
      </c>
      <c r="X185">
        <v>0</v>
      </c>
      <c r="Y185">
        <v>6700</v>
      </c>
      <c r="Z185">
        <v>0</v>
      </c>
      <c r="AA185">
        <v>6700</v>
      </c>
      <c r="AB185">
        <v>0</v>
      </c>
      <c r="AC185">
        <v>6700</v>
      </c>
      <c r="AD185">
        <v>0</v>
      </c>
      <c r="AE185">
        <v>8375</v>
      </c>
      <c r="AF185">
        <v>1675</v>
      </c>
      <c r="AG185">
        <v>8375</v>
      </c>
      <c r="AH185">
        <v>1675</v>
      </c>
      <c r="AI185">
        <v>1675</v>
      </c>
      <c r="AK185" s="5">
        <v>378315</v>
      </c>
      <c r="AL185" s="5">
        <v>62659</v>
      </c>
      <c r="AM185" s="5">
        <v>14812.65</v>
      </c>
      <c r="AN185" s="5">
        <v>2231.9499999999998</v>
      </c>
      <c r="AO185" s="5">
        <v>25752.15</v>
      </c>
      <c r="AP185" s="5">
        <v>128.37</v>
      </c>
      <c r="AQ185" s="5">
        <v>19733.810000000001</v>
      </c>
      <c r="AR185" s="5">
        <v>4800</v>
      </c>
      <c r="AS185" s="5">
        <v>1010</v>
      </c>
      <c r="AT185" s="5">
        <v>4161981</v>
      </c>
      <c r="AU185" s="5">
        <v>1141936</v>
      </c>
      <c r="AV185" s="5">
        <v>213479</v>
      </c>
      <c r="AW185" s="5">
        <v>1352149</v>
      </c>
      <c r="AX185" s="5">
        <v>12505</v>
      </c>
      <c r="AY185" s="5">
        <v>1441912</v>
      </c>
      <c r="AZ185" s="5">
        <v>331</v>
      </c>
      <c r="BA185" s="5">
        <v>9930</v>
      </c>
      <c r="BB185" s="5">
        <v>1324</v>
      </c>
      <c r="BC185" s="5">
        <v>0</v>
      </c>
      <c r="BD185" s="5">
        <v>1324</v>
      </c>
      <c r="BE185" s="5">
        <v>0</v>
      </c>
      <c r="BF185" s="5">
        <v>1324</v>
      </c>
      <c r="BG185" s="5">
        <v>0</v>
      </c>
      <c r="BH185" s="5">
        <v>1324</v>
      </c>
      <c r="BI185" s="5">
        <v>0</v>
      </c>
      <c r="BJ185" s="5">
        <v>1324</v>
      </c>
      <c r="BK185" s="5">
        <v>0</v>
      </c>
      <c r="BL185" s="5">
        <v>1655</v>
      </c>
      <c r="BM185" s="5">
        <v>331</v>
      </c>
      <c r="BN185" s="5">
        <v>1655</v>
      </c>
      <c r="BO185" s="5">
        <v>331</v>
      </c>
      <c r="BP185" s="5">
        <v>331</v>
      </c>
    </row>
    <row r="186" spans="1:68" x14ac:dyDescent="0.2">
      <c r="A186" s="1">
        <v>185</v>
      </c>
      <c r="B186" s="1">
        <v>2018</v>
      </c>
      <c r="C186" s="1">
        <v>10</v>
      </c>
      <c r="D186">
        <v>616101</v>
      </c>
      <c r="E186">
        <v>101657</v>
      </c>
      <c r="F186">
        <v>27623.599999999999</v>
      </c>
      <c r="G186">
        <v>2565.06</v>
      </c>
      <c r="H186">
        <v>35948.83</v>
      </c>
      <c r="I186">
        <v>128.55000000000001</v>
      </c>
      <c r="J186">
        <v>35390.92</v>
      </c>
      <c r="K186">
        <v>4485</v>
      </c>
      <c r="L186">
        <v>1282</v>
      </c>
      <c r="M186">
        <v>6061535</v>
      </c>
      <c r="N186">
        <v>1908663</v>
      </c>
      <c r="O186">
        <v>274345</v>
      </c>
      <c r="P186">
        <v>1516859</v>
      </c>
      <c r="Q186">
        <v>7082</v>
      </c>
      <c r="R186">
        <v>2354586</v>
      </c>
      <c r="S186">
        <v>334</v>
      </c>
      <c r="T186">
        <v>52669</v>
      </c>
      <c r="U186">
        <v>8495</v>
      </c>
      <c r="V186">
        <v>1699</v>
      </c>
      <c r="W186">
        <v>8495</v>
      </c>
      <c r="X186">
        <v>1699</v>
      </c>
      <c r="Y186">
        <v>8495</v>
      </c>
      <c r="Z186">
        <v>1699</v>
      </c>
      <c r="AA186">
        <v>6796</v>
      </c>
      <c r="AB186">
        <v>0</v>
      </c>
      <c r="AC186">
        <v>6796</v>
      </c>
      <c r="AD186">
        <v>0</v>
      </c>
      <c r="AE186">
        <v>6796</v>
      </c>
      <c r="AF186">
        <v>0</v>
      </c>
      <c r="AG186">
        <v>6796</v>
      </c>
      <c r="AH186">
        <v>0</v>
      </c>
      <c r="AI186">
        <v>1699</v>
      </c>
      <c r="AK186" s="5">
        <v>396070</v>
      </c>
      <c r="AL186" s="5">
        <v>66085</v>
      </c>
      <c r="AM186" s="5">
        <v>15933.06</v>
      </c>
      <c r="AN186" s="5">
        <v>1390.47</v>
      </c>
      <c r="AO186" s="5">
        <v>26615.41</v>
      </c>
      <c r="AP186" s="5">
        <v>78</v>
      </c>
      <c r="AQ186" s="5">
        <v>22068.07</v>
      </c>
      <c r="AR186" s="5">
        <v>2598</v>
      </c>
      <c r="AS186" s="5">
        <v>778</v>
      </c>
      <c r="AT186" s="5">
        <v>4002923</v>
      </c>
      <c r="AU186" s="5">
        <v>1181142</v>
      </c>
      <c r="AV186" s="5">
        <v>142181</v>
      </c>
      <c r="AW186" s="5">
        <v>1150730</v>
      </c>
      <c r="AX186" s="5">
        <v>4846</v>
      </c>
      <c r="AY186" s="5">
        <v>1524024</v>
      </c>
      <c r="AZ186" s="5">
        <v>334</v>
      </c>
      <c r="BA186" s="5">
        <v>10354</v>
      </c>
      <c r="BB186" s="5">
        <v>1670</v>
      </c>
      <c r="BC186" s="5">
        <v>334</v>
      </c>
      <c r="BD186" s="5">
        <v>1670</v>
      </c>
      <c r="BE186" s="5">
        <v>334</v>
      </c>
      <c r="BF186" s="5">
        <v>1670</v>
      </c>
      <c r="BG186" s="5">
        <v>334</v>
      </c>
      <c r="BH186" s="5">
        <v>1336</v>
      </c>
      <c r="BI186" s="5">
        <v>0</v>
      </c>
      <c r="BJ186" s="5">
        <v>1336</v>
      </c>
      <c r="BK186" s="5">
        <v>0</v>
      </c>
      <c r="BL186" s="5">
        <v>1336</v>
      </c>
      <c r="BM186" s="5">
        <v>0</v>
      </c>
      <c r="BN186" s="5">
        <v>1336</v>
      </c>
      <c r="BO186" s="5">
        <v>0</v>
      </c>
      <c r="BP186" s="5">
        <v>334</v>
      </c>
    </row>
    <row r="187" spans="1:68" x14ac:dyDescent="0.2">
      <c r="A187" s="1">
        <v>186</v>
      </c>
      <c r="B187" s="1">
        <v>2018</v>
      </c>
      <c r="C187" s="1">
        <v>11</v>
      </c>
      <c r="D187">
        <v>586178</v>
      </c>
      <c r="E187">
        <v>111777</v>
      </c>
      <c r="F187">
        <v>29952.49</v>
      </c>
      <c r="G187">
        <v>2992.2</v>
      </c>
      <c r="H187">
        <v>38882.589999999997</v>
      </c>
      <c r="I187">
        <v>199.28</v>
      </c>
      <c r="J187">
        <v>39750.31</v>
      </c>
      <c r="K187">
        <v>6254</v>
      </c>
      <c r="L187">
        <v>1177</v>
      </c>
      <c r="M187">
        <v>6960200</v>
      </c>
      <c r="N187">
        <v>2103034</v>
      </c>
      <c r="O187">
        <v>360668</v>
      </c>
      <c r="P187">
        <v>1778643</v>
      </c>
      <c r="Q187">
        <v>9375</v>
      </c>
      <c r="R187">
        <v>2708480</v>
      </c>
      <c r="S187">
        <v>338</v>
      </c>
      <c r="T187">
        <v>51390</v>
      </c>
      <c r="U187">
        <v>6852</v>
      </c>
      <c r="V187">
        <v>0</v>
      </c>
      <c r="W187">
        <v>6852</v>
      </c>
      <c r="X187">
        <v>0</v>
      </c>
      <c r="Y187">
        <v>6852</v>
      </c>
      <c r="Z187">
        <v>0</v>
      </c>
      <c r="AA187">
        <v>8565</v>
      </c>
      <c r="AB187">
        <v>1713</v>
      </c>
      <c r="AC187">
        <v>8565</v>
      </c>
      <c r="AD187">
        <v>1713</v>
      </c>
      <c r="AE187">
        <v>6852</v>
      </c>
      <c r="AF187">
        <v>0</v>
      </c>
      <c r="AG187">
        <v>6852</v>
      </c>
      <c r="AH187">
        <v>0</v>
      </c>
      <c r="AI187">
        <v>1713</v>
      </c>
      <c r="AK187" s="5">
        <v>376041</v>
      </c>
      <c r="AL187" s="5">
        <v>72809</v>
      </c>
      <c r="AM187" s="5">
        <v>17314.849999999999</v>
      </c>
      <c r="AN187" s="5">
        <v>1846.53</v>
      </c>
      <c r="AO187" s="5">
        <v>28959.43</v>
      </c>
      <c r="AP187" s="5">
        <v>126.15</v>
      </c>
      <c r="AQ187" s="5">
        <v>24561.97</v>
      </c>
      <c r="AR187" s="5">
        <v>4096</v>
      </c>
      <c r="AS187" s="5">
        <v>668</v>
      </c>
      <c r="AT187" s="5">
        <v>4710504</v>
      </c>
      <c r="AU187" s="5">
        <v>1326186</v>
      </c>
      <c r="AV187" s="5">
        <v>234728</v>
      </c>
      <c r="AW187" s="5">
        <v>1405291</v>
      </c>
      <c r="AX187" s="5">
        <v>5694</v>
      </c>
      <c r="AY187" s="5">
        <v>1738605</v>
      </c>
      <c r="AZ187" s="5">
        <v>338</v>
      </c>
      <c r="BA187" s="5">
        <v>10140</v>
      </c>
      <c r="BB187" s="5">
        <v>1352</v>
      </c>
      <c r="BC187" s="5">
        <v>0</v>
      </c>
      <c r="BD187" s="5">
        <v>1352</v>
      </c>
      <c r="BE187" s="5">
        <v>0</v>
      </c>
      <c r="BF187" s="5">
        <v>1352</v>
      </c>
      <c r="BG187" s="5">
        <v>0</v>
      </c>
      <c r="BH187" s="5">
        <v>1690</v>
      </c>
      <c r="BI187" s="5">
        <v>338</v>
      </c>
      <c r="BJ187" s="5">
        <v>1690</v>
      </c>
      <c r="BK187" s="5">
        <v>338</v>
      </c>
      <c r="BL187" s="5">
        <v>1352</v>
      </c>
      <c r="BM187" s="5">
        <v>0</v>
      </c>
      <c r="BN187" s="5">
        <v>1352</v>
      </c>
      <c r="BO187" s="5">
        <v>0</v>
      </c>
      <c r="BP187" s="5">
        <v>338</v>
      </c>
    </row>
    <row r="188" spans="1:68" x14ac:dyDescent="0.2">
      <c r="A188" s="1">
        <v>187</v>
      </c>
      <c r="B188" s="1">
        <v>2018</v>
      </c>
      <c r="C188" s="1">
        <v>12</v>
      </c>
      <c r="D188">
        <v>593842</v>
      </c>
      <c r="E188">
        <v>108682</v>
      </c>
      <c r="F188">
        <v>31390.9</v>
      </c>
      <c r="G188">
        <v>2950.52</v>
      </c>
      <c r="H188">
        <v>35144.47</v>
      </c>
      <c r="I188">
        <v>281.42</v>
      </c>
      <c r="J188">
        <v>38915.120000000003</v>
      </c>
      <c r="K188">
        <v>6752</v>
      </c>
      <c r="L188">
        <v>1353</v>
      </c>
      <c r="M188">
        <v>6571426</v>
      </c>
      <c r="N188">
        <v>2132644</v>
      </c>
      <c r="O188">
        <v>325300</v>
      </c>
      <c r="P188">
        <v>1495114</v>
      </c>
      <c r="Q188">
        <v>11989</v>
      </c>
      <c r="R188">
        <v>2606379</v>
      </c>
      <c r="S188">
        <v>336</v>
      </c>
      <c r="T188">
        <v>53506</v>
      </c>
      <c r="U188">
        <v>8630</v>
      </c>
      <c r="V188">
        <v>1726</v>
      </c>
      <c r="W188">
        <v>6904</v>
      </c>
      <c r="X188">
        <v>0</v>
      </c>
      <c r="Y188">
        <v>6904</v>
      </c>
      <c r="Z188">
        <v>0</v>
      </c>
      <c r="AA188">
        <v>6904</v>
      </c>
      <c r="AB188">
        <v>0</v>
      </c>
      <c r="AC188">
        <v>6904</v>
      </c>
      <c r="AD188">
        <v>0</v>
      </c>
      <c r="AE188">
        <v>8630</v>
      </c>
      <c r="AF188">
        <v>1726</v>
      </c>
      <c r="AG188">
        <v>8630</v>
      </c>
      <c r="AH188">
        <v>1726</v>
      </c>
      <c r="AI188">
        <v>1726</v>
      </c>
      <c r="AK188" s="5">
        <v>381436</v>
      </c>
      <c r="AL188" s="5">
        <v>69192</v>
      </c>
      <c r="AM188" s="5">
        <v>17960.73</v>
      </c>
      <c r="AN188" s="5">
        <v>1621.61</v>
      </c>
      <c r="AO188" s="5">
        <v>25594.12</v>
      </c>
      <c r="AP188" s="5">
        <v>153.66</v>
      </c>
      <c r="AQ188" s="5">
        <v>23862.04</v>
      </c>
      <c r="AR188" s="5">
        <v>4071</v>
      </c>
      <c r="AS188" s="5">
        <v>713</v>
      </c>
      <c r="AT188" s="5">
        <v>4315705</v>
      </c>
      <c r="AU188" s="5">
        <v>1322367</v>
      </c>
      <c r="AV188" s="5">
        <v>179971</v>
      </c>
      <c r="AW188" s="5">
        <v>1143074</v>
      </c>
      <c r="AX188" s="5">
        <v>6589</v>
      </c>
      <c r="AY188" s="5">
        <v>1663704</v>
      </c>
      <c r="AZ188" s="5">
        <v>336</v>
      </c>
      <c r="BA188" s="5">
        <v>10416</v>
      </c>
      <c r="BB188" s="5">
        <v>1680</v>
      </c>
      <c r="BC188" s="5">
        <v>336</v>
      </c>
      <c r="BD188" s="5">
        <v>1344</v>
      </c>
      <c r="BE188" s="5">
        <v>0</v>
      </c>
      <c r="BF188" s="5">
        <v>1344</v>
      </c>
      <c r="BG188" s="5">
        <v>0</v>
      </c>
      <c r="BH188" s="5">
        <v>1344</v>
      </c>
      <c r="BI188" s="5">
        <v>0</v>
      </c>
      <c r="BJ188" s="5">
        <v>1344</v>
      </c>
      <c r="BK188" s="5">
        <v>0</v>
      </c>
      <c r="BL188" s="5">
        <v>1680</v>
      </c>
      <c r="BM188" s="5">
        <v>336</v>
      </c>
      <c r="BN188" s="5">
        <v>1680</v>
      </c>
      <c r="BO188" s="5">
        <v>336</v>
      </c>
      <c r="BP188" s="5">
        <v>336</v>
      </c>
    </row>
    <row r="189" spans="1:68" x14ac:dyDescent="0.2">
      <c r="A189" s="1">
        <v>188</v>
      </c>
      <c r="B189" s="1">
        <v>2019</v>
      </c>
      <c r="C189" s="1">
        <v>1</v>
      </c>
      <c r="D189">
        <v>583980</v>
      </c>
      <c r="E189">
        <v>105222</v>
      </c>
      <c r="F189">
        <v>27570.74</v>
      </c>
      <c r="G189">
        <v>4119.1899999999996</v>
      </c>
      <c r="H189">
        <v>37487.800000000003</v>
      </c>
      <c r="I189">
        <v>185.57</v>
      </c>
      <c r="J189">
        <v>35859.01</v>
      </c>
      <c r="K189">
        <v>16721</v>
      </c>
      <c r="L189">
        <v>1296</v>
      </c>
      <c r="M189">
        <v>7162790</v>
      </c>
      <c r="N189">
        <v>2115602</v>
      </c>
      <c r="O189">
        <v>465981</v>
      </c>
      <c r="P189">
        <v>1947490</v>
      </c>
      <c r="Q189">
        <v>8366</v>
      </c>
      <c r="R189">
        <v>2625351</v>
      </c>
      <c r="S189">
        <v>334</v>
      </c>
      <c r="T189">
        <v>53475</v>
      </c>
      <c r="U189">
        <v>6900</v>
      </c>
      <c r="V189">
        <v>0</v>
      </c>
      <c r="W189">
        <v>8625</v>
      </c>
      <c r="X189">
        <v>1725</v>
      </c>
      <c r="Y189">
        <v>8625</v>
      </c>
      <c r="Z189">
        <v>1725</v>
      </c>
      <c r="AA189">
        <v>8625</v>
      </c>
      <c r="AB189">
        <v>1725</v>
      </c>
      <c r="AC189">
        <v>6900</v>
      </c>
      <c r="AD189">
        <v>0</v>
      </c>
      <c r="AE189">
        <v>6900</v>
      </c>
      <c r="AF189">
        <v>0</v>
      </c>
      <c r="AG189">
        <v>6900</v>
      </c>
      <c r="AH189">
        <v>0</v>
      </c>
      <c r="AI189">
        <v>1725</v>
      </c>
      <c r="AK189" s="5">
        <v>374326</v>
      </c>
      <c r="AL189" s="5">
        <v>68689</v>
      </c>
      <c r="AM189" s="5">
        <v>15919.03</v>
      </c>
      <c r="AN189" s="5">
        <v>2546.7399999999998</v>
      </c>
      <c r="AO189" s="5">
        <v>27743.67</v>
      </c>
      <c r="AP189" s="5">
        <v>115.92</v>
      </c>
      <c r="AQ189" s="5">
        <v>22363.62</v>
      </c>
      <c r="AR189" s="5">
        <v>10687</v>
      </c>
      <c r="AS189" s="5">
        <v>619</v>
      </c>
      <c r="AT189" s="5">
        <v>4912609</v>
      </c>
      <c r="AU189" s="5">
        <v>1326859</v>
      </c>
      <c r="AV189" s="5">
        <v>293497</v>
      </c>
      <c r="AW189" s="5">
        <v>1567778</v>
      </c>
      <c r="AX189" s="5">
        <v>5588</v>
      </c>
      <c r="AY189" s="5">
        <v>1718887</v>
      </c>
      <c r="AZ189" s="5">
        <v>334</v>
      </c>
      <c r="BA189" s="5">
        <v>10354</v>
      </c>
      <c r="BB189" s="5">
        <v>1336</v>
      </c>
      <c r="BC189" s="5">
        <v>0</v>
      </c>
      <c r="BD189" s="5">
        <v>1670</v>
      </c>
      <c r="BE189" s="5">
        <v>334</v>
      </c>
      <c r="BF189" s="5">
        <v>1670</v>
      </c>
      <c r="BG189" s="5">
        <v>334</v>
      </c>
      <c r="BH189" s="5">
        <v>1670</v>
      </c>
      <c r="BI189" s="5">
        <v>334</v>
      </c>
      <c r="BJ189" s="5">
        <v>1336</v>
      </c>
      <c r="BK189" s="5">
        <v>0</v>
      </c>
      <c r="BL189" s="5">
        <v>1336</v>
      </c>
      <c r="BM189" s="5">
        <v>0</v>
      </c>
      <c r="BN189" s="5">
        <v>1336</v>
      </c>
      <c r="BO189" s="5">
        <v>0</v>
      </c>
      <c r="BP189" s="5">
        <v>334</v>
      </c>
    </row>
    <row r="190" spans="1:68" x14ac:dyDescent="0.2">
      <c r="A190" s="1">
        <v>189</v>
      </c>
      <c r="B190" s="1">
        <v>2019</v>
      </c>
      <c r="C190" s="1">
        <v>2</v>
      </c>
      <c r="D190">
        <v>533174</v>
      </c>
      <c r="E190">
        <v>119477</v>
      </c>
      <c r="F190">
        <v>31504.87</v>
      </c>
      <c r="G190">
        <v>4355.88</v>
      </c>
      <c r="H190">
        <v>40373.699999999997</v>
      </c>
      <c r="I190">
        <v>220.45</v>
      </c>
      <c r="J190">
        <v>43022.41</v>
      </c>
      <c r="K190">
        <v>15255</v>
      </c>
      <c r="L190">
        <v>1605</v>
      </c>
      <c r="M190">
        <v>8251759</v>
      </c>
      <c r="N190">
        <v>2451971</v>
      </c>
      <c r="O190">
        <v>562827</v>
      </c>
      <c r="P190">
        <v>2022692</v>
      </c>
      <c r="Q190">
        <v>18089</v>
      </c>
      <c r="R190">
        <v>3196180</v>
      </c>
      <c r="S190">
        <v>332</v>
      </c>
      <c r="T190">
        <v>47292</v>
      </c>
      <c r="U190">
        <v>6756</v>
      </c>
      <c r="V190">
        <v>0</v>
      </c>
      <c r="W190">
        <v>6756</v>
      </c>
      <c r="X190">
        <v>0</v>
      </c>
      <c r="Y190">
        <v>6756</v>
      </c>
      <c r="Z190">
        <v>0</v>
      </c>
      <c r="AA190">
        <v>6756</v>
      </c>
      <c r="AB190">
        <v>0</v>
      </c>
      <c r="AC190">
        <v>6756</v>
      </c>
      <c r="AD190">
        <v>0</v>
      </c>
      <c r="AE190">
        <v>6756</v>
      </c>
      <c r="AF190">
        <v>0</v>
      </c>
      <c r="AG190">
        <v>6756</v>
      </c>
      <c r="AH190">
        <v>0</v>
      </c>
      <c r="AI190">
        <v>1689</v>
      </c>
      <c r="AK190" s="5">
        <v>341042</v>
      </c>
      <c r="AL190" s="5">
        <v>76894</v>
      </c>
      <c r="AM190" s="5">
        <v>17863.5</v>
      </c>
      <c r="AN190" s="5">
        <v>2639.62</v>
      </c>
      <c r="AO190" s="5">
        <v>29422.63</v>
      </c>
      <c r="AP190" s="5">
        <v>139.99</v>
      </c>
      <c r="AQ190" s="5">
        <v>26828.31</v>
      </c>
      <c r="AR190" s="5">
        <v>9299</v>
      </c>
      <c r="AS190" s="5">
        <v>747</v>
      </c>
      <c r="AT190" s="5">
        <v>5519345</v>
      </c>
      <c r="AU190" s="5">
        <v>1514659</v>
      </c>
      <c r="AV190" s="5">
        <v>342482</v>
      </c>
      <c r="AW190" s="5">
        <v>1575575</v>
      </c>
      <c r="AX190" s="5">
        <v>10780</v>
      </c>
      <c r="AY190" s="5">
        <v>2075849</v>
      </c>
      <c r="AZ190" s="5">
        <v>332</v>
      </c>
      <c r="BA190" s="5">
        <v>9296</v>
      </c>
      <c r="BB190" s="5">
        <v>1328</v>
      </c>
      <c r="BC190" s="5">
        <v>0</v>
      </c>
      <c r="BD190" s="5">
        <v>1328</v>
      </c>
      <c r="BE190" s="5">
        <v>0</v>
      </c>
      <c r="BF190" s="5">
        <v>1328</v>
      </c>
      <c r="BG190" s="5">
        <v>0</v>
      </c>
      <c r="BH190" s="5">
        <v>1328</v>
      </c>
      <c r="BI190" s="5">
        <v>0</v>
      </c>
      <c r="BJ190" s="5">
        <v>1328</v>
      </c>
      <c r="BK190" s="5">
        <v>0</v>
      </c>
      <c r="BL190" s="5">
        <v>1328</v>
      </c>
      <c r="BM190" s="5">
        <v>0</v>
      </c>
      <c r="BN190" s="5">
        <v>1328</v>
      </c>
      <c r="BO190" s="5">
        <v>0</v>
      </c>
      <c r="BP190" s="5">
        <v>332</v>
      </c>
    </row>
    <row r="191" spans="1:68" x14ac:dyDescent="0.2">
      <c r="A191" s="1">
        <v>190</v>
      </c>
      <c r="B191" s="1">
        <v>2019</v>
      </c>
      <c r="C191" s="1">
        <v>3</v>
      </c>
      <c r="D191">
        <v>632072</v>
      </c>
      <c r="E191">
        <v>106277</v>
      </c>
      <c r="F191">
        <v>32667.09</v>
      </c>
      <c r="G191">
        <v>2457.83</v>
      </c>
      <c r="H191">
        <v>31234.66</v>
      </c>
      <c r="I191">
        <v>223.89</v>
      </c>
      <c r="J191">
        <v>39693.58</v>
      </c>
      <c r="K191">
        <v>12562</v>
      </c>
      <c r="L191">
        <v>1005</v>
      </c>
      <c r="M191">
        <v>6898399</v>
      </c>
      <c r="N191">
        <v>2399642</v>
      </c>
      <c r="O191">
        <v>282709</v>
      </c>
      <c r="P191">
        <v>1397443</v>
      </c>
      <c r="Q191">
        <v>10208</v>
      </c>
      <c r="R191">
        <v>2808397</v>
      </c>
      <c r="S191">
        <v>337</v>
      </c>
      <c r="T191">
        <v>53785</v>
      </c>
      <c r="U191">
        <v>6940</v>
      </c>
      <c r="V191">
        <v>0</v>
      </c>
      <c r="W191">
        <v>6940</v>
      </c>
      <c r="X191">
        <v>0</v>
      </c>
      <c r="Y191">
        <v>6940</v>
      </c>
      <c r="Z191">
        <v>0</v>
      </c>
      <c r="AA191">
        <v>6940</v>
      </c>
      <c r="AB191">
        <v>0</v>
      </c>
      <c r="AC191">
        <v>8675</v>
      </c>
      <c r="AD191">
        <v>1735</v>
      </c>
      <c r="AE191">
        <v>8675</v>
      </c>
      <c r="AF191">
        <v>1735</v>
      </c>
      <c r="AG191">
        <v>8675</v>
      </c>
      <c r="AH191">
        <v>1735</v>
      </c>
      <c r="AI191">
        <v>1735</v>
      </c>
      <c r="AK191" s="5">
        <v>403121</v>
      </c>
      <c r="AL191" s="5">
        <v>68656</v>
      </c>
      <c r="AM191" s="5">
        <v>18897.68</v>
      </c>
      <c r="AN191" s="5">
        <v>1483.06</v>
      </c>
      <c r="AO191" s="5">
        <v>23090.36</v>
      </c>
      <c r="AP191" s="5">
        <v>133.62</v>
      </c>
      <c r="AQ191" s="5">
        <v>25051.29</v>
      </c>
      <c r="AR191" s="5">
        <v>8021</v>
      </c>
      <c r="AS191" s="5">
        <v>510</v>
      </c>
      <c r="AT191" s="5">
        <v>4618065</v>
      </c>
      <c r="AU191" s="5">
        <v>1489379</v>
      </c>
      <c r="AV191" s="5">
        <v>176261</v>
      </c>
      <c r="AW191" s="5">
        <v>1085546</v>
      </c>
      <c r="AX191" s="5">
        <v>6206</v>
      </c>
      <c r="AY191" s="5">
        <v>1860673</v>
      </c>
      <c r="AZ191" s="5">
        <v>337</v>
      </c>
      <c r="BA191" s="5">
        <v>10447</v>
      </c>
      <c r="BB191" s="5">
        <v>1348</v>
      </c>
      <c r="BC191" s="5">
        <v>0</v>
      </c>
      <c r="BD191" s="5">
        <v>1348</v>
      </c>
      <c r="BE191" s="5">
        <v>0</v>
      </c>
      <c r="BF191" s="5">
        <v>1348</v>
      </c>
      <c r="BG191" s="5">
        <v>0</v>
      </c>
      <c r="BH191" s="5">
        <v>1348</v>
      </c>
      <c r="BI191" s="5">
        <v>0</v>
      </c>
      <c r="BJ191" s="5">
        <v>1685</v>
      </c>
      <c r="BK191" s="5">
        <v>337</v>
      </c>
      <c r="BL191" s="5">
        <v>1685</v>
      </c>
      <c r="BM191" s="5">
        <v>337</v>
      </c>
      <c r="BN191" s="5">
        <v>1685</v>
      </c>
      <c r="BO191" s="5">
        <v>337</v>
      </c>
      <c r="BP191" s="5">
        <v>337</v>
      </c>
    </row>
    <row r="192" spans="1:68" x14ac:dyDescent="0.2">
      <c r="A192" s="1">
        <v>191</v>
      </c>
      <c r="B192" s="1">
        <v>2019</v>
      </c>
      <c r="C192" s="1">
        <v>4</v>
      </c>
      <c r="D192">
        <v>612023</v>
      </c>
      <c r="E192">
        <v>108518</v>
      </c>
      <c r="F192">
        <v>31784.5</v>
      </c>
      <c r="G192">
        <v>3490.93</v>
      </c>
      <c r="H192">
        <v>32268.61</v>
      </c>
      <c r="I192">
        <v>191.37</v>
      </c>
      <c r="J192">
        <v>40782.449999999997</v>
      </c>
      <c r="K192">
        <v>14488</v>
      </c>
      <c r="L192">
        <v>1515</v>
      </c>
      <c r="M192">
        <v>7677041</v>
      </c>
      <c r="N192">
        <v>2402803</v>
      </c>
      <c r="O192">
        <v>426181</v>
      </c>
      <c r="P192">
        <v>1753591</v>
      </c>
      <c r="Q192">
        <v>9395</v>
      </c>
      <c r="R192">
        <v>3085071</v>
      </c>
      <c r="S192">
        <v>331</v>
      </c>
      <c r="T192">
        <v>50850</v>
      </c>
      <c r="U192">
        <v>8475</v>
      </c>
      <c r="V192">
        <v>1695</v>
      </c>
      <c r="W192">
        <v>8475</v>
      </c>
      <c r="X192">
        <v>1695</v>
      </c>
      <c r="Y192">
        <v>6780</v>
      </c>
      <c r="Z192">
        <v>0</v>
      </c>
      <c r="AA192">
        <v>6780</v>
      </c>
      <c r="AB192">
        <v>0</v>
      </c>
      <c r="AC192">
        <v>6780</v>
      </c>
      <c r="AD192">
        <v>0</v>
      </c>
      <c r="AE192">
        <v>6780</v>
      </c>
      <c r="AF192">
        <v>0</v>
      </c>
      <c r="AG192">
        <v>6780</v>
      </c>
      <c r="AH192">
        <v>0</v>
      </c>
      <c r="AI192">
        <v>1695</v>
      </c>
      <c r="AK192" s="5">
        <v>389865</v>
      </c>
      <c r="AL192" s="5">
        <v>70008</v>
      </c>
      <c r="AM192" s="5">
        <v>18521.18</v>
      </c>
      <c r="AN192" s="5">
        <v>1991.05</v>
      </c>
      <c r="AO192" s="5">
        <v>24154.95</v>
      </c>
      <c r="AP192" s="5">
        <v>96.27</v>
      </c>
      <c r="AQ192" s="5">
        <v>25244.39</v>
      </c>
      <c r="AR192" s="5">
        <v>8903</v>
      </c>
      <c r="AS192" s="5">
        <v>1018</v>
      </c>
      <c r="AT192" s="5">
        <v>5185857</v>
      </c>
      <c r="AU192" s="5">
        <v>1530269</v>
      </c>
      <c r="AV192" s="5">
        <v>262453</v>
      </c>
      <c r="AW192" s="5">
        <v>1399547</v>
      </c>
      <c r="AX192" s="5">
        <v>5422</v>
      </c>
      <c r="AY192" s="5">
        <v>1988166</v>
      </c>
      <c r="AZ192" s="5">
        <v>331</v>
      </c>
      <c r="BA192" s="5">
        <v>9930</v>
      </c>
      <c r="BB192" s="5">
        <v>1655</v>
      </c>
      <c r="BC192" s="5">
        <v>331</v>
      </c>
      <c r="BD192" s="5">
        <v>1655</v>
      </c>
      <c r="BE192" s="5">
        <v>331</v>
      </c>
      <c r="BF192" s="5">
        <v>1324</v>
      </c>
      <c r="BG192" s="5">
        <v>0</v>
      </c>
      <c r="BH192" s="5">
        <v>1324</v>
      </c>
      <c r="BI192" s="5">
        <v>0</v>
      </c>
      <c r="BJ192" s="5">
        <v>1324</v>
      </c>
      <c r="BK192" s="5">
        <v>0</v>
      </c>
      <c r="BL192" s="5">
        <v>1324</v>
      </c>
      <c r="BM192" s="5">
        <v>0</v>
      </c>
      <c r="BN192" s="5">
        <v>1324</v>
      </c>
      <c r="BO192" s="5">
        <v>0</v>
      </c>
      <c r="BP192" s="5">
        <v>331</v>
      </c>
    </row>
    <row r="193" spans="1:68" x14ac:dyDescent="0.2">
      <c r="A193" s="1">
        <v>192</v>
      </c>
      <c r="B193" s="1">
        <v>2019</v>
      </c>
      <c r="C193" s="1">
        <v>5</v>
      </c>
      <c r="D193">
        <v>636390</v>
      </c>
      <c r="E193">
        <v>126283</v>
      </c>
      <c r="F193">
        <v>34751.65</v>
      </c>
      <c r="G193">
        <v>4792.78</v>
      </c>
      <c r="H193">
        <v>39129.19</v>
      </c>
      <c r="I193">
        <v>177.98</v>
      </c>
      <c r="J193">
        <v>47431.3</v>
      </c>
      <c r="K193">
        <v>13012</v>
      </c>
      <c r="L193">
        <v>2039</v>
      </c>
      <c r="M193">
        <v>8876293</v>
      </c>
      <c r="N193">
        <v>2523034</v>
      </c>
      <c r="O193">
        <v>585363</v>
      </c>
      <c r="P193">
        <v>2165492</v>
      </c>
      <c r="Q193">
        <v>7501</v>
      </c>
      <c r="R193">
        <v>3594903</v>
      </c>
      <c r="S193">
        <v>327</v>
      </c>
      <c r="T193">
        <v>53134</v>
      </c>
      <c r="U193">
        <v>6856</v>
      </c>
      <c r="V193">
        <v>0</v>
      </c>
      <c r="W193">
        <v>6856</v>
      </c>
      <c r="X193">
        <v>0</v>
      </c>
      <c r="Y193">
        <v>8570</v>
      </c>
      <c r="Z193">
        <v>1714</v>
      </c>
      <c r="AA193">
        <v>8570</v>
      </c>
      <c r="AB193">
        <v>1714</v>
      </c>
      <c r="AC193">
        <v>8570</v>
      </c>
      <c r="AD193">
        <v>1714</v>
      </c>
      <c r="AE193">
        <v>6856</v>
      </c>
      <c r="AF193">
        <v>0</v>
      </c>
      <c r="AG193">
        <v>6856</v>
      </c>
      <c r="AH193">
        <v>0</v>
      </c>
      <c r="AI193">
        <v>1714</v>
      </c>
      <c r="AK193" s="5">
        <v>406052</v>
      </c>
      <c r="AL193" s="5">
        <v>81422</v>
      </c>
      <c r="AM193" s="5">
        <v>20041.32</v>
      </c>
      <c r="AN193" s="5">
        <v>2895.37</v>
      </c>
      <c r="AO193" s="5">
        <v>28908.5</v>
      </c>
      <c r="AP193" s="5">
        <v>114.6</v>
      </c>
      <c r="AQ193" s="5">
        <v>29462.25</v>
      </c>
      <c r="AR193" s="5">
        <v>7903</v>
      </c>
      <c r="AS193" s="5">
        <v>1364</v>
      </c>
      <c r="AT193" s="5">
        <v>5987567</v>
      </c>
      <c r="AU193" s="5">
        <v>1581853</v>
      </c>
      <c r="AV193" s="5">
        <v>365318</v>
      </c>
      <c r="AW193" s="5">
        <v>1713637</v>
      </c>
      <c r="AX193" s="5">
        <v>5004</v>
      </c>
      <c r="AY193" s="5">
        <v>2321755</v>
      </c>
      <c r="AZ193" s="5">
        <v>327</v>
      </c>
      <c r="BA193" s="5">
        <v>10137</v>
      </c>
      <c r="BB193" s="5">
        <v>1308</v>
      </c>
      <c r="BC193" s="5">
        <v>0</v>
      </c>
      <c r="BD193" s="5">
        <v>1308</v>
      </c>
      <c r="BE193" s="5">
        <v>0</v>
      </c>
      <c r="BF193" s="5">
        <v>1635</v>
      </c>
      <c r="BG193" s="5">
        <v>327</v>
      </c>
      <c r="BH193" s="5">
        <v>1635</v>
      </c>
      <c r="BI193" s="5">
        <v>327</v>
      </c>
      <c r="BJ193" s="5">
        <v>1635</v>
      </c>
      <c r="BK193" s="5">
        <v>327</v>
      </c>
      <c r="BL193" s="5">
        <v>1308</v>
      </c>
      <c r="BM193" s="5">
        <v>0</v>
      </c>
      <c r="BN193" s="5">
        <v>1308</v>
      </c>
      <c r="BO193" s="5">
        <v>0</v>
      </c>
      <c r="BP193" s="5">
        <v>327</v>
      </c>
    </row>
    <row r="194" spans="1:68" x14ac:dyDescent="0.2">
      <c r="A194" s="1">
        <v>193</v>
      </c>
      <c r="B194" s="1">
        <v>2019</v>
      </c>
      <c r="C194" s="1">
        <v>6</v>
      </c>
      <c r="D194">
        <v>636691</v>
      </c>
      <c r="E194">
        <v>153358</v>
      </c>
      <c r="F194">
        <v>40939.99</v>
      </c>
      <c r="G194">
        <v>6238.13</v>
      </c>
      <c r="H194">
        <v>46869.06</v>
      </c>
      <c r="I194">
        <v>355.79</v>
      </c>
      <c r="J194">
        <v>58955.03</v>
      </c>
      <c r="K194">
        <v>13227</v>
      </c>
      <c r="L194">
        <v>2577</v>
      </c>
      <c r="M194">
        <v>11103884</v>
      </c>
      <c r="N194">
        <v>3152735</v>
      </c>
      <c r="O194">
        <v>629746</v>
      </c>
      <c r="P194">
        <v>2674753</v>
      </c>
      <c r="Q194">
        <v>24691</v>
      </c>
      <c r="R194">
        <v>4621959</v>
      </c>
      <c r="S194">
        <v>334</v>
      </c>
      <c r="T194">
        <v>53340</v>
      </c>
      <c r="U194">
        <v>7112</v>
      </c>
      <c r="V194">
        <v>0</v>
      </c>
      <c r="W194">
        <v>7112</v>
      </c>
      <c r="X194">
        <v>0</v>
      </c>
      <c r="Y194">
        <v>7112</v>
      </c>
      <c r="Z194">
        <v>0</v>
      </c>
      <c r="AA194">
        <v>7112</v>
      </c>
      <c r="AB194">
        <v>0</v>
      </c>
      <c r="AC194">
        <v>7112</v>
      </c>
      <c r="AD194">
        <v>0</v>
      </c>
      <c r="AE194">
        <v>8890</v>
      </c>
      <c r="AF194">
        <v>1778</v>
      </c>
      <c r="AG194">
        <v>8890</v>
      </c>
      <c r="AH194">
        <v>1778</v>
      </c>
      <c r="AI194">
        <v>1778</v>
      </c>
      <c r="AK194" s="5">
        <v>404606</v>
      </c>
      <c r="AL194" s="5">
        <v>97905</v>
      </c>
      <c r="AM194" s="5">
        <v>23517.91</v>
      </c>
      <c r="AN194" s="5">
        <v>3728.48</v>
      </c>
      <c r="AO194" s="5">
        <v>34354.11</v>
      </c>
      <c r="AP194" s="5">
        <v>208.38</v>
      </c>
      <c r="AQ194" s="5">
        <v>36096.22</v>
      </c>
      <c r="AR194" s="5">
        <v>8547</v>
      </c>
      <c r="AS194" s="5">
        <v>1896</v>
      </c>
      <c r="AT194" s="5">
        <v>7311111</v>
      </c>
      <c r="AU194" s="5">
        <v>1931587</v>
      </c>
      <c r="AV194" s="5">
        <v>377253</v>
      </c>
      <c r="AW194" s="5">
        <v>2071372</v>
      </c>
      <c r="AX194" s="5">
        <v>14117</v>
      </c>
      <c r="AY194" s="5">
        <v>2916782</v>
      </c>
      <c r="AZ194" s="5">
        <v>334</v>
      </c>
      <c r="BA194" s="5">
        <v>10020</v>
      </c>
      <c r="BB194" s="5">
        <v>1336</v>
      </c>
      <c r="BC194" s="5">
        <v>0</v>
      </c>
      <c r="BD194" s="5">
        <v>1336</v>
      </c>
      <c r="BE194" s="5">
        <v>0</v>
      </c>
      <c r="BF194" s="5">
        <v>1336</v>
      </c>
      <c r="BG194" s="5">
        <v>0</v>
      </c>
      <c r="BH194" s="5">
        <v>1336</v>
      </c>
      <c r="BI194" s="5">
        <v>0</v>
      </c>
      <c r="BJ194" s="5">
        <v>1336</v>
      </c>
      <c r="BK194" s="5">
        <v>0</v>
      </c>
      <c r="BL194" s="5">
        <v>1670</v>
      </c>
      <c r="BM194" s="5">
        <v>334</v>
      </c>
      <c r="BN194" s="5">
        <v>1670</v>
      </c>
      <c r="BO194" s="5">
        <v>334</v>
      </c>
      <c r="BP194" s="5">
        <v>334</v>
      </c>
    </row>
    <row r="195" spans="1:68" x14ac:dyDescent="0.2">
      <c r="A195" s="1">
        <v>194</v>
      </c>
      <c r="B195" s="1">
        <v>2019</v>
      </c>
      <c r="C195" s="1">
        <v>7</v>
      </c>
      <c r="D195">
        <v>659029</v>
      </c>
      <c r="E195">
        <v>135630</v>
      </c>
      <c r="F195">
        <v>38318.980000000003</v>
      </c>
      <c r="G195">
        <v>6407.34</v>
      </c>
      <c r="H195">
        <v>39182.15</v>
      </c>
      <c r="I195">
        <v>239.71</v>
      </c>
      <c r="J195">
        <v>51481.81</v>
      </c>
      <c r="K195">
        <v>12928</v>
      </c>
      <c r="L195">
        <v>2320</v>
      </c>
      <c r="M195">
        <v>10339188</v>
      </c>
      <c r="N195">
        <v>3072734</v>
      </c>
      <c r="O195">
        <v>702236</v>
      </c>
      <c r="P195">
        <v>2425732</v>
      </c>
      <c r="Q195">
        <v>10735</v>
      </c>
      <c r="R195">
        <v>4127751</v>
      </c>
      <c r="S195">
        <v>335</v>
      </c>
      <c r="T195">
        <v>54188</v>
      </c>
      <c r="U195">
        <v>8740</v>
      </c>
      <c r="V195">
        <v>1748</v>
      </c>
      <c r="W195">
        <v>8740</v>
      </c>
      <c r="X195">
        <v>1748</v>
      </c>
      <c r="Y195">
        <v>8740</v>
      </c>
      <c r="Z195">
        <v>1748</v>
      </c>
      <c r="AA195">
        <v>6992</v>
      </c>
      <c r="AB195">
        <v>0</v>
      </c>
      <c r="AC195">
        <v>6992</v>
      </c>
      <c r="AD195">
        <v>0</v>
      </c>
      <c r="AE195">
        <v>6992</v>
      </c>
      <c r="AF195">
        <v>0</v>
      </c>
      <c r="AG195">
        <v>6992</v>
      </c>
      <c r="AH195">
        <v>0</v>
      </c>
      <c r="AI195">
        <v>1748</v>
      </c>
      <c r="AK195" s="5">
        <v>418740</v>
      </c>
      <c r="AL195" s="5">
        <v>86802</v>
      </c>
      <c r="AM195" s="5">
        <v>22146.3</v>
      </c>
      <c r="AN195" s="5">
        <v>3759.42</v>
      </c>
      <c r="AO195" s="5">
        <v>28792.5</v>
      </c>
      <c r="AP195" s="5">
        <v>141.61000000000001</v>
      </c>
      <c r="AQ195" s="5">
        <v>31962.25</v>
      </c>
      <c r="AR195" s="5">
        <v>8457</v>
      </c>
      <c r="AS195" s="5">
        <v>1888</v>
      </c>
      <c r="AT195" s="5">
        <v>6961649</v>
      </c>
      <c r="AU195" s="5">
        <v>1925886</v>
      </c>
      <c r="AV195" s="5">
        <v>430306</v>
      </c>
      <c r="AW195" s="5">
        <v>1934611</v>
      </c>
      <c r="AX195" s="5">
        <v>6502</v>
      </c>
      <c r="AY195" s="5">
        <v>2664344</v>
      </c>
      <c r="AZ195" s="5">
        <v>335</v>
      </c>
      <c r="BA195" s="5">
        <v>10385</v>
      </c>
      <c r="BB195" s="5">
        <v>1675</v>
      </c>
      <c r="BC195" s="5">
        <v>335</v>
      </c>
      <c r="BD195" s="5">
        <v>1675</v>
      </c>
      <c r="BE195" s="5">
        <v>335</v>
      </c>
      <c r="BF195" s="5">
        <v>1675</v>
      </c>
      <c r="BG195" s="5">
        <v>335</v>
      </c>
      <c r="BH195" s="5">
        <v>1340</v>
      </c>
      <c r="BI195" s="5">
        <v>0</v>
      </c>
      <c r="BJ195" s="5">
        <v>1340</v>
      </c>
      <c r="BK195" s="5">
        <v>0</v>
      </c>
      <c r="BL195" s="5">
        <v>1340</v>
      </c>
      <c r="BM195" s="5">
        <v>0</v>
      </c>
      <c r="BN195" s="5">
        <v>1340</v>
      </c>
      <c r="BO195" s="5">
        <v>0</v>
      </c>
      <c r="BP195" s="5">
        <v>335</v>
      </c>
    </row>
    <row r="196" spans="1:68" x14ac:dyDescent="0.2">
      <c r="A196" s="1">
        <v>195</v>
      </c>
      <c r="B196" s="1">
        <v>2019</v>
      </c>
      <c r="C196" s="1">
        <v>8</v>
      </c>
      <c r="D196">
        <v>658461</v>
      </c>
      <c r="E196">
        <v>133278</v>
      </c>
      <c r="F196">
        <v>35806.959999999999</v>
      </c>
      <c r="G196">
        <v>5102.03</v>
      </c>
      <c r="H196">
        <v>41942.839999999997</v>
      </c>
      <c r="I196">
        <v>249.1</v>
      </c>
      <c r="J196">
        <v>50177.35</v>
      </c>
      <c r="K196">
        <v>11298</v>
      </c>
      <c r="L196">
        <v>1812</v>
      </c>
      <c r="M196">
        <v>9573779</v>
      </c>
      <c r="N196">
        <v>2834587</v>
      </c>
      <c r="O196">
        <v>516547</v>
      </c>
      <c r="P196">
        <v>2415219</v>
      </c>
      <c r="Q196">
        <v>11267</v>
      </c>
      <c r="R196">
        <v>3796159</v>
      </c>
      <c r="S196">
        <v>335</v>
      </c>
      <c r="T196">
        <v>55273</v>
      </c>
      <c r="U196">
        <v>7132</v>
      </c>
      <c r="V196">
        <v>0</v>
      </c>
      <c r="W196">
        <v>7132</v>
      </c>
      <c r="X196">
        <v>0</v>
      </c>
      <c r="Y196">
        <v>7132</v>
      </c>
      <c r="Z196">
        <v>0</v>
      </c>
      <c r="AA196">
        <v>8915</v>
      </c>
      <c r="AB196">
        <v>1783</v>
      </c>
      <c r="AC196">
        <v>8915</v>
      </c>
      <c r="AD196">
        <v>1783</v>
      </c>
      <c r="AE196">
        <v>8915</v>
      </c>
      <c r="AF196">
        <v>1783</v>
      </c>
      <c r="AG196">
        <v>7132</v>
      </c>
      <c r="AH196">
        <v>0</v>
      </c>
      <c r="AI196">
        <v>1783</v>
      </c>
      <c r="AK196" s="5">
        <v>421059</v>
      </c>
      <c r="AL196" s="5">
        <v>86959</v>
      </c>
      <c r="AM196" s="5">
        <v>20853.009999999998</v>
      </c>
      <c r="AN196" s="5">
        <v>3147.9</v>
      </c>
      <c r="AO196" s="5">
        <v>31239.05</v>
      </c>
      <c r="AP196" s="5">
        <v>163.47999999999999</v>
      </c>
      <c r="AQ196" s="5">
        <v>31555.5</v>
      </c>
      <c r="AR196" s="5">
        <v>7283</v>
      </c>
      <c r="AS196" s="5">
        <v>1323</v>
      </c>
      <c r="AT196" s="5">
        <v>6526465</v>
      </c>
      <c r="AU196" s="5">
        <v>1809346</v>
      </c>
      <c r="AV196" s="5">
        <v>331795</v>
      </c>
      <c r="AW196" s="5">
        <v>1905264</v>
      </c>
      <c r="AX196" s="5">
        <v>8091</v>
      </c>
      <c r="AY196" s="5">
        <v>2471969</v>
      </c>
      <c r="AZ196" s="5">
        <v>335</v>
      </c>
      <c r="BA196" s="5">
        <v>10385</v>
      </c>
      <c r="BB196" s="5">
        <v>1340</v>
      </c>
      <c r="BC196" s="5">
        <v>0</v>
      </c>
      <c r="BD196" s="5">
        <v>1340</v>
      </c>
      <c r="BE196" s="5">
        <v>0</v>
      </c>
      <c r="BF196" s="5">
        <v>1340</v>
      </c>
      <c r="BG196" s="5">
        <v>0</v>
      </c>
      <c r="BH196" s="5">
        <v>1675</v>
      </c>
      <c r="BI196" s="5">
        <v>335</v>
      </c>
      <c r="BJ196" s="5">
        <v>1675</v>
      </c>
      <c r="BK196" s="5">
        <v>335</v>
      </c>
      <c r="BL196" s="5">
        <v>1675</v>
      </c>
      <c r="BM196" s="5">
        <v>335</v>
      </c>
      <c r="BN196" s="5">
        <v>1340</v>
      </c>
      <c r="BO196" s="5">
        <v>0</v>
      </c>
      <c r="BP196" s="5">
        <v>335</v>
      </c>
    </row>
    <row r="197" spans="1:68" x14ac:dyDescent="0.2">
      <c r="A197" s="1">
        <v>196</v>
      </c>
      <c r="B197" s="1">
        <v>2019</v>
      </c>
      <c r="C197" s="1">
        <v>9</v>
      </c>
      <c r="D197">
        <v>605979</v>
      </c>
      <c r="E197">
        <v>83568</v>
      </c>
      <c r="F197">
        <v>23671.57</v>
      </c>
      <c r="G197">
        <v>2212.31</v>
      </c>
      <c r="H197">
        <v>29121.119999999999</v>
      </c>
      <c r="I197">
        <v>134.81</v>
      </c>
      <c r="J197">
        <v>28428.59</v>
      </c>
      <c r="K197">
        <v>10016</v>
      </c>
      <c r="L197">
        <v>1247</v>
      </c>
      <c r="M197">
        <v>5544159</v>
      </c>
      <c r="N197">
        <v>1756766</v>
      </c>
      <c r="O197">
        <v>243716</v>
      </c>
      <c r="P197">
        <v>1521644</v>
      </c>
      <c r="Q197">
        <v>5602</v>
      </c>
      <c r="R197">
        <v>2016431</v>
      </c>
      <c r="S197">
        <v>332</v>
      </c>
      <c r="T197">
        <v>52140</v>
      </c>
      <c r="U197">
        <v>8690</v>
      </c>
      <c r="V197">
        <v>1738</v>
      </c>
      <c r="W197">
        <v>6952</v>
      </c>
      <c r="X197">
        <v>0</v>
      </c>
      <c r="Y197">
        <v>6952</v>
      </c>
      <c r="Z197">
        <v>0</v>
      </c>
      <c r="AA197">
        <v>6952</v>
      </c>
      <c r="AB197">
        <v>0</v>
      </c>
      <c r="AC197">
        <v>6952</v>
      </c>
      <c r="AD197">
        <v>0</v>
      </c>
      <c r="AE197">
        <v>6952</v>
      </c>
      <c r="AF197">
        <v>0</v>
      </c>
      <c r="AG197">
        <v>8690</v>
      </c>
      <c r="AH197">
        <v>1738</v>
      </c>
      <c r="AI197">
        <v>1738</v>
      </c>
      <c r="AK197" s="5">
        <v>387146</v>
      </c>
      <c r="AL197" s="5">
        <v>55299</v>
      </c>
      <c r="AM197" s="5">
        <v>13722.04</v>
      </c>
      <c r="AN197" s="5">
        <v>1343.85</v>
      </c>
      <c r="AO197" s="5">
        <v>22390.97</v>
      </c>
      <c r="AP197" s="5">
        <v>80.989999999999995</v>
      </c>
      <c r="AQ197" s="5">
        <v>17761.240000000002</v>
      </c>
      <c r="AR197" s="5">
        <v>6492</v>
      </c>
      <c r="AS197" s="5">
        <v>897</v>
      </c>
      <c r="AT197" s="5">
        <v>3844070</v>
      </c>
      <c r="AU197" s="5">
        <v>1123200</v>
      </c>
      <c r="AV197" s="5">
        <v>153337</v>
      </c>
      <c r="AW197" s="5">
        <v>1256765</v>
      </c>
      <c r="AX197" s="5">
        <v>3741</v>
      </c>
      <c r="AY197" s="5">
        <v>1307027</v>
      </c>
      <c r="AZ197" s="5">
        <v>332</v>
      </c>
      <c r="BA197" s="5">
        <v>9960</v>
      </c>
      <c r="BB197" s="5">
        <v>1660</v>
      </c>
      <c r="BC197" s="5">
        <v>332</v>
      </c>
      <c r="BD197" s="5">
        <v>1328</v>
      </c>
      <c r="BE197" s="5">
        <v>0</v>
      </c>
      <c r="BF197" s="5">
        <v>1328</v>
      </c>
      <c r="BG197" s="5">
        <v>0</v>
      </c>
      <c r="BH197" s="5">
        <v>1328</v>
      </c>
      <c r="BI197" s="5">
        <v>0</v>
      </c>
      <c r="BJ197" s="5">
        <v>1328</v>
      </c>
      <c r="BK197" s="5">
        <v>0</v>
      </c>
      <c r="BL197" s="5">
        <v>1328</v>
      </c>
      <c r="BM197" s="5">
        <v>0</v>
      </c>
      <c r="BN197" s="5">
        <v>1660</v>
      </c>
      <c r="BO197" s="5">
        <v>332</v>
      </c>
      <c r="BP197" s="5">
        <v>332</v>
      </c>
    </row>
    <row r="198" spans="1:68" x14ac:dyDescent="0.2">
      <c r="A198" s="1">
        <v>197</v>
      </c>
      <c r="B198" s="1">
        <v>2019</v>
      </c>
      <c r="C198" s="1">
        <v>10</v>
      </c>
      <c r="D198">
        <v>636014</v>
      </c>
      <c r="E198">
        <v>105046</v>
      </c>
      <c r="F198">
        <v>28463.03</v>
      </c>
      <c r="G198">
        <v>2301.59</v>
      </c>
      <c r="H198">
        <v>35931.339999999997</v>
      </c>
      <c r="I198">
        <v>174.84</v>
      </c>
      <c r="J198">
        <v>38175.39</v>
      </c>
      <c r="K198">
        <v>5172</v>
      </c>
      <c r="L198">
        <v>1205</v>
      </c>
      <c r="M198">
        <v>6543736</v>
      </c>
      <c r="N198">
        <v>2080970</v>
      </c>
      <c r="O198">
        <v>252409</v>
      </c>
      <c r="P198">
        <v>1655389</v>
      </c>
      <c r="Q198">
        <v>7483</v>
      </c>
      <c r="R198">
        <v>2547485</v>
      </c>
      <c r="S198">
        <v>329</v>
      </c>
      <c r="T198">
        <v>54219</v>
      </c>
      <c r="U198">
        <v>6996</v>
      </c>
      <c r="V198">
        <v>0</v>
      </c>
      <c r="W198">
        <v>8745</v>
      </c>
      <c r="X198">
        <v>1749</v>
      </c>
      <c r="Y198">
        <v>8745</v>
      </c>
      <c r="Z198">
        <v>1749</v>
      </c>
      <c r="AA198">
        <v>8745</v>
      </c>
      <c r="AB198">
        <v>1749</v>
      </c>
      <c r="AC198">
        <v>6996</v>
      </c>
      <c r="AD198">
        <v>0</v>
      </c>
      <c r="AE198">
        <v>6996</v>
      </c>
      <c r="AF198">
        <v>0</v>
      </c>
      <c r="AG198">
        <v>6996</v>
      </c>
      <c r="AH198">
        <v>0</v>
      </c>
      <c r="AI198">
        <v>1749</v>
      </c>
      <c r="AK198" s="5">
        <v>405926</v>
      </c>
      <c r="AL198" s="5">
        <v>67399</v>
      </c>
      <c r="AM198" s="5">
        <v>16134.18</v>
      </c>
      <c r="AN198" s="5">
        <v>1325.67</v>
      </c>
      <c r="AO198" s="5">
        <v>26604.71</v>
      </c>
      <c r="AP198" s="5">
        <v>101.97</v>
      </c>
      <c r="AQ198" s="5">
        <v>23232.53</v>
      </c>
      <c r="AR198" s="5">
        <v>3030</v>
      </c>
      <c r="AS198" s="5">
        <v>705</v>
      </c>
      <c r="AT198" s="5">
        <v>4355302</v>
      </c>
      <c r="AU198" s="5">
        <v>1297473</v>
      </c>
      <c r="AV198" s="5">
        <v>153623</v>
      </c>
      <c r="AW198" s="5">
        <v>1301279</v>
      </c>
      <c r="AX198" s="5">
        <v>4740</v>
      </c>
      <c r="AY198" s="5">
        <v>1598187</v>
      </c>
      <c r="AZ198" s="5">
        <v>329</v>
      </c>
      <c r="BA198" s="5">
        <v>10199</v>
      </c>
      <c r="BB198" s="5">
        <v>1316</v>
      </c>
      <c r="BC198" s="5">
        <v>0</v>
      </c>
      <c r="BD198" s="5">
        <v>1645</v>
      </c>
      <c r="BE198" s="5">
        <v>329</v>
      </c>
      <c r="BF198" s="5">
        <v>1645</v>
      </c>
      <c r="BG198" s="5">
        <v>329</v>
      </c>
      <c r="BH198" s="5">
        <v>1645</v>
      </c>
      <c r="BI198" s="5">
        <v>329</v>
      </c>
      <c r="BJ198" s="5">
        <v>1316</v>
      </c>
      <c r="BK198" s="5">
        <v>0</v>
      </c>
      <c r="BL198" s="5">
        <v>1316</v>
      </c>
      <c r="BM198" s="5">
        <v>0</v>
      </c>
      <c r="BN198" s="5">
        <v>1316</v>
      </c>
      <c r="BO198" s="5">
        <v>0</v>
      </c>
      <c r="BP198" s="5">
        <v>329</v>
      </c>
    </row>
    <row r="199" spans="1:68" x14ac:dyDescent="0.2">
      <c r="A199" s="1">
        <v>198</v>
      </c>
      <c r="B199" s="1">
        <v>2019</v>
      </c>
      <c r="C199" s="1">
        <v>11</v>
      </c>
      <c r="D199">
        <v>602453</v>
      </c>
      <c r="E199">
        <v>85651</v>
      </c>
      <c r="F199">
        <v>25885.97</v>
      </c>
      <c r="G199">
        <v>1663.36</v>
      </c>
      <c r="H199">
        <v>27298.32</v>
      </c>
      <c r="I199">
        <v>211.47</v>
      </c>
      <c r="J199">
        <v>30591.56</v>
      </c>
      <c r="K199">
        <v>4446</v>
      </c>
      <c r="L199">
        <v>900</v>
      </c>
      <c r="M199">
        <v>5334273</v>
      </c>
      <c r="N199">
        <v>1877302</v>
      </c>
      <c r="O199">
        <v>225442</v>
      </c>
      <c r="P199">
        <v>1143261</v>
      </c>
      <c r="Q199">
        <v>9066</v>
      </c>
      <c r="R199">
        <v>2079202</v>
      </c>
      <c r="S199">
        <v>341</v>
      </c>
      <c r="T199">
        <v>52860</v>
      </c>
      <c r="U199">
        <v>7048</v>
      </c>
      <c r="V199">
        <v>0</v>
      </c>
      <c r="W199">
        <v>7048</v>
      </c>
      <c r="X199">
        <v>0</v>
      </c>
      <c r="Y199">
        <v>7048</v>
      </c>
      <c r="Z199">
        <v>0</v>
      </c>
      <c r="AA199">
        <v>7048</v>
      </c>
      <c r="AB199">
        <v>0</v>
      </c>
      <c r="AC199">
        <v>8810</v>
      </c>
      <c r="AD199">
        <v>1762</v>
      </c>
      <c r="AE199">
        <v>8810</v>
      </c>
      <c r="AF199">
        <v>1762</v>
      </c>
      <c r="AG199">
        <v>7048</v>
      </c>
      <c r="AH199">
        <v>0</v>
      </c>
      <c r="AI199">
        <v>1762</v>
      </c>
      <c r="AK199" s="5">
        <v>383760</v>
      </c>
      <c r="AL199" s="5">
        <v>54769</v>
      </c>
      <c r="AM199" s="5">
        <v>14894.85</v>
      </c>
      <c r="AN199" s="5">
        <v>1044.9100000000001</v>
      </c>
      <c r="AO199" s="5">
        <v>19835.46</v>
      </c>
      <c r="AP199" s="5">
        <v>129.35</v>
      </c>
      <c r="AQ199" s="5">
        <v>18864.38</v>
      </c>
      <c r="AR199" s="5">
        <v>2774</v>
      </c>
      <c r="AS199" s="5">
        <v>468</v>
      </c>
      <c r="AT199" s="5">
        <v>3559180</v>
      </c>
      <c r="AU199" s="5">
        <v>1188130</v>
      </c>
      <c r="AV199" s="5">
        <v>149763</v>
      </c>
      <c r="AW199" s="5">
        <v>874018</v>
      </c>
      <c r="AX199" s="5">
        <v>5531</v>
      </c>
      <c r="AY199" s="5">
        <v>1341738</v>
      </c>
      <c r="AZ199" s="5">
        <v>341</v>
      </c>
      <c r="BA199" s="5">
        <v>10230</v>
      </c>
      <c r="BB199" s="5">
        <v>1364</v>
      </c>
      <c r="BC199" s="5">
        <v>0</v>
      </c>
      <c r="BD199" s="5">
        <v>1364</v>
      </c>
      <c r="BE199" s="5">
        <v>0</v>
      </c>
      <c r="BF199" s="5">
        <v>1364</v>
      </c>
      <c r="BG199" s="5">
        <v>0</v>
      </c>
      <c r="BH199" s="5">
        <v>1364</v>
      </c>
      <c r="BI199" s="5">
        <v>0</v>
      </c>
      <c r="BJ199" s="5">
        <v>1705</v>
      </c>
      <c r="BK199" s="5">
        <v>341</v>
      </c>
      <c r="BL199" s="5">
        <v>1705</v>
      </c>
      <c r="BM199" s="5">
        <v>341</v>
      </c>
      <c r="BN199" s="5">
        <v>1364</v>
      </c>
      <c r="BO199" s="5">
        <v>0</v>
      </c>
      <c r="BP199" s="5">
        <v>341</v>
      </c>
    </row>
    <row r="200" spans="1:68" x14ac:dyDescent="0.2">
      <c r="A200" s="1">
        <v>199</v>
      </c>
      <c r="B200" s="1">
        <v>2019</v>
      </c>
      <c r="C200" s="1">
        <v>12</v>
      </c>
      <c r="D200">
        <v>625763</v>
      </c>
      <c r="E200">
        <v>126945</v>
      </c>
      <c r="F200">
        <v>36488.050000000003</v>
      </c>
      <c r="G200">
        <v>3161.16</v>
      </c>
      <c r="H200">
        <v>38651.83</v>
      </c>
      <c r="I200">
        <v>277.29000000000002</v>
      </c>
      <c r="J200">
        <v>48366.720000000001</v>
      </c>
      <c r="K200">
        <v>5793</v>
      </c>
      <c r="L200">
        <v>1358</v>
      </c>
      <c r="M200">
        <v>8584420</v>
      </c>
      <c r="N200">
        <v>2684814</v>
      </c>
      <c r="O200">
        <v>389344</v>
      </c>
      <c r="P200">
        <v>1922148</v>
      </c>
      <c r="Q200">
        <v>11081</v>
      </c>
      <c r="R200">
        <v>3577033</v>
      </c>
      <c r="S200">
        <v>345</v>
      </c>
      <c r="T200">
        <v>56141</v>
      </c>
      <c r="U200">
        <v>9055</v>
      </c>
      <c r="V200">
        <v>1811</v>
      </c>
      <c r="W200">
        <v>9055</v>
      </c>
      <c r="X200">
        <v>1811</v>
      </c>
      <c r="Y200">
        <v>7244</v>
      </c>
      <c r="Z200">
        <v>0</v>
      </c>
      <c r="AA200">
        <v>7244</v>
      </c>
      <c r="AB200">
        <v>0</v>
      </c>
      <c r="AC200">
        <v>7244</v>
      </c>
      <c r="AD200">
        <v>0</v>
      </c>
      <c r="AE200">
        <v>7244</v>
      </c>
      <c r="AF200">
        <v>0</v>
      </c>
      <c r="AG200">
        <v>9055</v>
      </c>
      <c r="AH200">
        <v>1811</v>
      </c>
      <c r="AI200">
        <v>1811</v>
      </c>
      <c r="AK200" s="5">
        <v>398658</v>
      </c>
      <c r="AL200" s="5">
        <v>81605</v>
      </c>
      <c r="AM200" s="5">
        <v>21063.58</v>
      </c>
      <c r="AN200" s="5">
        <v>1923.14</v>
      </c>
      <c r="AO200" s="5">
        <v>28925.42</v>
      </c>
      <c r="AP200" s="5">
        <v>178.33</v>
      </c>
      <c r="AQ200" s="5">
        <v>29514.6</v>
      </c>
      <c r="AR200" s="5">
        <v>3551</v>
      </c>
      <c r="AS200" s="5">
        <v>698</v>
      </c>
      <c r="AT200" s="5">
        <v>5702436</v>
      </c>
      <c r="AU200" s="5">
        <v>1661206</v>
      </c>
      <c r="AV200" s="5">
        <v>236430</v>
      </c>
      <c r="AW200" s="5">
        <v>1524971</v>
      </c>
      <c r="AX200" s="5">
        <v>6706</v>
      </c>
      <c r="AY200" s="5">
        <v>2273123</v>
      </c>
      <c r="AZ200" s="5">
        <v>345</v>
      </c>
      <c r="BA200" s="5">
        <v>10695</v>
      </c>
      <c r="BB200" s="5">
        <v>1725</v>
      </c>
      <c r="BC200" s="5">
        <v>345</v>
      </c>
      <c r="BD200" s="5">
        <v>1725</v>
      </c>
      <c r="BE200" s="5">
        <v>345</v>
      </c>
      <c r="BF200" s="5">
        <v>1380</v>
      </c>
      <c r="BG200" s="5">
        <v>0</v>
      </c>
      <c r="BH200" s="5">
        <v>1380</v>
      </c>
      <c r="BI200" s="5">
        <v>0</v>
      </c>
      <c r="BJ200" s="5">
        <v>1380</v>
      </c>
      <c r="BK200" s="5">
        <v>0</v>
      </c>
      <c r="BL200" s="5">
        <v>1380</v>
      </c>
      <c r="BM200" s="5">
        <v>0</v>
      </c>
      <c r="BN200" s="5">
        <v>1725</v>
      </c>
      <c r="BO200" s="5">
        <v>345</v>
      </c>
      <c r="BP200" s="5">
        <v>345</v>
      </c>
    </row>
    <row r="201" spans="1:68" x14ac:dyDescent="0.2">
      <c r="A201" s="1">
        <v>200</v>
      </c>
      <c r="B201" s="1">
        <v>2020</v>
      </c>
      <c r="C201" s="1">
        <v>1</v>
      </c>
      <c r="D201">
        <v>607346</v>
      </c>
      <c r="E201">
        <v>82285</v>
      </c>
      <c r="F201">
        <v>27170.92</v>
      </c>
      <c r="G201">
        <v>3276.86</v>
      </c>
      <c r="H201">
        <v>27099.19</v>
      </c>
      <c r="I201">
        <v>176.2</v>
      </c>
      <c r="J201">
        <v>24562.29</v>
      </c>
      <c r="K201">
        <v>6928</v>
      </c>
      <c r="L201">
        <v>1150</v>
      </c>
      <c r="M201">
        <v>5283250</v>
      </c>
      <c r="N201">
        <v>2032137</v>
      </c>
      <c r="O201">
        <v>378095</v>
      </c>
      <c r="P201">
        <v>1173609</v>
      </c>
      <c r="Q201">
        <v>7493</v>
      </c>
      <c r="R201">
        <v>1691916</v>
      </c>
      <c r="S201">
        <v>340</v>
      </c>
      <c r="T201">
        <v>55552</v>
      </c>
      <c r="U201">
        <v>7168</v>
      </c>
      <c r="V201">
        <v>0</v>
      </c>
      <c r="W201">
        <v>7168</v>
      </c>
      <c r="X201">
        <v>0</v>
      </c>
      <c r="Y201">
        <v>8960</v>
      </c>
      <c r="Z201">
        <v>1792</v>
      </c>
      <c r="AA201">
        <v>8960</v>
      </c>
      <c r="AB201">
        <v>1792</v>
      </c>
      <c r="AC201">
        <v>8960</v>
      </c>
      <c r="AD201">
        <v>1792</v>
      </c>
      <c r="AE201">
        <v>7168</v>
      </c>
      <c r="AF201">
        <v>0</v>
      </c>
      <c r="AG201">
        <v>7168</v>
      </c>
      <c r="AH201">
        <v>0</v>
      </c>
      <c r="AI201">
        <v>1792</v>
      </c>
      <c r="AK201" s="5">
        <v>387477</v>
      </c>
      <c r="AL201" s="5">
        <v>51995</v>
      </c>
      <c r="AM201" s="5">
        <v>15774.24</v>
      </c>
      <c r="AN201" s="5">
        <v>1858.36</v>
      </c>
      <c r="AO201" s="5">
        <v>18988.009999999998</v>
      </c>
      <c r="AP201" s="5">
        <v>88.6</v>
      </c>
      <c r="AQ201" s="5">
        <v>15285.85</v>
      </c>
      <c r="AR201" s="5">
        <v>4055</v>
      </c>
      <c r="AS201" s="5">
        <v>605</v>
      </c>
      <c r="AT201" s="5">
        <v>3474746</v>
      </c>
      <c r="AU201" s="5">
        <v>1307971</v>
      </c>
      <c r="AV201" s="5">
        <v>227314</v>
      </c>
      <c r="AW201" s="5">
        <v>850840</v>
      </c>
      <c r="AX201" s="5">
        <v>3846</v>
      </c>
      <c r="AY201" s="5">
        <v>1084775</v>
      </c>
      <c r="AZ201" s="5">
        <v>340</v>
      </c>
      <c r="BA201" s="5">
        <v>10540</v>
      </c>
      <c r="BB201" s="5">
        <v>1360</v>
      </c>
      <c r="BC201" s="5">
        <v>0</v>
      </c>
      <c r="BD201" s="5">
        <v>1360</v>
      </c>
      <c r="BE201" s="5">
        <v>0</v>
      </c>
      <c r="BF201" s="5">
        <v>1700</v>
      </c>
      <c r="BG201" s="5">
        <v>340</v>
      </c>
      <c r="BH201" s="5">
        <v>1700</v>
      </c>
      <c r="BI201" s="5">
        <v>340</v>
      </c>
      <c r="BJ201" s="5">
        <v>1700</v>
      </c>
      <c r="BK201" s="5">
        <v>340</v>
      </c>
      <c r="BL201" s="5">
        <v>1360</v>
      </c>
      <c r="BM201" s="5">
        <v>0</v>
      </c>
      <c r="BN201" s="5">
        <v>1360</v>
      </c>
      <c r="BO201" s="5">
        <v>0</v>
      </c>
      <c r="BP201" s="5">
        <v>340</v>
      </c>
    </row>
    <row r="202" spans="1:68" x14ac:dyDescent="0.2">
      <c r="A202" s="1">
        <v>201</v>
      </c>
      <c r="B202" s="1">
        <v>2020</v>
      </c>
      <c r="C202" s="1">
        <v>2</v>
      </c>
      <c r="D202">
        <v>574266</v>
      </c>
      <c r="E202">
        <v>84616</v>
      </c>
      <c r="F202">
        <v>25454.42</v>
      </c>
      <c r="G202">
        <v>3139.06</v>
      </c>
      <c r="H202">
        <v>29002.29</v>
      </c>
      <c r="I202">
        <v>152.69</v>
      </c>
      <c r="J202">
        <v>26867.5</v>
      </c>
      <c r="K202">
        <v>5133</v>
      </c>
      <c r="L202">
        <v>1057</v>
      </c>
      <c r="M202">
        <v>5819054</v>
      </c>
      <c r="N202">
        <v>2033517</v>
      </c>
      <c r="O202">
        <v>339214</v>
      </c>
      <c r="P202">
        <v>1378772</v>
      </c>
      <c r="Q202">
        <v>7649</v>
      </c>
      <c r="R202">
        <v>2059902</v>
      </c>
      <c r="S202">
        <v>337</v>
      </c>
      <c r="T202">
        <v>51243</v>
      </c>
      <c r="U202">
        <v>7068</v>
      </c>
      <c r="V202">
        <v>0</v>
      </c>
      <c r="W202">
        <v>7068</v>
      </c>
      <c r="X202">
        <v>0</v>
      </c>
      <c r="Y202">
        <v>7068</v>
      </c>
      <c r="Z202">
        <v>0</v>
      </c>
      <c r="AA202">
        <v>7068</v>
      </c>
      <c r="AB202">
        <v>0</v>
      </c>
      <c r="AC202">
        <v>7068</v>
      </c>
      <c r="AD202">
        <v>0</v>
      </c>
      <c r="AE202">
        <v>8835</v>
      </c>
      <c r="AF202">
        <v>1767</v>
      </c>
      <c r="AG202">
        <v>7068</v>
      </c>
      <c r="AH202">
        <v>0</v>
      </c>
      <c r="AI202">
        <v>1767</v>
      </c>
      <c r="AK202" s="5">
        <v>365108</v>
      </c>
      <c r="AL202" s="5">
        <v>53226</v>
      </c>
      <c r="AM202" s="5">
        <v>14488.5</v>
      </c>
      <c r="AN202" s="5">
        <v>1762.63</v>
      </c>
      <c r="AO202" s="5">
        <v>20423.84</v>
      </c>
      <c r="AP202" s="5">
        <v>93.27</v>
      </c>
      <c r="AQ202" s="5">
        <v>16457.73</v>
      </c>
      <c r="AR202" s="5">
        <v>3021</v>
      </c>
      <c r="AS202" s="5">
        <v>540</v>
      </c>
      <c r="AT202" s="5">
        <v>3812022</v>
      </c>
      <c r="AU202" s="5">
        <v>1273874</v>
      </c>
      <c r="AV202" s="5">
        <v>193021</v>
      </c>
      <c r="AW202" s="5">
        <v>1025708</v>
      </c>
      <c r="AX202" s="5">
        <v>5238</v>
      </c>
      <c r="AY202" s="5">
        <v>1314181</v>
      </c>
      <c r="AZ202" s="5">
        <v>337</v>
      </c>
      <c r="BA202" s="5">
        <v>9773</v>
      </c>
      <c r="BB202" s="5">
        <v>1348</v>
      </c>
      <c r="BC202" s="5">
        <v>0</v>
      </c>
      <c r="BD202" s="5">
        <v>1348</v>
      </c>
      <c r="BE202" s="5">
        <v>0</v>
      </c>
      <c r="BF202" s="5">
        <v>1348</v>
      </c>
      <c r="BG202" s="5">
        <v>0</v>
      </c>
      <c r="BH202" s="5">
        <v>1348</v>
      </c>
      <c r="BI202" s="5">
        <v>0</v>
      </c>
      <c r="BJ202" s="5">
        <v>1348</v>
      </c>
      <c r="BK202" s="5">
        <v>0</v>
      </c>
      <c r="BL202" s="5">
        <v>1685</v>
      </c>
      <c r="BM202" s="5">
        <v>337</v>
      </c>
      <c r="BN202" s="5">
        <v>1348</v>
      </c>
      <c r="BO202" s="5">
        <v>0</v>
      </c>
      <c r="BP202" s="5">
        <v>337</v>
      </c>
    </row>
    <row r="203" spans="1:68" x14ac:dyDescent="0.2">
      <c r="A203" s="1">
        <v>202</v>
      </c>
      <c r="B203" s="1">
        <v>2020</v>
      </c>
      <c r="C203" s="1">
        <v>3</v>
      </c>
      <c r="D203">
        <v>648221</v>
      </c>
      <c r="E203">
        <v>53720</v>
      </c>
      <c r="F203">
        <v>16910.02</v>
      </c>
      <c r="G203">
        <v>1093.0899999999999</v>
      </c>
      <c r="H203">
        <v>19437.009999999998</v>
      </c>
      <c r="I203">
        <v>99.9</v>
      </c>
      <c r="J203">
        <v>16179.91</v>
      </c>
      <c r="K203">
        <v>110179</v>
      </c>
      <c r="L203">
        <v>797</v>
      </c>
      <c r="M203">
        <v>3248251</v>
      </c>
      <c r="N203">
        <v>1286354</v>
      </c>
      <c r="O203">
        <v>103564</v>
      </c>
      <c r="P203">
        <v>775372</v>
      </c>
      <c r="Q203">
        <v>3534</v>
      </c>
      <c r="R203">
        <v>1079427</v>
      </c>
      <c r="S203">
        <v>341</v>
      </c>
      <c r="T203">
        <v>55893</v>
      </c>
      <c r="U203">
        <v>9015</v>
      </c>
      <c r="V203">
        <v>1803</v>
      </c>
      <c r="W203">
        <v>9015</v>
      </c>
      <c r="X203">
        <v>1803</v>
      </c>
      <c r="Y203">
        <v>7212</v>
      </c>
      <c r="Z203">
        <v>0</v>
      </c>
      <c r="AA203">
        <v>7212</v>
      </c>
      <c r="AB203">
        <v>0</v>
      </c>
      <c r="AC203">
        <v>7212</v>
      </c>
      <c r="AD203">
        <v>0</v>
      </c>
      <c r="AE203">
        <v>7212</v>
      </c>
      <c r="AF203">
        <v>0</v>
      </c>
      <c r="AG203">
        <v>9015</v>
      </c>
      <c r="AH203">
        <v>1803</v>
      </c>
      <c r="AI203">
        <v>1803</v>
      </c>
      <c r="AK203" s="5">
        <v>411181</v>
      </c>
      <c r="AL203" s="5">
        <v>34382</v>
      </c>
      <c r="AM203" s="5">
        <v>9782.56</v>
      </c>
      <c r="AN203" s="5">
        <v>633.62</v>
      </c>
      <c r="AO203" s="5">
        <v>13838.59</v>
      </c>
      <c r="AP203" s="5">
        <v>55.85</v>
      </c>
      <c r="AQ203" s="5">
        <v>10071.31</v>
      </c>
      <c r="AR203" s="5">
        <v>72269</v>
      </c>
      <c r="AS203" s="5">
        <v>442</v>
      </c>
      <c r="AT203" s="5">
        <v>2198935</v>
      </c>
      <c r="AU203" s="5">
        <v>854295</v>
      </c>
      <c r="AV203" s="5">
        <v>61645</v>
      </c>
      <c r="AW203" s="5">
        <v>581436</v>
      </c>
      <c r="AX203" s="5">
        <v>1988</v>
      </c>
      <c r="AY203" s="5">
        <v>699571</v>
      </c>
      <c r="AZ203" s="5">
        <v>341</v>
      </c>
      <c r="BA203" s="5">
        <v>10571</v>
      </c>
      <c r="BB203" s="5">
        <v>1705</v>
      </c>
      <c r="BC203" s="5">
        <v>341</v>
      </c>
      <c r="BD203" s="5">
        <v>1705</v>
      </c>
      <c r="BE203" s="5">
        <v>341</v>
      </c>
      <c r="BF203" s="5">
        <v>1364</v>
      </c>
      <c r="BG203" s="5">
        <v>0</v>
      </c>
      <c r="BH203" s="5">
        <v>1364</v>
      </c>
      <c r="BI203" s="5">
        <v>0</v>
      </c>
      <c r="BJ203" s="5">
        <v>1364</v>
      </c>
      <c r="BK203" s="5">
        <v>0</v>
      </c>
      <c r="BL203" s="5">
        <v>1364</v>
      </c>
      <c r="BM203" s="5">
        <v>0</v>
      </c>
      <c r="BN203" s="5">
        <v>1705</v>
      </c>
      <c r="BO203" s="5">
        <v>341</v>
      </c>
      <c r="BP203" s="5">
        <v>341</v>
      </c>
    </row>
    <row r="204" spans="1:68" x14ac:dyDescent="0.2">
      <c r="A204" s="1">
        <v>203</v>
      </c>
      <c r="B204" s="1">
        <v>2020</v>
      </c>
      <c r="C204" s="1">
        <v>4</v>
      </c>
      <c r="D204">
        <v>311674</v>
      </c>
      <c r="E204">
        <v>9038</v>
      </c>
      <c r="F204">
        <v>4497.78</v>
      </c>
      <c r="G204">
        <v>294.83999999999997</v>
      </c>
      <c r="H204">
        <v>2859.66</v>
      </c>
      <c r="I204">
        <v>27.84</v>
      </c>
      <c r="J204">
        <v>1358.06</v>
      </c>
      <c r="K204">
        <v>128378</v>
      </c>
      <c r="L204">
        <v>290</v>
      </c>
      <c r="M204">
        <v>558077</v>
      </c>
      <c r="N204">
        <v>350229</v>
      </c>
      <c r="O204">
        <v>24809</v>
      </c>
      <c r="P204">
        <v>93307</v>
      </c>
      <c r="Q204">
        <v>1210</v>
      </c>
      <c r="R204">
        <v>88522</v>
      </c>
      <c r="S204">
        <v>294</v>
      </c>
      <c r="T204">
        <v>44670</v>
      </c>
      <c r="U204">
        <v>5956</v>
      </c>
      <c r="V204">
        <v>0</v>
      </c>
      <c r="W204">
        <v>5956</v>
      </c>
      <c r="X204">
        <v>0</v>
      </c>
      <c r="Y204">
        <v>7445</v>
      </c>
      <c r="Z204">
        <v>1489</v>
      </c>
      <c r="AA204">
        <v>7445</v>
      </c>
      <c r="AB204">
        <v>1489</v>
      </c>
      <c r="AC204">
        <v>5956</v>
      </c>
      <c r="AD204">
        <v>0</v>
      </c>
      <c r="AE204">
        <v>5956</v>
      </c>
      <c r="AF204">
        <v>0</v>
      </c>
      <c r="AG204">
        <v>5956</v>
      </c>
      <c r="AH204">
        <v>0</v>
      </c>
      <c r="AI204">
        <v>1489</v>
      </c>
      <c r="AK204" s="5">
        <v>188638</v>
      </c>
      <c r="AL204" s="5">
        <v>5635</v>
      </c>
      <c r="AM204" s="5">
        <v>2913.07</v>
      </c>
      <c r="AN204" s="5">
        <v>145.56</v>
      </c>
      <c r="AO204" s="5">
        <v>1671.05</v>
      </c>
      <c r="AP204" s="5">
        <v>13.65</v>
      </c>
      <c r="AQ204" s="5">
        <v>891.66</v>
      </c>
      <c r="AR204" s="5">
        <v>74699</v>
      </c>
      <c r="AS204" s="5">
        <v>76</v>
      </c>
      <c r="AT204" s="5">
        <v>379901</v>
      </c>
      <c r="AU204" s="5">
        <v>255620</v>
      </c>
      <c r="AV204" s="5">
        <v>14022</v>
      </c>
      <c r="AW204" s="5">
        <v>51064</v>
      </c>
      <c r="AX204" s="5">
        <v>471</v>
      </c>
      <c r="AY204" s="5">
        <v>58724</v>
      </c>
      <c r="AZ204" s="5">
        <v>294</v>
      </c>
      <c r="BA204" s="5">
        <v>8820</v>
      </c>
      <c r="BB204" s="5">
        <v>1176</v>
      </c>
      <c r="BC204" s="5">
        <v>0</v>
      </c>
      <c r="BD204" s="5">
        <v>1176</v>
      </c>
      <c r="BE204" s="5">
        <v>0</v>
      </c>
      <c r="BF204" s="5">
        <v>1470</v>
      </c>
      <c r="BG204" s="5">
        <v>294</v>
      </c>
      <c r="BH204" s="5">
        <v>1470</v>
      </c>
      <c r="BI204" s="5">
        <v>294</v>
      </c>
      <c r="BJ204" s="5">
        <v>1176</v>
      </c>
      <c r="BK204" s="5">
        <v>0</v>
      </c>
      <c r="BL204" s="5">
        <v>1176</v>
      </c>
      <c r="BM204" s="5">
        <v>0</v>
      </c>
      <c r="BN204" s="5">
        <v>1176</v>
      </c>
      <c r="BO204" s="5">
        <v>0</v>
      </c>
      <c r="BP204" s="5">
        <v>294</v>
      </c>
    </row>
    <row r="205" spans="1:68" x14ac:dyDescent="0.2">
      <c r="A205" s="1">
        <v>204</v>
      </c>
      <c r="B205" s="1">
        <v>2020</v>
      </c>
      <c r="C205" s="1">
        <v>5</v>
      </c>
      <c r="D205">
        <v>180365</v>
      </c>
      <c r="E205">
        <v>7794</v>
      </c>
      <c r="F205">
        <v>3665.56</v>
      </c>
      <c r="G205">
        <v>419.17</v>
      </c>
      <c r="H205">
        <v>2252.63</v>
      </c>
      <c r="I205">
        <v>40.82</v>
      </c>
      <c r="J205">
        <v>1415.82</v>
      </c>
      <c r="K205">
        <v>11364</v>
      </c>
      <c r="L205">
        <v>354</v>
      </c>
      <c r="M205">
        <v>482701</v>
      </c>
      <c r="N205">
        <v>251530</v>
      </c>
      <c r="O205">
        <v>29647</v>
      </c>
      <c r="P205">
        <v>92506</v>
      </c>
      <c r="Q205">
        <v>2241</v>
      </c>
      <c r="R205">
        <v>106777</v>
      </c>
      <c r="S205">
        <v>296</v>
      </c>
      <c r="T205">
        <v>45818</v>
      </c>
      <c r="U205">
        <v>5912</v>
      </c>
      <c r="V205">
        <v>0</v>
      </c>
      <c r="W205">
        <v>5912</v>
      </c>
      <c r="X205">
        <v>0</v>
      </c>
      <c r="Y205">
        <v>5912</v>
      </c>
      <c r="Z205">
        <v>0</v>
      </c>
      <c r="AA205">
        <v>5912</v>
      </c>
      <c r="AB205">
        <v>0</v>
      </c>
      <c r="AC205">
        <v>7390</v>
      </c>
      <c r="AD205">
        <v>1478</v>
      </c>
      <c r="AE205">
        <v>7390</v>
      </c>
      <c r="AF205">
        <v>1478</v>
      </c>
      <c r="AG205">
        <v>7390</v>
      </c>
      <c r="AH205">
        <v>1478</v>
      </c>
      <c r="AI205">
        <v>1478</v>
      </c>
      <c r="AK205" s="5">
        <v>108181</v>
      </c>
      <c r="AL205" s="5">
        <v>4295</v>
      </c>
      <c r="AM205" s="5">
        <v>2015.46</v>
      </c>
      <c r="AN205" s="5">
        <v>223.22</v>
      </c>
      <c r="AO205" s="5">
        <v>1294.67</v>
      </c>
      <c r="AP205" s="5">
        <v>21.54</v>
      </c>
      <c r="AQ205" s="5">
        <v>740.01</v>
      </c>
      <c r="AR205" s="5">
        <v>4365</v>
      </c>
      <c r="AS205" s="5">
        <v>131</v>
      </c>
      <c r="AT205" s="5">
        <v>276987</v>
      </c>
      <c r="AU205" s="5">
        <v>155482</v>
      </c>
      <c r="AV205" s="5">
        <v>15259</v>
      </c>
      <c r="AW205" s="5">
        <v>46256</v>
      </c>
      <c r="AX205" s="5">
        <v>1443</v>
      </c>
      <c r="AY205" s="5">
        <v>58547</v>
      </c>
      <c r="AZ205" s="5">
        <v>296</v>
      </c>
      <c r="BA205" s="5">
        <v>9176</v>
      </c>
      <c r="BB205" s="5">
        <v>1184</v>
      </c>
      <c r="BC205" s="5">
        <v>0</v>
      </c>
      <c r="BD205" s="5">
        <v>1184</v>
      </c>
      <c r="BE205" s="5">
        <v>0</v>
      </c>
      <c r="BF205" s="5">
        <v>1184</v>
      </c>
      <c r="BG205" s="5">
        <v>0</v>
      </c>
      <c r="BH205" s="5">
        <v>1184</v>
      </c>
      <c r="BI205" s="5">
        <v>0</v>
      </c>
      <c r="BJ205" s="5">
        <v>1480</v>
      </c>
      <c r="BK205" s="5">
        <v>296</v>
      </c>
      <c r="BL205" s="5">
        <v>1480</v>
      </c>
      <c r="BM205" s="5">
        <v>296</v>
      </c>
      <c r="BN205" s="5">
        <v>1480</v>
      </c>
      <c r="BO205" s="5">
        <v>296</v>
      </c>
      <c r="BP205" s="5">
        <v>296</v>
      </c>
    </row>
    <row r="206" spans="1:68" x14ac:dyDescent="0.2">
      <c r="A206" s="1">
        <v>205</v>
      </c>
      <c r="B206" s="1">
        <v>2020</v>
      </c>
      <c r="C206" s="1">
        <v>6</v>
      </c>
      <c r="D206">
        <v>223729</v>
      </c>
      <c r="E206">
        <v>14949</v>
      </c>
      <c r="F206">
        <v>6618.98</v>
      </c>
      <c r="G206">
        <v>1175.27</v>
      </c>
      <c r="H206">
        <v>4133.91</v>
      </c>
      <c r="I206">
        <v>69.61</v>
      </c>
      <c r="J206">
        <v>2951.39</v>
      </c>
      <c r="K206">
        <v>810</v>
      </c>
      <c r="L206">
        <v>350</v>
      </c>
      <c r="M206">
        <v>843800</v>
      </c>
      <c r="N206">
        <v>407872</v>
      </c>
      <c r="O206">
        <v>91436</v>
      </c>
      <c r="P206">
        <v>146306</v>
      </c>
      <c r="Q206">
        <v>2292</v>
      </c>
      <c r="R206">
        <v>195894</v>
      </c>
      <c r="S206">
        <v>285</v>
      </c>
      <c r="T206">
        <v>39600</v>
      </c>
      <c r="U206">
        <v>6600</v>
      </c>
      <c r="V206">
        <v>1320</v>
      </c>
      <c r="W206">
        <v>6600</v>
      </c>
      <c r="X206">
        <v>1320</v>
      </c>
      <c r="Y206">
        <v>5280</v>
      </c>
      <c r="Z206">
        <v>0</v>
      </c>
      <c r="AA206">
        <v>5280</v>
      </c>
      <c r="AB206">
        <v>0</v>
      </c>
      <c r="AC206">
        <v>5280</v>
      </c>
      <c r="AD206">
        <v>0</v>
      </c>
      <c r="AE206">
        <v>5280</v>
      </c>
      <c r="AF206">
        <v>0</v>
      </c>
      <c r="AG206">
        <v>5280</v>
      </c>
      <c r="AH206">
        <v>0</v>
      </c>
      <c r="AI206">
        <v>1320</v>
      </c>
      <c r="AK206" s="5">
        <v>138034</v>
      </c>
      <c r="AL206" s="5">
        <v>8554</v>
      </c>
      <c r="AM206" s="5">
        <v>3679.79</v>
      </c>
      <c r="AN206" s="5">
        <v>572.17999999999995</v>
      </c>
      <c r="AO206" s="5">
        <v>2699.41</v>
      </c>
      <c r="AP206" s="5">
        <v>29.62</v>
      </c>
      <c r="AQ206" s="5">
        <v>1573.03</v>
      </c>
      <c r="AR206" s="5">
        <v>402</v>
      </c>
      <c r="AS206" s="5">
        <v>211</v>
      </c>
      <c r="AT206" s="5">
        <v>509572</v>
      </c>
      <c r="AU206" s="5">
        <v>254767</v>
      </c>
      <c r="AV206" s="5">
        <v>42516</v>
      </c>
      <c r="AW206" s="5">
        <v>94376</v>
      </c>
      <c r="AX206" s="5">
        <v>1206</v>
      </c>
      <c r="AY206" s="5">
        <v>116707</v>
      </c>
      <c r="AZ206" s="5">
        <v>285</v>
      </c>
      <c r="BA206" s="5">
        <v>8550</v>
      </c>
      <c r="BB206" s="5">
        <v>1425</v>
      </c>
      <c r="BC206" s="5">
        <v>285</v>
      </c>
      <c r="BD206" s="5">
        <v>1425</v>
      </c>
      <c r="BE206" s="5">
        <v>285</v>
      </c>
      <c r="BF206" s="5">
        <v>1140</v>
      </c>
      <c r="BG206" s="5">
        <v>0</v>
      </c>
      <c r="BH206" s="5">
        <v>1140</v>
      </c>
      <c r="BI206" s="5">
        <v>0</v>
      </c>
      <c r="BJ206" s="5">
        <v>1140</v>
      </c>
      <c r="BK206" s="5">
        <v>0</v>
      </c>
      <c r="BL206" s="5">
        <v>1140</v>
      </c>
      <c r="BM206" s="5">
        <v>0</v>
      </c>
      <c r="BN206" s="5">
        <v>1140</v>
      </c>
      <c r="BO206" s="5">
        <v>0</v>
      </c>
      <c r="BP206" s="5">
        <v>285</v>
      </c>
    </row>
    <row r="207" spans="1:68" x14ac:dyDescent="0.2">
      <c r="A207" s="1">
        <v>206</v>
      </c>
      <c r="B207" s="1">
        <v>2020</v>
      </c>
      <c r="C207" s="1">
        <v>7</v>
      </c>
      <c r="D207">
        <v>352884</v>
      </c>
      <c r="E207">
        <v>29913</v>
      </c>
      <c r="F207">
        <v>11890.99</v>
      </c>
      <c r="G207">
        <v>2432.4299999999998</v>
      </c>
      <c r="H207">
        <v>9186.5</v>
      </c>
      <c r="I207">
        <v>162.54</v>
      </c>
      <c r="J207">
        <v>6240.63</v>
      </c>
      <c r="K207">
        <v>2809</v>
      </c>
      <c r="L207">
        <v>819</v>
      </c>
      <c r="M207">
        <v>1889727</v>
      </c>
      <c r="N207">
        <v>842584</v>
      </c>
      <c r="O207">
        <v>181478</v>
      </c>
      <c r="P207">
        <v>364196</v>
      </c>
      <c r="Q207">
        <v>7608</v>
      </c>
      <c r="R207">
        <v>493861</v>
      </c>
      <c r="S207">
        <v>307</v>
      </c>
      <c r="T207">
        <v>46004</v>
      </c>
      <c r="U207">
        <v>5936</v>
      </c>
      <c r="V207">
        <v>0</v>
      </c>
      <c r="W207">
        <v>5936</v>
      </c>
      <c r="X207">
        <v>0</v>
      </c>
      <c r="Y207">
        <v>7420</v>
      </c>
      <c r="Z207">
        <v>1484</v>
      </c>
      <c r="AA207">
        <v>7420</v>
      </c>
      <c r="AB207">
        <v>1484</v>
      </c>
      <c r="AC207">
        <v>7420</v>
      </c>
      <c r="AD207">
        <v>1484</v>
      </c>
      <c r="AE207">
        <v>5936</v>
      </c>
      <c r="AF207">
        <v>0</v>
      </c>
      <c r="AG207">
        <v>5936</v>
      </c>
      <c r="AH207">
        <v>0</v>
      </c>
      <c r="AI207">
        <v>1484</v>
      </c>
      <c r="AK207" s="5">
        <v>222087</v>
      </c>
      <c r="AL207" s="5">
        <v>18269</v>
      </c>
      <c r="AM207" s="5">
        <v>7090.41</v>
      </c>
      <c r="AN207" s="5">
        <v>1314.35</v>
      </c>
      <c r="AO207" s="5">
        <v>6162.14</v>
      </c>
      <c r="AP207" s="5">
        <v>98.94</v>
      </c>
      <c r="AQ207" s="5">
        <v>3603.2</v>
      </c>
      <c r="AR207" s="5">
        <v>1856</v>
      </c>
      <c r="AS207" s="5">
        <v>574</v>
      </c>
      <c r="AT207" s="5">
        <v>1190826</v>
      </c>
      <c r="AU207" s="5">
        <v>539604</v>
      </c>
      <c r="AV207" s="5">
        <v>96157</v>
      </c>
      <c r="AW207" s="5">
        <v>247766</v>
      </c>
      <c r="AX207" s="5">
        <v>5398</v>
      </c>
      <c r="AY207" s="5">
        <v>301901</v>
      </c>
      <c r="AZ207" s="5">
        <v>307</v>
      </c>
      <c r="BA207" s="5">
        <v>9517</v>
      </c>
      <c r="BB207" s="5">
        <v>1228</v>
      </c>
      <c r="BC207" s="5">
        <v>0</v>
      </c>
      <c r="BD207" s="5">
        <v>1228</v>
      </c>
      <c r="BE207" s="5">
        <v>0</v>
      </c>
      <c r="BF207" s="5">
        <v>1535</v>
      </c>
      <c r="BG207" s="5">
        <v>307</v>
      </c>
      <c r="BH207" s="5">
        <v>1535</v>
      </c>
      <c r="BI207" s="5">
        <v>307</v>
      </c>
      <c r="BJ207" s="5">
        <v>1535</v>
      </c>
      <c r="BK207" s="5">
        <v>307</v>
      </c>
      <c r="BL207" s="5">
        <v>1228</v>
      </c>
      <c r="BM207" s="5">
        <v>0</v>
      </c>
      <c r="BN207" s="5">
        <v>1228</v>
      </c>
      <c r="BO207" s="5">
        <v>0</v>
      </c>
      <c r="BP207" s="5">
        <v>307</v>
      </c>
    </row>
    <row r="208" spans="1:68" x14ac:dyDescent="0.2">
      <c r="A208" s="1">
        <v>207</v>
      </c>
      <c r="B208" s="1">
        <v>2020</v>
      </c>
      <c r="C208" s="1">
        <v>8</v>
      </c>
      <c r="D208">
        <v>376714</v>
      </c>
      <c r="E208">
        <v>28968</v>
      </c>
      <c r="F208">
        <v>11242.47</v>
      </c>
      <c r="G208">
        <v>2511.16</v>
      </c>
      <c r="H208">
        <v>9382.1</v>
      </c>
      <c r="I208">
        <v>142.65</v>
      </c>
      <c r="J208">
        <v>5688.79</v>
      </c>
      <c r="K208">
        <v>3920</v>
      </c>
      <c r="L208">
        <v>825</v>
      </c>
      <c r="M208">
        <v>1704808</v>
      </c>
      <c r="N208">
        <v>749726</v>
      </c>
      <c r="O208">
        <v>190342</v>
      </c>
      <c r="P208">
        <v>359720</v>
      </c>
      <c r="Q208">
        <v>5211</v>
      </c>
      <c r="R208">
        <v>399300</v>
      </c>
      <c r="S208">
        <v>302</v>
      </c>
      <c r="T208">
        <v>45446</v>
      </c>
      <c r="U208">
        <v>7330</v>
      </c>
      <c r="V208">
        <v>1466</v>
      </c>
      <c r="W208">
        <v>5864</v>
      </c>
      <c r="X208">
        <v>0</v>
      </c>
      <c r="Y208">
        <v>5864</v>
      </c>
      <c r="Z208">
        <v>0</v>
      </c>
      <c r="AA208">
        <v>5864</v>
      </c>
      <c r="AB208">
        <v>0</v>
      </c>
      <c r="AC208">
        <v>5864</v>
      </c>
      <c r="AD208">
        <v>0</v>
      </c>
      <c r="AE208">
        <v>7330</v>
      </c>
      <c r="AF208">
        <v>1466</v>
      </c>
      <c r="AG208">
        <v>7330</v>
      </c>
      <c r="AH208">
        <v>1466</v>
      </c>
      <c r="AI208">
        <v>1466</v>
      </c>
      <c r="AK208" s="5">
        <v>237764</v>
      </c>
      <c r="AL208" s="5">
        <v>17956</v>
      </c>
      <c r="AM208" s="5">
        <v>6684.63</v>
      </c>
      <c r="AN208" s="5">
        <v>1366.56</v>
      </c>
      <c r="AO208" s="5">
        <v>6385.54</v>
      </c>
      <c r="AP208" s="5">
        <v>100.42</v>
      </c>
      <c r="AQ208" s="5">
        <v>3417.79</v>
      </c>
      <c r="AR208" s="5">
        <v>2233</v>
      </c>
      <c r="AS208" s="5">
        <v>550</v>
      </c>
      <c r="AT208" s="5">
        <v>1083771</v>
      </c>
      <c r="AU208" s="5">
        <v>487315</v>
      </c>
      <c r="AV208" s="5">
        <v>102381</v>
      </c>
      <c r="AW208" s="5">
        <v>241018</v>
      </c>
      <c r="AX208" s="5">
        <v>3730</v>
      </c>
      <c r="AY208" s="5">
        <v>248818</v>
      </c>
      <c r="AZ208" s="5">
        <v>302</v>
      </c>
      <c r="BA208" s="5">
        <v>9362</v>
      </c>
      <c r="BB208" s="5">
        <v>1510</v>
      </c>
      <c r="BC208" s="5">
        <v>302</v>
      </c>
      <c r="BD208" s="5">
        <v>1208</v>
      </c>
      <c r="BE208" s="5">
        <v>0</v>
      </c>
      <c r="BF208" s="5">
        <v>1208</v>
      </c>
      <c r="BG208" s="5">
        <v>0</v>
      </c>
      <c r="BH208" s="5">
        <v>1208</v>
      </c>
      <c r="BI208" s="5">
        <v>0</v>
      </c>
      <c r="BJ208" s="5">
        <v>1208</v>
      </c>
      <c r="BK208" s="5">
        <v>0</v>
      </c>
      <c r="BL208" s="5">
        <v>1510</v>
      </c>
      <c r="BM208" s="5">
        <v>302</v>
      </c>
      <c r="BN208" s="5">
        <v>1510</v>
      </c>
      <c r="BO208" s="5">
        <v>302</v>
      </c>
      <c r="BP208" s="5">
        <v>302</v>
      </c>
    </row>
    <row r="209" spans="1:68" x14ac:dyDescent="0.2">
      <c r="A209" s="1">
        <v>208</v>
      </c>
      <c r="B209" s="1">
        <v>2020</v>
      </c>
      <c r="C209" s="1">
        <v>9</v>
      </c>
      <c r="D209">
        <v>323347</v>
      </c>
      <c r="E209">
        <v>20195</v>
      </c>
      <c r="F209">
        <v>9025.2099999999991</v>
      </c>
      <c r="G209">
        <v>1180.94</v>
      </c>
      <c r="H209">
        <v>5993.63</v>
      </c>
      <c r="I209">
        <v>161.35</v>
      </c>
      <c r="J209">
        <v>3833.95</v>
      </c>
      <c r="K209">
        <v>1805</v>
      </c>
      <c r="L209">
        <v>450</v>
      </c>
      <c r="M209">
        <v>1185386</v>
      </c>
      <c r="N209">
        <v>585972</v>
      </c>
      <c r="O209">
        <v>112564</v>
      </c>
      <c r="P209">
        <v>217716</v>
      </c>
      <c r="Q209">
        <v>6290</v>
      </c>
      <c r="R209">
        <v>262844</v>
      </c>
      <c r="S209">
        <v>310</v>
      </c>
      <c r="T209">
        <v>45630</v>
      </c>
      <c r="U209">
        <v>6084</v>
      </c>
      <c r="V209">
        <v>0</v>
      </c>
      <c r="W209">
        <v>7605</v>
      </c>
      <c r="X209">
        <v>1521</v>
      </c>
      <c r="Y209">
        <v>7605</v>
      </c>
      <c r="Z209">
        <v>1521</v>
      </c>
      <c r="AA209">
        <v>6084</v>
      </c>
      <c r="AB209">
        <v>0</v>
      </c>
      <c r="AC209">
        <v>6084</v>
      </c>
      <c r="AD209">
        <v>0</v>
      </c>
      <c r="AE209">
        <v>6084</v>
      </c>
      <c r="AF209">
        <v>0</v>
      </c>
      <c r="AG209">
        <v>6084</v>
      </c>
      <c r="AH209">
        <v>0</v>
      </c>
      <c r="AI209">
        <v>1521</v>
      </c>
      <c r="AK209" s="5">
        <v>207524</v>
      </c>
      <c r="AL209" s="5">
        <v>12502</v>
      </c>
      <c r="AM209" s="5">
        <v>5344.52</v>
      </c>
      <c r="AN209" s="5">
        <v>714.31</v>
      </c>
      <c r="AO209" s="5">
        <v>3972.22</v>
      </c>
      <c r="AP209" s="5">
        <v>98.64</v>
      </c>
      <c r="AQ209" s="5">
        <v>2372.34</v>
      </c>
      <c r="AR209" s="5">
        <v>963</v>
      </c>
      <c r="AS209" s="5">
        <v>299</v>
      </c>
      <c r="AT209" s="5">
        <v>775493</v>
      </c>
      <c r="AU209" s="5">
        <v>387971</v>
      </c>
      <c r="AV209" s="5">
        <v>64400</v>
      </c>
      <c r="AW209" s="5">
        <v>149082</v>
      </c>
      <c r="AX209" s="5">
        <v>3940</v>
      </c>
      <c r="AY209" s="5">
        <v>170100</v>
      </c>
      <c r="AZ209" s="5">
        <v>310</v>
      </c>
      <c r="BA209" s="5">
        <v>9300</v>
      </c>
      <c r="BB209" s="5">
        <v>1240</v>
      </c>
      <c r="BC209" s="5">
        <v>0</v>
      </c>
      <c r="BD209" s="5">
        <v>1550</v>
      </c>
      <c r="BE209" s="5">
        <v>310</v>
      </c>
      <c r="BF209" s="5">
        <v>1550</v>
      </c>
      <c r="BG209" s="5">
        <v>310</v>
      </c>
      <c r="BH209" s="5">
        <v>1240</v>
      </c>
      <c r="BI209" s="5">
        <v>0</v>
      </c>
      <c r="BJ209" s="5">
        <v>1240</v>
      </c>
      <c r="BK209" s="5">
        <v>0</v>
      </c>
      <c r="BL209" s="5">
        <v>1240</v>
      </c>
      <c r="BM209" s="5">
        <v>0</v>
      </c>
      <c r="BN209" s="5">
        <v>1240</v>
      </c>
      <c r="BO209" s="5">
        <v>0</v>
      </c>
      <c r="BP209" s="5">
        <v>310</v>
      </c>
    </row>
    <row r="210" spans="1:68" x14ac:dyDescent="0.2">
      <c r="A210" s="1">
        <v>209</v>
      </c>
      <c r="B210" s="1">
        <v>2020</v>
      </c>
      <c r="C210" s="1">
        <v>10</v>
      </c>
      <c r="D210">
        <v>352106</v>
      </c>
      <c r="E210">
        <v>29507</v>
      </c>
      <c r="F210">
        <v>11762.67</v>
      </c>
      <c r="G210">
        <v>1444.62</v>
      </c>
      <c r="H210">
        <v>10037.870000000001</v>
      </c>
      <c r="I210">
        <v>182.65</v>
      </c>
      <c r="J210">
        <v>6079.65</v>
      </c>
      <c r="K210">
        <v>1860</v>
      </c>
      <c r="L210">
        <v>537</v>
      </c>
      <c r="M210">
        <v>1779055</v>
      </c>
      <c r="N210">
        <v>815571</v>
      </c>
      <c r="O210">
        <v>145818</v>
      </c>
      <c r="P210">
        <v>345319</v>
      </c>
      <c r="Q210">
        <v>6660</v>
      </c>
      <c r="R210">
        <v>465687</v>
      </c>
      <c r="S210">
        <v>308</v>
      </c>
      <c r="T210">
        <v>45446</v>
      </c>
      <c r="U210">
        <v>5864</v>
      </c>
      <c r="V210">
        <v>0</v>
      </c>
      <c r="W210">
        <v>5864</v>
      </c>
      <c r="X210">
        <v>0</v>
      </c>
      <c r="Y210">
        <v>5864</v>
      </c>
      <c r="Z210">
        <v>0</v>
      </c>
      <c r="AA210">
        <v>7330</v>
      </c>
      <c r="AB210">
        <v>1466</v>
      </c>
      <c r="AC210">
        <v>7330</v>
      </c>
      <c r="AD210">
        <v>1466</v>
      </c>
      <c r="AE210">
        <v>7330</v>
      </c>
      <c r="AF210">
        <v>1466</v>
      </c>
      <c r="AG210">
        <v>5864</v>
      </c>
      <c r="AH210">
        <v>0</v>
      </c>
      <c r="AI210">
        <v>1466</v>
      </c>
      <c r="AK210" s="5">
        <v>225668</v>
      </c>
      <c r="AL210" s="5">
        <v>18615</v>
      </c>
      <c r="AM210" s="5">
        <v>6915.03</v>
      </c>
      <c r="AN210" s="5">
        <v>892</v>
      </c>
      <c r="AO210" s="5">
        <v>7028.8</v>
      </c>
      <c r="AP210" s="5">
        <v>111.88</v>
      </c>
      <c r="AQ210" s="5">
        <v>3667.41</v>
      </c>
      <c r="AR210" s="5">
        <v>910</v>
      </c>
      <c r="AS210" s="5">
        <v>324</v>
      </c>
      <c r="AT210" s="5">
        <v>1141255</v>
      </c>
      <c r="AU210" s="5">
        <v>518688</v>
      </c>
      <c r="AV210" s="5">
        <v>81226</v>
      </c>
      <c r="AW210" s="5">
        <v>241031</v>
      </c>
      <c r="AX210" s="5">
        <v>4260</v>
      </c>
      <c r="AY210" s="5">
        <v>296050</v>
      </c>
      <c r="AZ210" s="5">
        <v>308</v>
      </c>
      <c r="BA210" s="5">
        <v>9548</v>
      </c>
      <c r="BB210" s="5">
        <v>1232</v>
      </c>
      <c r="BC210" s="5">
        <v>0</v>
      </c>
      <c r="BD210" s="5">
        <v>1232</v>
      </c>
      <c r="BE210" s="5">
        <v>0</v>
      </c>
      <c r="BF210" s="5">
        <v>1232</v>
      </c>
      <c r="BG210" s="5">
        <v>0</v>
      </c>
      <c r="BH210" s="5">
        <v>1540</v>
      </c>
      <c r="BI210" s="5">
        <v>308</v>
      </c>
      <c r="BJ210" s="5">
        <v>1540</v>
      </c>
      <c r="BK210" s="5">
        <v>308</v>
      </c>
      <c r="BL210" s="5">
        <v>1540</v>
      </c>
      <c r="BM210" s="5">
        <v>308</v>
      </c>
      <c r="BN210" s="5">
        <v>1232</v>
      </c>
      <c r="BO210" s="5">
        <v>0</v>
      </c>
      <c r="BP210" s="5">
        <v>308</v>
      </c>
    </row>
    <row r="211" spans="1:68" x14ac:dyDescent="0.2">
      <c r="A211" s="1">
        <v>210</v>
      </c>
      <c r="B211" s="1">
        <v>2020</v>
      </c>
      <c r="C211" s="1">
        <v>11</v>
      </c>
      <c r="D211">
        <v>364363</v>
      </c>
      <c r="E211">
        <v>27404</v>
      </c>
      <c r="F211">
        <v>11395.38</v>
      </c>
      <c r="G211">
        <v>1016.67</v>
      </c>
      <c r="H211">
        <v>9491.06</v>
      </c>
      <c r="I211">
        <v>145.29</v>
      </c>
      <c r="J211">
        <v>5355.89</v>
      </c>
      <c r="K211">
        <v>2027</v>
      </c>
      <c r="L211">
        <v>537</v>
      </c>
      <c r="M211">
        <v>1555140</v>
      </c>
      <c r="N211">
        <v>762593</v>
      </c>
      <c r="O211">
        <v>92978</v>
      </c>
      <c r="P211">
        <v>300948</v>
      </c>
      <c r="Q211">
        <v>5921</v>
      </c>
      <c r="R211">
        <v>392700</v>
      </c>
      <c r="S211">
        <v>308</v>
      </c>
      <c r="T211">
        <v>44430</v>
      </c>
      <c r="U211">
        <v>7405</v>
      </c>
      <c r="V211">
        <v>1481</v>
      </c>
      <c r="W211">
        <v>5924</v>
      </c>
      <c r="X211">
        <v>0</v>
      </c>
      <c r="Y211">
        <v>5924</v>
      </c>
      <c r="Z211">
        <v>0</v>
      </c>
      <c r="AA211">
        <v>5924</v>
      </c>
      <c r="AB211">
        <v>0</v>
      </c>
      <c r="AC211">
        <v>5924</v>
      </c>
      <c r="AD211">
        <v>0</v>
      </c>
      <c r="AE211">
        <v>5924</v>
      </c>
      <c r="AF211">
        <v>0</v>
      </c>
      <c r="AG211">
        <v>7405</v>
      </c>
      <c r="AH211">
        <v>1481</v>
      </c>
      <c r="AI211">
        <v>1481</v>
      </c>
      <c r="AK211" s="5">
        <v>233275</v>
      </c>
      <c r="AL211" s="5">
        <v>17218</v>
      </c>
      <c r="AM211" s="5">
        <v>6756.23</v>
      </c>
      <c r="AN211" s="5">
        <v>576.73</v>
      </c>
      <c r="AO211" s="5">
        <v>6431.59</v>
      </c>
      <c r="AP211" s="5">
        <v>90.34</v>
      </c>
      <c r="AQ211" s="5">
        <v>3363.24</v>
      </c>
      <c r="AR211" s="5">
        <v>1360</v>
      </c>
      <c r="AS211" s="5">
        <v>288</v>
      </c>
      <c r="AT211" s="5">
        <v>1008964</v>
      </c>
      <c r="AU211" s="5">
        <v>495941</v>
      </c>
      <c r="AV211" s="5">
        <v>52022</v>
      </c>
      <c r="AW211" s="5">
        <v>199575</v>
      </c>
      <c r="AX211" s="5">
        <v>3391</v>
      </c>
      <c r="AY211" s="5">
        <v>258035</v>
      </c>
      <c r="AZ211" s="5">
        <v>308</v>
      </c>
      <c r="BA211" s="5">
        <v>9240</v>
      </c>
      <c r="BB211" s="5">
        <v>1540</v>
      </c>
      <c r="BC211" s="5">
        <v>308</v>
      </c>
      <c r="BD211" s="5">
        <v>1232</v>
      </c>
      <c r="BE211" s="5">
        <v>0</v>
      </c>
      <c r="BF211" s="5">
        <v>1232</v>
      </c>
      <c r="BG211" s="5">
        <v>0</v>
      </c>
      <c r="BH211" s="5">
        <v>1232</v>
      </c>
      <c r="BI211" s="5">
        <v>0</v>
      </c>
      <c r="BJ211" s="5">
        <v>1232</v>
      </c>
      <c r="BK211" s="5">
        <v>0</v>
      </c>
      <c r="BL211" s="5">
        <v>1232</v>
      </c>
      <c r="BM211" s="5">
        <v>0</v>
      </c>
      <c r="BN211" s="5">
        <v>1540</v>
      </c>
      <c r="BO211" s="5">
        <v>308</v>
      </c>
      <c r="BP211" s="5">
        <v>308</v>
      </c>
    </row>
    <row r="212" spans="1:68" x14ac:dyDescent="0.2">
      <c r="A212" s="1">
        <v>211</v>
      </c>
      <c r="B212" s="1">
        <v>2020</v>
      </c>
      <c r="C212" s="1">
        <v>12</v>
      </c>
      <c r="D212">
        <v>371357</v>
      </c>
      <c r="E212">
        <v>43532</v>
      </c>
      <c r="F212">
        <v>17218.37</v>
      </c>
      <c r="G212">
        <v>1663.27</v>
      </c>
      <c r="H212">
        <v>15449.22</v>
      </c>
      <c r="I212">
        <v>181.77</v>
      </c>
      <c r="J212">
        <v>9019.4500000000007</v>
      </c>
      <c r="K212">
        <v>3850</v>
      </c>
      <c r="L212">
        <v>567</v>
      </c>
      <c r="M212">
        <v>2560701</v>
      </c>
      <c r="N212">
        <v>1142129</v>
      </c>
      <c r="O212">
        <v>204344</v>
      </c>
      <c r="P212">
        <v>583696</v>
      </c>
      <c r="Q212">
        <v>6974</v>
      </c>
      <c r="R212">
        <v>623558</v>
      </c>
      <c r="S212">
        <v>323</v>
      </c>
      <c r="T212">
        <v>47492</v>
      </c>
      <c r="U212">
        <v>6128</v>
      </c>
      <c r="V212">
        <v>0</v>
      </c>
      <c r="W212">
        <v>7660</v>
      </c>
      <c r="X212">
        <v>1532</v>
      </c>
      <c r="Y212">
        <v>7660</v>
      </c>
      <c r="Z212">
        <v>1532</v>
      </c>
      <c r="AA212">
        <v>7660</v>
      </c>
      <c r="AB212">
        <v>1532</v>
      </c>
      <c r="AC212">
        <v>6128</v>
      </c>
      <c r="AD212">
        <v>0</v>
      </c>
      <c r="AE212">
        <v>6128</v>
      </c>
      <c r="AF212">
        <v>0</v>
      </c>
      <c r="AG212">
        <v>6128</v>
      </c>
      <c r="AH212">
        <v>0</v>
      </c>
      <c r="AI212">
        <v>1532</v>
      </c>
      <c r="AK212" s="5">
        <v>238124</v>
      </c>
      <c r="AL212" s="5">
        <v>27771</v>
      </c>
      <c r="AM212" s="5">
        <v>10205.709999999999</v>
      </c>
      <c r="AN212" s="5">
        <v>1044.6500000000001</v>
      </c>
      <c r="AO212" s="5">
        <v>10960.86</v>
      </c>
      <c r="AP212" s="5">
        <v>108.87</v>
      </c>
      <c r="AQ212" s="5">
        <v>5451.01</v>
      </c>
      <c r="AR212" s="5">
        <v>2509</v>
      </c>
      <c r="AS212" s="5">
        <v>248</v>
      </c>
      <c r="AT212" s="5">
        <v>1696219</v>
      </c>
      <c r="AU212" s="5">
        <v>752683</v>
      </c>
      <c r="AV212" s="5">
        <v>135607</v>
      </c>
      <c r="AW212" s="5">
        <v>405402</v>
      </c>
      <c r="AX212" s="5">
        <v>4122</v>
      </c>
      <c r="AY212" s="5">
        <v>398405</v>
      </c>
      <c r="AZ212" s="5">
        <v>323</v>
      </c>
      <c r="BA212" s="5">
        <v>10013</v>
      </c>
      <c r="BB212" s="5">
        <v>1292</v>
      </c>
      <c r="BC212" s="5">
        <v>0</v>
      </c>
      <c r="BD212" s="5">
        <v>1615</v>
      </c>
      <c r="BE212" s="5">
        <v>323</v>
      </c>
      <c r="BF212" s="5">
        <v>1615</v>
      </c>
      <c r="BG212" s="5">
        <v>323</v>
      </c>
      <c r="BH212" s="5">
        <v>1615</v>
      </c>
      <c r="BI212" s="5">
        <v>323</v>
      </c>
      <c r="BJ212" s="5">
        <v>1292</v>
      </c>
      <c r="BK212" s="5">
        <v>0</v>
      </c>
      <c r="BL212" s="5">
        <v>1292</v>
      </c>
      <c r="BM212" s="5">
        <v>0</v>
      </c>
      <c r="BN212" s="5">
        <v>1292</v>
      </c>
      <c r="BO212" s="5">
        <v>0</v>
      </c>
      <c r="BP212" s="5">
        <v>323</v>
      </c>
    </row>
    <row r="213" spans="1:68" x14ac:dyDescent="0.2">
      <c r="A213" s="1">
        <v>212</v>
      </c>
      <c r="B213" s="1">
        <v>2021</v>
      </c>
      <c r="C213" s="1">
        <v>1</v>
      </c>
      <c r="D213">
        <v>361428</v>
      </c>
      <c r="E213">
        <v>34961</v>
      </c>
      <c r="F213">
        <v>13104.04</v>
      </c>
      <c r="G213">
        <v>1676.43</v>
      </c>
      <c r="H213">
        <v>13006.01</v>
      </c>
      <c r="I213">
        <v>156.6</v>
      </c>
      <c r="J213">
        <v>7018.15</v>
      </c>
      <c r="K213">
        <v>3647</v>
      </c>
      <c r="L213">
        <v>577</v>
      </c>
      <c r="M213">
        <v>2285027</v>
      </c>
      <c r="N213">
        <v>939681</v>
      </c>
      <c r="O213">
        <v>228336</v>
      </c>
      <c r="P213">
        <v>580037</v>
      </c>
      <c r="Q213">
        <v>7707</v>
      </c>
      <c r="R213">
        <v>529266</v>
      </c>
      <c r="S213">
        <v>332</v>
      </c>
      <c r="T213">
        <v>48577</v>
      </c>
      <c r="U213">
        <v>6268</v>
      </c>
      <c r="V213">
        <v>0</v>
      </c>
      <c r="W213">
        <v>6268</v>
      </c>
      <c r="X213">
        <v>0</v>
      </c>
      <c r="Y213">
        <v>6268</v>
      </c>
      <c r="Z213">
        <v>0</v>
      </c>
      <c r="AA213">
        <v>6268</v>
      </c>
      <c r="AB213">
        <v>0</v>
      </c>
      <c r="AC213">
        <v>7835</v>
      </c>
      <c r="AD213">
        <v>1567</v>
      </c>
      <c r="AE213">
        <v>7835</v>
      </c>
      <c r="AF213">
        <v>1567</v>
      </c>
      <c r="AG213">
        <v>7835</v>
      </c>
      <c r="AH213">
        <v>1567</v>
      </c>
      <c r="AI213">
        <v>1567</v>
      </c>
      <c r="AK213" s="5">
        <v>230505</v>
      </c>
      <c r="AL213" s="5">
        <v>22510</v>
      </c>
      <c r="AM213" s="5">
        <v>7941.77</v>
      </c>
      <c r="AN213" s="5">
        <v>1064.79</v>
      </c>
      <c r="AO213" s="5">
        <v>9222.5</v>
      </c>
      <c r="AP213" s="5">
        <v>78.19</v>
      </c>
      <c r="AQ213" s="5">
        <v>4202.8100000000004</v>
      </c>
      <c r="AR213" s="5">
        <v>2170</v>
      </c>
      <c r="AS213" s="5">
        <v>230</v>
      </c>
      <c r="AT213" s="5">
        <v>1541050</v>
      </c>
      <c r="AU213" s="5">
        <v>638774</v>
      </c>
      <c r="AV213" s="5">
        <v>131044</v>
      </c>
      <c r="AW213" s="5">
        <v>425871</v>
      </c>
      <c r="AX213" s="5">
        <v>3991</v>
      </c>
      <c r="AY213" s="5">
        <v>341370</v>
      </c>
      <c r="AZ213" s="5">
        <v>332</v>
      </c>
      <c r="BA213" s="5">
        <v>10292</v>
      </c>
      <c r="BB213" s="5">
        <v>1328</v>
      </c>
      <c r="BC213" s="5">
        <v>0</v>
      </c>
      <c r="BD213" s="5">
        <v>1328</v>
      </c>
      <c r="BE213" s="5">
        <v>0</v>
      </c>
      <c r="BF213" s="5">
        <v>1328</v>
      </c>
      <c r="BG213" s="5">
        <v>0</v>
      </c>
      <c r="BH213" s="5">
        <v>1328</v>
      </c>
      <c r="BI213" s="5">
        <v>0</v>
      </c>
      <c r="BJ213" s="5">
        <v>1660</v>
      </c>
      <c r="BK213" s="5">
        <v>332</v>
      </c>
      <c r="BL213" s="5">
        <v>1660</v>
      </c>
      <c r="BM213" s="5">
        <v>332</v>
      </c>
      <c r="BN213" s="5">
        <v>1660</v>
      </c>
      <c r="BO213" s="5">
        <v>332</v>
      </c>
      <c r="BP213" s="5">
        <v>332</v>
      </c>
    </row>
    <row r="214" spans="1:68" x14ac:dyDescent="0.2">
      <c r="A214" s="1">
        <v>213</v>
      </c>
      <c r="B214" s="1">
        <v>2021</v>
      </c>
      <c r="C214" s="1">
        <v>2</v>
      </c>
      <c r="D214">
        <v>332466</v>
      </c>
      <c r="E214">
        <v>45593</v>
      </c>
      <c r="F214">
        <v>15997.68</v>
      </c>
      <c r="G214">
        <v>3769.52</v>
      </c>
      <c r="H214">
        <v>16719.48</v>
      </c>
      <c r="I214">
        <v>170.59</v>
      </c>
      <c r="J214">
        <v>8936.0400000000009</v>
      </c>
      <c r="K214">
        <v>18428</v>
      </c>
      <c r="L214">
        <v>650</v>
      </c>
      <c r="M214">
        <v>2980407</v>
      </c>
      <c r="N214">
        <v>1143785</v>
      </c>
      <c r="O214">
        <v>497141</v>
      </c>
      <c r="P214">
        <v>665596</v>
      </c>
      <c r="Q214">
        <v>6401</v>
      </c>
      <c r="R214">
        <v>667484</v>
      </c>
      <c r="S214">
        <v>328</v>
      </c>
      <c r="T214">
        <v>42532</v>
      </c>
      <c r="U214">
        <v>6076</v>
      </c>
      <c r="V214">
        <v>0</v>
      </c>
      <c r="W214">
        <v>6076</v>
      </c>
      <c r="X214">
        <v>0</v>
      </c>
      <c r="Y214">
        <v>6076</v>
      </c>
      <c r="Z214">
        <v>0</v>
      </c>
      <c r="AA214">
        <v>6076</v>
      </c>
      <c r="AB214">
        <v>0</v>
      </c>
      <c r="AC214">
        <v>6076</v>
      </c>
      <c r="AD214">
        <v>0</v>
      </c>
      <c r="AE214">
        <v>6076</v>
      </c>
      <c r="AF214">
        <v>0</v>
      </c>
      <c r="AG214">
        <v>6076</v>
      </c>
      <c r="AH214">
        <v>0</v>
      </c>
      <c r="AI214">
        <v>1519</v>
      </c>
      <c r="AK214" s="5">
        <v>211648</v>
      </c>
      <c r="AL214" s="5">
        <v>28952</v>
      </c>
      <c r="AM214" s="5">
        <v>9522.94</v>
      </c>
      <c r="AN214" s="5">
        <v>2250.0500000000002</v>
      </c>
      <c r="AO214" s="5">
        <v>11523.97</v>
      </c>
      <c r="AP214" s="5">
        <v>99</v>
      </c>
      <c r="AQ214" s="5">
        <v>5556.2</v>
      </c>
      <c r="AR214" s="5">
        <v>11080</v>
      </c>
      <c r="AS214" s="5">
        <v>307</v>
      </c>
      <c r="AT214" s="5">
        <v>1931840</v>
      </c>
      <c r="AU214" s="5">
        <v>747500</v>
      </c>
      <c r="AV214" s="5">
        <v>281707</v>
      </c>
      <c r="AW214" s="5">
        <v>456842</v>
      </c>
      <c r="AX214" s="5">
        <v>4032</v>
      </c>
      <c r="AY214" s="5">
        <v>441759</v>
      </c>
      <c r="AZ214" s="5">
        <v>328</v>
      </c>
      <c r="BA214" s="5">
        <v>9184</v>
      </c>
      <c r="BB214" s="5">
        <v>1312</v>
      </c>
      <c r="BC214" s="5">
        <v>0</v>
      </c>
      <c r="BD214" s="5">
        <v>1312</v>
      </c>
      <c r="BE214" s="5">
        <v>0</v>
      </c>
      <c r="BF214" s="5">
        <v>1312</v>
      </c>
      <c r="BG214" s="5">
        <v>0</v>
      </c>
      <c r="BH214" s="5">
        <v>1312</v>
      </c>
      <c r="BI214" s="5">
        <v>0</v>
      </c>
      <c r="BJ214" s="5">
        <v>1312</v>
      </c>
      <c r="BK214" s="5">
        <v>0</v>
      </c>
      <c r="BL214" s="5">
        <v>1312</v>
      </c>
      <c r="BM214" s="5">
        <v>0</v>
      </c>
      <c r="BN214" s="5">
        <v>1312</v>
      </c>
      <c r="BO214" s="5">
        <v>0</v>
      </c>
      <c r="BP214" s="5">
        <v>328</v>
      </c>
    </row>
    <row r="215" spans="1:68" x14ac:dyDescent="0.2">
      <c r="A215" s="1">
        <v>214</v>
      </c>
      <c r="B215" s="1">
        <v>2021</v>
      </c>
      <c r="C215" s="1">
        <v>3</v>
      </c>
      <c r="D215">
        <v>444476</v>
      </c>
      <c r="E215">
        <v>44643</v>
      </c>
      <c r="F215">
        <v>18297.03</v>
      </c>
      <c r="G215">
        <v>1602.81</v>
      </c>
      <c r="H215">
        <v>13211.54</v>
      </c>
      <c r="I215">
        <v>293.92</v>
      </c>
      <c r="J215">
        <v>11236.89</v>
      </c>
      <c r="K215">
        <v>5766</v>
      </c>
      <c r="L215">
        <v>745</v>
      </c>
      <c r="M215">
        <v>2690063</v>
      </c>
      <c r="N215">
        <v>1242435</v>
      </c>
      <c r="O215">
        <v>160157</v>
      </c>
      <c r="P215">
        <v>517723</v>
      </c>
      <c r="Q215">
        <v>11271</v>
      </c>
      <c r="R215">
        <v>758457</v>
      </c>
      <c r="S215">
        <v>330</v>
      </c>
      <c r="T215">
        <v>48856</v>
      </c>
      <c r="U215">
        <v>7880</v>
      </c>
      <c r="V215">
        <v>1576</v>
      </c>
      <c r="W215">
        <v>7880</v>
      </c>
      <c r="X215">
        <v>1576</v>
      </c>
      <c r="Y215">
        <v>7880</v>
      </c>
      <c r="Z215">
        <v>1576</v>
      </c>
      <c r="AA215">
        <v>6304</v>
      </c>
      <c r="AB215">
        <v>0</v>
      </c>
      <c r="AC215">
        <v>6304</v>
      </c>
      <c r="AD215">
        <v>0</v>
      </c>
      <c r="AE215">
        <v>6304</v>
      </c>
      <c r="AF215">
        <v>0</v>
      </c>
      <c r="AG215">
        <v>6304</v>
      </c>
      <c r="AH215">
        <v>0</v>
      </c>
      <c r="AI215">
        <v>1576</v>
      </c>
      <c r="AK215" s="5">
        <v>280153</v>
      </c>
      <c r="AL215" s="5">
        <v>26900</v>
      </c>
      <c r="AM215" s="5">
        <v>10624.68</v>
      </c>
      <c r="AN215" s="5">
        <v>994.54</v>
      </c>
      <c r="AO215" s="5">
        <v>8737.5</v>
      </c>
      <c r="AP215" s="5">
        <v>171.13</v>
      </c>
      <c r="AQ215" s="5">
        <v>6372.12</v>
      </c>
      <c r="AR215" s="5">
        <v>3691</v>
      </c>
      <c r="AS215" s="5">
        <v>406</v>
      </c>
      <c r="AT215" s="5">
        <v>1697605</v>
      </c>
      <c r="AU215" s="5">
        <v>784269</v>
      </c>
      <c r="AV215" s="5">
        <v>99795</v>
      </c>
      <c r="AW215" s="5">
        <v>353250</v>
      </c>
      <c r="AX215" s="5">
        <v>7120</v>
      </c>
      <c r="AY215" s="5">
        <v>453171</v>
      </c>
      <c r="AZ215" s="5">
        <v>330</v>
      </c>
      <c r="BA215" s="5">
        <v>10230</v>
      </c>
      <c r="BB215" s="5">
        <v>1650</v>
      </c>
      <c r="BC215" s="5">
        <v>330</v>
      </c>
      <c r="BD215" s="5">
        <v>1650</v>
      </c>
      <c r="BE215" s="5">
        <v>330</v>
      </c>
      <c r="BF215" s="5">
        <v>1650</v>
      </c>
      <c r="BG215" s="5">
        <v>330</v>
      </c>
      <c r="BH215" s="5">
        <v>1320</v>
      </c>
      <c r="BI215" s="5">
        <v>0</v>
      </c>
      <c r="BJ215" s="5">
        <v>1320</v>
      </c>
      <c r="BK215" s="5">
        <v>0</v>
      </c>
      <c r="BL215" s="5">
        <v>1320</v>
      </c>
      <c r="BM215" s="5">
        <v>0</v>
      </c>
      <c r="BN215" s="5">
        <v>1320</v>
      </c>
      <c r="BO215" s="5">
        <v>0</v>
      </c>
      <c r="BP215" s="5">
        <v>330</v>
      </c>
    </row>
    <row r="216" spans="1:68" x14ac:dyDescent="0.2">
      <c r="A216" s="1">
        <v>215</v>
      </c>
      <c r="B216" s="1">
        <v>2021</v>
      </c>
      <c r="C216" s="1">
        <v>4</v>
      </c>
      <c r="D216">
        <v>450637</v>
      </c>
      <c r="E216">
        <v>47682</v>
      </c>
      <c r="F216">
        <v>18824.830000000002</v>
      </c>
      <c r="G216">
        <v>1879.21</v>
      </c>
      <c r="H216">
        <v>14228.21</v>
      </c>
      <c r="I216">
        <v>418.43</v>
      </c>
      <c r="J216">
        <v>12331.22</v>
      </c>
      <c r="K216">
        <v>2493</v>
      </c>
      <c r="L216">
        <v>719</v>
      </c>
      <c r="M216">
        <v>3042149</v>
      </c>
      <c r="N216">
        <v>1281008</v>
      </c>
      <c r="O216">
        <v>208435</v>
      </c>
      <c r="P216">
        <v>616553</v>
      </c>
      <c r="Q216">
        <v>32981</v>
      </c>
      <c r="R216">
        <v>903172</v>
      </c>
      <c r="S216">
        <v>330</v>
      </c>
      <c r="T216">
        <v>47670</v>
      </c>
      <c r="U216">
        <v>6356</v>
      </c>
      <c r="V216">
        <v>0</v>
      </c>
      <c r="W216">
        <v>6356</v>
      </c>
      <c r="X216">
        <v>0</v>
      </c>
      <c r="Y216">
        <v>6356</v>
      </c>
      <c r="Z216">
        <v>0</v>
      </c>
      <c r="AA216">
        <v>7945</v>
      </c>
      <c r="AB216">
        <v>1589</v>
      </c>
      <c r="AC216">
        <v>7945</v>
      </c>
      <c r="AD216">
        <v>1589</v>
      </c>
      <c r="AE216">
        <v>6356</v>
      </c>
      <c r="AF216">
        <v>0</v>
      </c>
      <c r="AG216">
        <v>6356</v>
      </c>
      <c r="AH216">
        <v>0</v>
      </c>
      <c r="AI216">
        <v>1589</v>
      </c>
      <c r="AK216" s="5">
        <v>285907</v>
      </c>
      <c r="AL216" s="5">
        <v>29196</v>
      </c>
      <c r="AM216" s="5">
        <v>11015.03</v>
      </c>
      <c r="AN216" s="5">
        <v>1114.8</v>
      </c>
      <c r="AO216" s="5">
        <v>9245.4500000000007</v>
      </c>
      <c r="AP216" s="5">
        <v>296.98</v>
      </c>
      <c r="AQ216" s="5">
        <v>7523.64</v>
      </c>
      <c r="AR216" s="5">
        <v>1583</v>
      </c>
      <c r="AS216" s="5">
        <v>457</v>
      </c>
      <c r="AT216" s="5">
        <v>1968955</v>
      </c>
      <c r="AU216" s="5">
        <v>828283</v>
      </c>
      <c r="AV216" s="5">
        <v>122749</v>
      </c>
      <c r="AW216" s="5">
        <v>410312</v>
      </c>
      <c r="AX216" s="5">
        <v>26192</v>
      </c>
      <c r="AY216" s="5">
        <v>581419</v>
      </c>
      <c r="AZ216" s="5">
        <v>330</v>
      </c>
      <c r="BA216" s="5">
        <v>9900</v>
      </c>
      <c r="BB216" s="5">
        <v>1320</v>
      </c>
      <c r="BC216" s="5">
        <v>0</v>
      </c>
      <c r="BD216" s="5">
        <v>1320</v>
      </c>
      <c r="BE216" s="5">
        <v>0</v>
      </c>
      <c r="BF216" s="5">
        <v>1320</v>
      </c>
      <c r="BG216" s="5">
        <v>0</v>
      </c>
      <c r="BH216" s="5">
        <v>1650</v>
      </c>
      <c r="BI216" s="5">
        <v>330</v>
      </c>
      <c r="BJ216" s="5">
        <v>1650</v>
      </c>
      <c r="BK216" s="5">
        <v>330</v>
      </c>
      <c r="BL216" s="5">
        <v>1320</v>
      </c>
      <c r="BM216" s="5">
        <v>0</v>
      </c>
      <c r="BN216" s="5">
        <v>1320</v>
      </c>
      <c r="BO216" s="5">
        <v>0</v>
      </c>
      <c r="BP216" s="5">
        <v>330</v>
      </c>
    </row>
    <row r="217" spans="1:68" x14ac:dyDescent="0.2">
      <c r="A217" s="1">
        <v>216</v>
      </c>
      <c r="B217" s="1">
        <v>2021</v>
      </c>
      <c r="C217" s="1">
        <v>5</v>
      </c>
      <c r="D217">
        <v>495544</v>
      </c>
      <c r="E217">
        <v>65606</v>
      </c>
      <c r="F217">
        <v>25683.09</v>
      </c>
      <c r="G217">
        <v>3355.52</v>
      </c>
      <c r="H217">
        <v>17097.78</v>
      </c>
      <c r="I217">
        <v>392.57</v>
      </c>
      <c r="J217">
        <v>19077.189999999999</v>
      </c>
      <c r="K217">
        <v>2283</v>
      </c>
      <c r="L217">
        <v>1264</v>
      </c>
      <c r="M217">
        <v>4311122</v>
      </c>
      <c r="N217">
        <v>1715203</v>
      </c>
      <c r="O217">
        <v>355070</v>
      </c>
      <c r="P217">
        <v>799311</v>
      </c>
      <c r="Q217">
        <v>14922</v>
      </c>
      <c r="R217">
        <v>1426616</v>
      </c>
      <c r="S217">
        <v>336</v>
      </c>
      <c r="T217">
        <v>50778</v>
      </c>
      <c r="U217">
        <v>8190</v>
      </c>
      <c r="V217">
        <v>1638</v>
      </c>
      <c r="W217">
        <v>6552</v>
      </c>
      <c r="X217">
        <v>0</v>
      </c>
      <c r="Y217">
        <v>6552</v>
      </c>
      <c r="Z217">
        <v>0</v>
      </c>
      <c r="AA217">
        <v>6552</v>
      </c>
      <c r="AB217">
        <v>0</v>
      </c>
      <c r="AC217">
        <v>6552</v>
      </c>
      <c r="AD217">
        <v>0</v>
      </c>
      <c r="AE217">
        <v>8190</v>
      </c>
      <c r="AF217">
        <v>1638</v>
      </c>
      <c r="AG217">
        <v>8190</v>
      </c>
      <c r="AH217">
        <v>1638</v>
      </c>
      <c r="AI217">
        <v>1638</v>
      </c>
      <c r="AK217" s="5">
        <v>315013</v>
      </c>
      <c r="AL217" s="5">
        <v>39386</v>
      </c>
      <c r="AM217" s="5">
        <v>14983.92</v>
      </c>
      <c r="AN217" s="5">
        <v>1923.52</v>
      </c>
      <c r="AO217" s="5">
        <v>11220.97</v>
      </c>
      <c r="AP217" s="5">
        <v>243.06</v>
      </c>
      <c r="AQ217" s="5">
        <v>11014.7</v>
      </c>
      <c r="AR217" s="5">
        <v>1322</v>
      </c>
      <c r="AS217" s="5">
        <v>870</v>
      </c>
      <c r="AT217" s="5">
        <v>2740820</v>
      </c>
      <c r="AU217" s="5">
        <v>1116639</v>
      </c>
      <c r="AV217" s="5">
        <v>206859</v>
      </c>
      <c r="AW217" s="5">
        <v>541652</v>
      </c>
      <c r="AX217" s="5">
        <v>9668</v>
      </c>
      <c r="AY217" s="5">
        <v>866002</v>
      </c>
      <c r="AZ217" s="5">
        <v>336</v>
      </c>
      <c r="BA217" s="5">
        <v>10416</v>
      </c>
      <c r="BB217" s="5">
        <v>1680</v>
      </c>
      <c r="BC217" s="5">
        <v>336</v>
      </c>
      <c r="BD217" s="5">
        <v>1344</v>
      </c>
      <c r="BE217" s="5">
        <v>0</v>
      </c>
      <c r="BF217" s="5">
        <v>1344</v>
      </c>
      <c r="BG217" s="5">
        <v>0</v>
      </c>
      <c r="BH217" s="5">
        <v>1344</v>
      </c>
      <c r="BI217" s="5">
        <v>0</v>
      </c>
      <c r="BJ217" s="5">
        <v>1344</v>
      </c>
      <c r="BK217" s="5">
        <v>0</v>
      </c>
      <c r="BL217" s="5">
        <v>1680</v>
      </c>
      <c r="BM217" s="5">
        <v>336</v>
      </c>
      <c r="BN217" s="5">
        <v>1680</v>
      </c>
      <c r="BO217" s="5">
        <v>336</v>
      </c>
      <c r="BP217" s="5">
        <v>336</v>
      </c>
    </row>
    <row r="218" spans="1:68" x14ac:dyDescent="0.2">
      <c r="A218" s="1">
        <v>217</v>
      </c>
      <c r="B218" s="1">
        <v>2021</v>
      </c>
      <c r="C218" s="1">
        <v>6</v>
      </c>
      <c r="D218">
        <v>546124</v>
      </c>
      <c r="E218">
        <v>127565</v>
      </c>
      <c r="F218">
        <v>46664.12</v>
      </c>
      <c r="G218">
        <v>6804.96</v>
      </c>
      <c r="H218">
        <v>28764.59</v>
      </c>
      <c r="I218">
        <v>565.02</v>
      </c>
      <c r="J218">
        <v>44766.49</v>
      </c>
      <c r="K218">
        <v>8850</v>
      </c>
      <c r="L218">
        <v>1806</v>
      </c>
      <c r="M218">
        <v>8909833</v>
      </c>
      <c r="N218">
        <v>3268282</v>
      </c>
      <c r="O218">
        <v>645020</v>
      </c>
      <c r="P218">
        <v>1487125</v>
      </c>
      <c r="Q218">
        <v>27643</v>
      </c>
      <c r="R218">
        <v>3481763</v>
      </c>
      <c r="S218">
        <v>340</v>
      </c>
      <c r="T218">
        <v>51780</v>
      </c>
      <c r="U218">
        <v>6904</v>
      </c>
      <c r="V218">
        <v>0</v>
      </c>
      <c r="W218">
        <v>8630</v>
      </c>
      <c r="X218">
        <v>1726</v>
      </c>
      <c r="Y218">
        <v>8630</v>
      </c>
      <c r="Z218">
        <v>1726</v>
      </c>
      <c r="AA218">
        <v>6904</v>
      </c>
      <c r="AB218">
        <v>0</v>
      </c>
      <c r="AC218">
        <v>6904</v>
      </c>
      <c r="AD218">
        <v>0</v>
      </c>
      <c r="AE218">
        <v>6904</v>
      </c>
      <c r="AF218">
        <v>0</v>
      </c>
      <c r="AG218">
        <v>6904</v>
      </c>
      <c r="AH218">
        <v>0</v>
      </c>
      <c r="AI218">
        <v>1726</v>
      </c>
      <c r="AK218" s="5">
        <v>341082</v>
      </c>
      <c r="AL218" s="5">
        <v>74857</v>
      </c>
      <c r="AM218" s="5">
        <v>26266.5</v>
      </c>
      <c r="AN218" s="5">
        <v>3827.59</v>
      </c>
      <c r="AO218" s="5">
        <v>19273.47</v>
      </c>
      <c r="AP218" s="5">
        <v>310.20999999999998</v>
      </c>
      <c r="AQ218" s="5">
        <v>25179.29</v>
      </c>
      <c r="AR218" s="5">
        <v>5466</v>
      </c>
      <c r="AS218" s="5">
        <v>1360</v>
      </c>
      <c r="AT218" s="5">
        <v>5477042</v>
      </c>
      <c r="AU218" s="5">
        <v>1996094</v>
      </c>
      <c r="AV218" s="5">
        <v>371187</v>
      </c>
      <c r="AW218" s="5">
        <v>1061254</v>
      </c>
      <c r="AX218" s="5">
        <v>14532</v>
      </c>
      <c r="AY218" s="5">
        <v>2033975</v>
      </c>
      <c r="AZ218" s="5">
        <v>340</v>
      </c>
      <c r="BA218" s="5">
        <v>10200</v>
      </c>
      <c r="BB218" s="5">
        <v>1360</v>
      </c>
      <c r="BC218" s="5">
        <v>0</v>
      </c>
      <c r="BD218" s="5">
        <v>1700</v>
      </c>
      <c r="BE218" s="5">
        <v>340</v>
      </c>
      <c r="BF218" s="5">
        <v>1700</v>
      </c>
      <c r="BG218" s="5">
        <v>340</v>
      </c>
      <c r="BH218" s="5">
        <v>1360</v>
      </c>
      <c r="BI218" s="5">
        <v>0</v>
      </c>
      <c r="BJ218" s="5">
        <v>1360</v>
      </c>
      <c r="BK218" s="5">
        <v>0</v>
      </c>
      <c r="BL218" s="5">
        <v>1360</v>
      </c>
      <c r="BM218" s="5">
        <v>0</v>
      </c>
      <c r="BN218" s="5">
        <v>1360</v>
      </c>
      <c r="BO218" s="5">
        <v>0</v>
      </c>
      <c r="BP218" s="5">
        <v>340</v>
      </c>
    </row>
    <row r="219" spans="1:68" x14ac:dyDescent="0.2">
      <c r="A219" s="1">
        <v>218</v>
      </c>
      <c r="B219" s="1">
        <v>2021</v>
      </c>
      <c r="C219" s="1">
        <v>7</v>
      </c>
      <c r="D219">
        <v>583258</v>
      </c>
      <c r="E219">
        <v>143123</v>
      </c>
      <c r="F219">
        <v>52807.8</v>
      </c>
      <c r="G219">
        <v>7147.32</v>
      </c>
      <c r="H219">
        <v>31185.87</v>
      </c>
      <c r="I219">
        <v>614.37</v>
      </c>
      <c r="J219">
        <v>51367.96</v>
      </c>
      <c r="K219">
        <v>9142</v>
      </c>
      <c r="L219">
        <v>2235</v>
      </c>
      <c r="M219">
        <v>10224042</v>
      </c>
      <c r="N219">
        <v>3839429</v>
      </c>
      <c r="O219">
        <v>690617</v>
      </c>
      <c r="P219">
        <v>1578648</v>
      </c>
      <c r="Q219">
        <v>31003</v>
      </c>
      <c r="R219">
        <v>4084345</v>
      </c>
      <c r="S219">
        <v>335</v>
      </c>
      <c r="T219">
        <v>52669</v>
      </c>
      <c r="U219">
        <v>6796</v>
      </c>
      <c r="V219">
        <v>0</v>
      </c>
      <c r="W219">
        <v>6796</v>
      </c>
      <c r="X219">
        <v>0</v>
      </c>
      <c r="Y219">
        <v>6796</v>
      </c>
      <c r="Z219">
        <v>0</v>
      </c>
      <c r="AA219">
        <v>8495</v>
      </c>
      <c r="AB219">
        <v>1699</v>
      </c>
      <c r="AC219">
        <v>8495</v>
      </c>
      <c r="AD219">
        <v>1699</v>
      </c>
      <c r="AE219">
        <v>8495</v>
      </c>
      <c r="AF219">
        <v>1699</v>
      </c>
      <c r="AG219">
        <v>6796</v>
      </c>
      <c r="AH219">
        <v>0</v>
      </c>
      <c r="AI219">
        <v>1699</v>
      </c>
      <c r="AK219" s="5">
        <v>364235</v>
      </c>
      <c r="AL219" s="5">
        <v>84446</v>
      </c>
      <c r="AM219" s="5">
        <v>29578.17</v>
      </c>
      <c r="AN219" s="5">
        <v>4122.58</v>
      </c>
      <c r="AO219" s="5">
        <v>20748.62</v>
      </c>
      <c r="AP219" s="5">
        <v>357</v>
      </c>
      <c r="AQ219" s="5">
        <v>29639.69</v>
      </c>
      <c r="AR219" s="5">
        <v>5459</v>
      </c>
      <c r="AS219" s="5">
        <v>1652</v>
      </c>
      <c r="AT219" s="5">
        <v>6295158</v>
      </c>
      <c r="AU219" s="5">
        <v>2317830</v>
      </c>
      <c r="AV219" s="5">
        <v>400237</v>
      </c>
      <c r="AW219" s="5">
        <v>1101172</v>
      </c>
      <c r="AX219" s="5">
        <v>18275</v>
      </c>
      <c r="AY219" s="5">
        <v>2457644</v>
      </c>
      <c r="AZ219" s="5">
        <v>335</v>
      </c>
      <c r="BA219" s="5">
        <v>10385</v>
      </c>
      <c r="BB219" s="5">
        <v>1340</v>
      </c>
      <c r="BC219" s="5">
        <v>0</v>
      </c>
      <c r="BD219" s="5">
        <v>1340</v>
      </c>
      <c r="BE219" s="5">
        <v>0</v>
      </c>
      <c r="BF219" s="5">
        <v>1340</v>
      </c>
      <c r="BG219" s="5">
        <v>0</v>
      </c>
      <c r="BH219" s="5">
        <v>1675</v>
      </c>
      <c r="BI219" s="5">
        <v>335</v>
      </c>
      <c r="BJ219" s="5">
        <v>1675</v>
      </c>
      <c r="BK219" s="5">
        <v>335</v>
      </c>
      <c r="BL219" s="5">
        <v>1675</v>
      </c>
      <c r="BM219" s="5">
        <v>335</v>
      </c>
      <c r="BN219" s="5">
        <v>1340</v>
      </c>
      <c r="BO219" s="5">
        <v>0</v>
      </c>
      <c r="BP219" s="5">
        <v>335</v>
      </c>
    </row>
    <row r="220" spans="1:68" x14ac:dyDescent="0.2">
      <c r="A220" s="1">
        <v>219</v>
      </c>
      <c r="B220" s="1">
        <v>2021</v>
      </c>
      <c r="C220" s="1">
        <v>8</v>
      </c>
      <c r="D220">
        <v>579179</v>
      </c>
      <c r="E220">
        <v>127387</v>
      </c>
      <c r="F220">
        <v>48323.75</v>
      </c>
      <c r="G220">
        <v>6673.24</v>
      </c>
      <c r="H220">
        <v>28562.67</v>
      </c>
      <c r="I220">
        <v>450.64</v>
      </c>
      <c r="J220">
        <v>43376.49</v>
      </c>
      <c r="K220">
        <v>17192</v>
      </c>
      <c r="L220">
        <v>2040</v>
      </c>
      <c r="M220">
        <v>8766008</v>
      </c>
      <c r="N220">
        <v>3387031</v>
      </c>
      <c r="O220">
        <v>672479</v>
      </c>
      <c r="P220">
        <v>1437820</v>
      </c>
      <c r="Q220">
        <v>20822</v>
      </c>
      <c r="R220">
        <v>3247856</v>
      </c>
      <c r="S220">
        <v>339</v>
      </c>
      <c r="T220">
        <v>53227</v>
      </c>
      <c r="U220">
        <v>8585</v>
      </c>
      <c r="V220">
        <v>1717</v>
      </c>
      <c r="W220">
        <v>8585</v>
      </c>
      <c r="X220">
        <v>1717</v>
      </c>
      <c r="Y220">
        <v>6868</v>
      </c>
      <c r="Z220">
        <v>0</v>
      </c>
      <c r="AA220">
        <v>6868</v>
      </c>
      <c r="AB220">
        <v>0</v>
      </c>
      <c r="AC220">
        <v>6868</v>
      </c>
      <c r="AD220">
        <v>0</v>
      </c>
      <c r="AE220">
        <v>6868</v>
      </c>
      <c r="AF220">
        <v>0</v>
      </c>
      <c r="AG220">
        <v>8585</v>
      </c>
      <c r="AH220">
        <v>1717</v>
      </c>
      <c r="AI220">
        <v>1717</v>
      </c>
      <c r="AK220" s="5">
        <v>364840</v>
      </c>
      <c r="AL220" s="5">
        <v>76912</v>
      </c>
      <c r="AM220" s="5">
        <v>27660.85</v>
      </c>
      <c r="AN220" s="5">
        <v>3895.59</v>
      </c>
      <c r="AO220" s="5">
        <v>19373.8</v>
      </c>
      <c r="AP220" s="5">
        <v>253.71</v>
      </c>
      <c r="AQ220" s="5">
        <v>25728.07</v>
      </c>
      <c r="AR220" s="5">
        <v>10507</v>
      </c>
      <c r="AS220" s="5">
        <v>1412</v>
      </c>
      <c r="AT220" s="5">
        <v>5575173</v>
      </c>
      <c r="AU220" s="5">
        <v>2111557</v>
      </c>
      <c r="AV220" s="5">
        <v>409618</v>
      </c>
      <c r="AW220" s="5">
        <v>1038607</v>
      </c>
      <c r="AX220" s="5">
        <v>11327</v>
      </c>
      <c r="AY220" s="5">
        <v>2004064</v>
      </c>
      <c r="AZ220" s="5">
        <v>339</v>
      </c>
      <c r="BA220" s="5">
        <v>10509</v>
      </c>
      <c r="BB220" s="5">
        <v>1695</v>
      </c>
      <c r="BC220" s="5">
        <v>339</v>
      </c>
      <c r="BD220" s="5">
        <v>1695</v>
      </c>
      <c r="BE220" s="5">
        <v>339</v>
      </c>
      <c r="BF220" s="5">
        <v>1356</v>
      </c>
      <c r="BG220" s="5">
        <v>0</v>
      </c>
      <c r="BH220" s="5">
        <v>1356</v>
      </c>
      <c r="BI220" s="5">
        <v>0</v>
      </c>
      <c r="BJ220" s="5">
        <v>1356</v>
      </c>
      <c r="BK220" s="5">
        <v>0</v>
      </c>
      <c r="BL220" s="5">
        <v>1356</v>
      </c>
      <c r="BM220" s="5">
        <v>0</v>
      </c>
      <c r="BN220" s="5">
        <v>1695</v>
      </c>
      <c r="BO220" s="5">
        <v>339</v>
      </c>
      <c r="BP220" s="5">
        <v>339</v>
      </c>
    </row>
    <row r="221" spans="1:68" x14ac:dyDescent="0.2">
      <c r="A221" s="1">
        <v>220</v>
      </c>
      <c r="B221" s="1">
        <v>2021</v>
      </c>
      <c r="C221" s="1">
        <v>9</v>
      </c>
      <c r="D221">
        <v>538050</v>
      </c>
      <c r="E221">
        <v>73363</v>
      </c>
      <c r="F221">
        <v>29669.439999999999</v>
      </c>
      <c r="G221">
        <v>2640.12</v>
      </c>
      <c r="H221">
        <v>18141.009999999998</v>
      </c>
      <c r="I221">
        <v>333.3</v>
      </c>
      <c r="J221">
        <v>22579.34</v>
      </c>
      <c r="K221">
        <v>6739</v>
      </c>
      <c r="L221">
        <v>934</v>
      </c>
      <c r="M221">
        <v>4628499</v>
      </c>
      <c r="N221">
        <v>2011910</v>
      </c>
      <c r="O221">
        <v>237552</v>
      </c>
      <c r="P221">
        <v>792986</v>
      </c>
      <c r="Q221">
        <v>14544</v>
      </c>
      <c r="R221">
        <v>1571507</v>
      </c>
      <c r="S221">
        <v>340</v>
      </c>
      <c r="T221">
        <v>52260</v>
      </c>
      <c r="U221">
        <v>6968</v>
      </c>
      <c r="V221">
        <v>0</v>
      </c>
      <c r="W221">
        <v>6968</v>
      </c>
      <c r="X221">
        <v>0</v>
      </c>
      <c r="Y221">
        <v>8710</v>
      </c>
      <c r="Z221">
        <v>1742</v>
      </c>
      <c r="AA221">
        <v>8710</v>
      </c>
      <c r="AB221">
        <v>1742</v>
      </c>
      <c r="AC221">
        <v>6968</v>
      </c>
      <c r="AD221">
        <v>0</v>
      </c>
      <c r="AE221">
        <v>6968</v>
      </c>
      <c r="AF221">
        <v>0</v>
      </c>
      <c r="AG221">
        <v>6968</v>
      </c>
      <c r="AH221">
        <v>0</v>
      </c>
      <c r="AI221">
        <v>1742</v>
      </c>
      <c r="AK221" s="5">
        <v>341546</v>
      </c>
      <c r="AL221" s="5">
        <v>44645</v>
      </c>
      <c r="AM221" s="5">
        <v>17091.310000000001</v>
      </c>
      <c r="AN221" s="5">
        <v>1650.46</v>
      </c>
      <c r="AO221" s="5">
        <v>12038.21</v>
      </c>
      <c r="AP221" s="5">
        <v>199.69</v>
      </c>
      <c r="AQ221" s="5">
        <v>13665.41</v>
      </c>
      <c r="AR221" s="5">
        <v>3809</v>
      </c>
      <c r="AS221" s="5">
        <v>639</v>
      </c>
      <c r="AT221" s="5">
        <v>3016532</v>
      </c>
      <c r="AU221" s="5">
        <v>1284014</v>
      </c>
      <c r="AV221" s="5">
        <v>158752</v>
      </c>
      <c r="AW221" s="5">
        <v>559683</v>
      </c>
      <c r="AX221" s="5">
        <v>8657</v>
      </c>
      <c r="AY221" s="5">
        <v>1005426</v>
      </c>
      <c r="AZ221" s="5">
        <v>340</v>
      </c>
      <c r="BA221" s="5">
        <v>10200</v>
      </c>
      <c r="BB221" s="5">
        <v>1360</v>
      </c>
      <c r="BC221" s="5">
        <v>0</v>
      </c>
      <c r="BD221" s="5">
        <v>1360</v>
      </c>
      <c r="BE221" s="5">
        <v>0</v>
      </c>
      <c r="BF221" s="5">
        <v>1700</v>
      </c>
      <c r="BG221" s="5">
        <v>340</v>
      </c>
      <c r="BH221" s="5">
        <v>1700</v>
      </c>
      <c r="BI221" s="5">
        <v>340</v>
      </c>
      <c r="BJ221" s="5">
        <v>1360</v>
      </c>
      <c r="BK221" s="5">
        <v>0</v>
      </c>
      <c r="BL221" s="5">
        <v>1360</v>
      </c>
      <c r="BM221" s="5">
        <v>0</v>
      </c>
      <c r="BN221" s="5">
        <v>1360</v>
      </c>
      <c r="BO221" s="5">
        <v>0</v>
      </c>
      <c r="BP221" s="5">
        <v>340</v>
      </c>
    </row>
    <row r="222" spans="1:68" x14ac:dyDescent="0.2">
      <c r="A222" s="1">
        <v>221</v>
      </c>
      <c r="B222" s="1">
        <v>2021</v>
      </c>
      <c r="C222" s="1">
        <v>10</v>
      </c>
      <c r="D222">
        <v>564786</v>
      </c>
      <c r="E222">
        <v>99586</v>
      </c>
      <c r="F222">
        <v>40953.379999999997</v>
      </c>
      <c r="G222">
        <v>2871.56</v>
      </c>
      <c r="H222">
        <v>21330.6</v>
      </c>
      <c r="I222">
        <v>365.86</v>
      </c>
      <c r="J222">
        <v>34064.81</v>
      </c>
      <c r="K222">
        <v>11762</v>
      </c>
      <c r="L222">
        <v>1040</v>
      </c>
      <c r="M222">
        <v>6314016</v>
      </c>
      <c r="N222">
        <v>2765686</v>
      </c>
      <c r="O222">
        <v>262505</v>
      </c>
      <c r="P222">
        <v>937499</v>
      </c>
      <c r="Q222">
        <v>15810</v>
      </c>
      <c r="R222">
        <v>2332516</v>
      </c>
      <c r="S222">
        <v>343</v>
      </c>
      <c r="T222">
        <v>53878</v>
      </c>
      <c r="U222">
        <v>6952</v>
      </c>
      <c r="V222">
        <v>0</v>
      </c>
      <c r="W222">
        <v>6952</v>
      </c>
      <c r="X222">
        <v>0</v>
      </c>
      <c r="Y222">
        <v>6952</v>
      </c>
      <c r="Z222">
        <v>0</v>
      </c>
      <c r="AA222">
        <v>6952</v>
      </c>
      <c r="AB222">
        <v>0</v>
      </c>
      <c r="AC222">
        <v>8690</v>
      </c>
      <c r="AD222">
        <v>1738</v>
      </c>
      <c r="AE222">
        <v>8690</v>
      </c>
      <c r="AF222">
        <v>1738</v>
      </c>
      <c r="AG222">
        <v>8690</v>
      </c>
      <c r="AH222">
        <v>1738</v>
      </c>
      <c r="AI222">
        <v>1738</v>
      </c>
      <c r="AK222" s="5">
        <v>357734</v>
      </c>
      <c r="AL222" s="5">
        <v>58752</v>
      </c>
      <c r="AM222" s="5">
        <v>23048.81</v>
      </c>
      <c r="AN222" s="5">
        <v>1794.72</v>
      </c>
      <c r="AO222" s="5">
        <v>14019.53</v>
      </c>
      <c r="AP222" s="5">
        <v>233.29</v>
      </c>
      <c r="AQ222" s="5">
        <v>19655.759999999998</v>
      </c>
      <c r="AR222" s="5">
        <v>6900</v>
      </c>
      <c r="AS222" s="5">
        <v>630</v>
      </c>
      <c r="AT222" s="5">
        <v>3946284</v>
      </c>
      <c r="AU222" s="5">
        <v>1703855</v>
      </c>
      <c r="AV222" s="5">
        <v>167081</v>
      </c>
      <c r="AW222" s="5">
        <v>650334</v>
      </c>
      <c r="AX222" s="5">
        <v>10128</v>
      </c>
      <c r="AY222" s="5">
        <v>1414886</v>
      </c>
      <c r="AZ222" s="5">
        <v>343</v>
      </c>
      <c r="BA222" s="5">
        <v>10633</v>
      </c>
      <c r="BB222" s="5">
        <v>1372</v>
      </c>
      <c r="BC222" s="5">
        <v>0</v>
      </c>
      <c r="BD222" s="5">
        <v>1372</v>
      </c>
      <c r="BE222" s="5">
        <v>0</v>
      </c>
      <c r="BF222" s="5">
        <v>1372</v>
      </c>
      <c r="BG222" s="5">
        <v>0</v>
      </c>
      <c r="BH222" s="5">
        <v>1372</v>
      </c>
      <c r="BI222" s="5">
        <v>0</v>
      </c>
      <c r="BJ222" s="5">
        <v>1715</v>
      </c>
      <c r="BK222" s="5">
        <v>343</v>
      </c>
      <c r="BL222" s="5">
        <v>1715</v>
      </c>
      <c r="BM222" s="5">
        <v>343</v>
      </c>
      <c r="BN222" s="5">
        <v>1715</v>
      </c>
      <c r="BO222" s="5">
        <v>343</v>
      </c>
      <c r="BP222" s="5">
        <v>343</v>
      </c>
    </row>
    <row r="223" spans="1:68" x14ac:dyDescent="0.2">
      <c r="A223" s="1">
        <v>222</v>
      </c>
      <c r="B223" s="1">
        <v>2021</v>
      </c>
      <c r="C223" s="1">
        <v>11</v>
      </c>
      <c r="D223">
        <v>547559</v>
      </c>
      <c r="E223">
        <v>81673</v>
      </c>
      <c r="F223">
        <v>34582.03</v>
      </c>
      <c r="G223">
        <v>1566.46</v>
      </c>
      <c r="H223">
        <v>18497.099999999999</v>
      </c>
      <c r="I223">
        <v>470.04</v>
      </c>
      <c r="J223">
        <v>26557.66</v>
      </c>
      <c r="K223">
        <v>3424</v>
      </c>
      <c r="L223">
        <v>734</v>
      </c>
      <c r="M223">
        <v>4777190</v>
      </c>
      <c r="N223">
        <v>2252195</v>
      </c>
      <c r="O223">
        <v>143854</v>
      </c>
      <c r="P223">
        <v>628218</v>
      </c>
      <c r="Q223">
        <v>22779</v>
      </c>
      <c r="R223">
        <v>1730144</v>
      </c>
      <c r="S223">
        <v>346</v>
      </c>
      <c r="T223">
        <v>51630</v>
      </c>
      <c r="U223">
        <v>8605</v>
      </c>
      <c r="V223">
        <v>1721</v>
      </c>
      <c r="W223">
        <v>8605</v>
      </c>
      <c r="X223">
        <v>1721</v>
      </c>
      <c r="Y223">
        <v>6884</v>
      </c>
      <c r="Z223">
        <v>0</v>
      </c>
      <c r="AA223">
        <v>6884</v>
      </c>
      <c r="AB223">
        <v>0</v>
      </c>
      <c r="AC223">
        <v>6884</v>
      </c>
      <c r="AD223">
        <v>0</v>
      </c>
      <c r="AE223">
        <v>6884</v>
      </c>
      <c r="AF223">
        <v>0</v>
      </c>
      <c r="AG223">
        <v>6884</v>
      </c>
      <c r="AH223">
        <v>0</v>
      </c>
      <c r="AI223">
        <v>1721</v>
      </c>
      <c r="AK223" s="5">
        <v>349493</v>
      </c>
      <c r="AL223" s="5">
        <v>49225</v>
      </c>
      <c r="AM223" s="5">
        <v>20197.080000000002</v>
      </c>
      <c r="AN223" s="5">
        <v>887.83</v>
      </c>
      <c r="AO223" s="5">
        <v>12150.08</v>
      </c>
      <c r="AP223" s="5">
        <v>288</v>
      </c>
      <c r="AQ223" s="5">
        <v>15702.15</v>
      </c>
      <c r="AR223" s="5">
        <v>2365</v>
      </c>
      <c r="AS223" s="5">
        <v>416</v>
      </c>
      <c r="AT223" s="5">
        <v>3019669</v>
      </c>
      <c r="AU223" s="5">
        <v>1423518</v>
      </c>
      <c r="AV223" s="5">
        <v>83188</v>
      </c>
      <c r="AW223" s="5">
        <v>417673</v>
      </c>
      <c r="AX223" s="5">
        <v>14562</v>
      </c>
      <c r="AY223" s="5">
        <v>1080728</v>
      </c>
      <c r="AZ223" s="5">
        <v>346</v>
      </c>
      <c r="BA223" s="5">
        <v>10380</v>
      </c>
      <c r="BB223" s="5">
        <v>1730</v>
      </c>
      <c r="BC223" s="5">
        <v>346</v>
      </c>
      <c r="BD223" s="5">
        <v>1730</v>
      </c>
      <c r="BE223" s="5">
        <v>346</v>
      </c>
      <c r="BF223" s="5">
        <v>1384</v>
      </c>
      <c r="BG223" s="5">
        <v>0</v>
      </c>
      <c r="BH223" s="5">
        <v>1384</v>
      </c>
      <c r="BI223" s="5">
        <v>0</v>
      </c>
      <c r="BJ223" s="5">
        <v>1384</v>
      </c>
      <c r="BK223" s="5">
        <v>0</v>
      </c>
      <c r="BL223" s="5">
        <v>1384</v>
      </c>
      <c r="BM223" s="5">
        <v>0</v>
      </c>
      <c r="BN223" s="5">
        <v>1384</v>
      </c>
      <c r="BO223" s="5">
        <v>0</v>
      </c>
      <c r="BP223" s="5">
        <v>346</v>
      </c>
    </row>
    <row r="224" spans="1:68" x14ac:dyDescent="0.2">
      <c r="A224" s="1">
        <v>223</v>
      </c>
      <c r="B224" s="1">
        <v>2021</v>
      </c>
      <c r="C224" s="1">
        <v>12</v>
      </c>
      <c r="D224">
        <v>551885</v>
      </c>
      <c r="E224">
        <v>119150</v>
      </c>
      <c r="F224">
        <v>49110.74</v>
      </c>
      <c r="G224">
        <v>4242.8599999999997</v>
      </c>
      <c r="H224">
        <v>26299.34</v>
      </c>
      <c r="I224">
        <v>470.36</v>
      </c>
      <c r="J224">
        <v>39026.9</v>
      </c>
      <c r="K224">
        <v>13329</v>
      </c>
      <c r="L224">
        <v>1373</v>
      </c>
      <c r="M224">
        <v>7684955</v>
      </c>
      <c r="N224">
        <v>3350628</v>
      </c>
      <c r="O224">
        <v>478837</v>
      </c>
      <c r="P224">
        <v>1088579</v>
      </c>
      <c r="Q224">
        <v>20117</v>
      </c>
      <c r="R224">
        <v>2746794</v>
      </c>
      <c r="S224">
        <v>345</v>
      </c>
      <c r="T224">
        <v>52607</v>
      </c>
      <c r="U224">
        <v>6788</v>
      </c>
      <c r="V224">
        <v>0</v>
      </c>
      <c r="W224">
        <v>6788</v>
      </c>
      <c r="X224">
        <v>0</v>
      </c>
      <c r="Y224">
        <v>8485</v>
      </c>
      <c r="Z224">
        <v>1697</v>
      </c>
      <c r="AA224">
        <v>8485</v>
      </c>
      <c r="AB224">
        <v>1697</v>
      </c>
      <c r="AC224">
        <v>8485</v>
      </c>
      <c r="AD224">
        <v>1697</v>
      </c>
      <c r="AE224">
        <v>6788</v>
      </c>
      <c r="AF224">
        <v>0</v>
      </c>
      <c r="AG224">
        <v>6788</v>
      </c>
      <c r="AH224">
        <v>0</v>
      </c>
      <c r="AI224">
        <v>1697</v>
      </c>
      <c r="AK224" s="5">
        <v>351211</v>
      </c>
      <c r="AL224" s="5">
        <v>72891</v>
      </c>
      <c r="AM224" s="5">
        <v>28814.15</v>
      </c>
      <c r="AN224" s="5">
        <v>2446.1799999999998</v>
      </c>
      <c r="AO224" s="5">
        <v>17974.45</v>
      </c>
      <c r="AP224" s="5">
        <v>280.33</v>
      </c>
      <c r="AQ224" s="5">
        <v>23376.080000000002</v>
      </c>
      <c r="AR224" s="5">
        <v>8360</v>
      </c>
      <c r="AS224" s="5">
        <v>562</v>
      </c>
      <c r="AT224" s="5">
        <v>4929267</v>
      </c>
      <c r="AU224" s="5">
        <v>2138090</v>
      </c>
      <c r="AV224" s="5">
        <v>275213</v>
      </c>
      <c r="AW224" s="5">
        <v>754899</v>
      </c>
      <c r="AX224" s="5">
        <v>12325</v>
      </c>
      <c r="AY224" s="5">
        <v>1748740</v>
      </c>
      <c r="AZ224" s="5">
        <v>345</v>
      </c>
      <c r="BA224" s="5">
        <v>10695</v>
      </c>
      <c r="BB224" s="5">
        <v>1380</v>
      </c>
      <c r="BC224" s="5">
        <v>0</v>
      </c>
      <c r="BD224" s="5">
        <v>1380</v>
      </c>
      <c r="BE224" s="5">
        <v>0</v>
      </c>
      <c r="BF224" s="5">
        <v>1725</v>
      </c>
      <c r="BG224" s="5">
        <v>345</v>
      </c>
      <c r="BH224" s="5">
        <v>1725</v>
      </c>
      <c r="BI224" s="5">
        <v>345</v>
      </c>
      <c r="BJ224" s="5">
        <v>1725</v>
      </c>
      <c r="BK224" s="5">
        <v>345</v>
      </c>
      <c r="BL224" s="5">
        <v>1380</v>
      </c>
      <c r="BM224" s="5">
        <v>0</v>
      </c>
      <c r="BN224" s="5">
        <v>1380</v>
      </c>
      <c r="BO224" s="5">
        <v>0</v>
      </c>
      <c r="BP224" s="5">
        <v>345</v>
      </c>
    </row>
    <row r="225" spans="1:68" x14ac:dyDescent="0.2">
      <c r="A225" s="1">
        <v>224</v>
      </c>
      <c r="B225" s="1">
        <v>2022</v>
      </c>
      <c r="C225" s="1">
        <v>1</v>
      </c>
      <c r="D225">
        <v>537889</v>
      </c>
      <c r="E225">
        <v>97052</v>
      </c>
      <c r="F225">
        <v>41268.410000000003</v>
      </c>
      <c r="G225">
        <v>3814.98</v>
      </c>
      <c r="H225">
        <v>22454.55</v>
      </c>
      <c r="I225">
        <v>275.51</v>
      </c>
      <c r="J225">
        <v>29238.7</v>
      </c>
      <c r="K225">
        <v>33243</v>
      </c>
      <c r="L225">
        <v>1117</v>
      </c>
      <c r="M225">
        <v>6646179</v>
      </c>
      <c r="N225">
        <v>3037343</v>
      </c>
      <c r="O225">
        <v>397676</v>
      </c>
      <c r="P225">
        <v>980690</v>
      </c>
      <c r="Q225">
        <v>12298</v>
      </c>
      <c r="R225">
        <v>2218172</v>
      </c>
      <c r="S225">
        <v>344</v>
      </c>
      <c r="T225">
        <v>52607</v>
      </c>
      <c r="U225">
        <v>8485</v>
      </c>
      <c r="V225">
        <v>1697</v>
      </c>
      <c r="W225">
        <v>6788</v>
      </c>
      <c r="X225">
        <v>0</v>
      </c>
      <c r="Y225">
        <v>6788</v>
      </c>
      <c r="Z225">
        <v>0</v>
      </c>
      <c r="AA225">
        <v>6788</v>
      </c>
      <c r="AB225">
        <v>0</v>
      </c>
      <c r="AC225">
        <v>6788</v>
      </c>
      <c r="AD225">
        <v>0</v>
      </c>
      <c r="AE225">
        <v>8485</v>
      </c>
      <c r="AF225">
        <v>1697</v>
      </c>
      <c r="AG225">
        <v>8485</v>
      </c>
      <c r="AH225">
        <v>1697</v>
      </c>
      <c r="AI225">
        <v>0</v>
      </c>
      <c r="AK225" s="5">
        <v>342009</v>
      </c>
      <c r="AL225" s="5">
        <v>59444</v>
      </c>
      <c r="AM225" s="5">
        <v>24004.28</v>
      </c>
      <c r="AN225" s="5">
        <v>2258.84</v>
      </c>
      <c r="AO225" s="5">
        <v>15190.49</v>
      </c>
      <c r="AP225" s="5">
        <v>186.5</v>
      </c>
      <c r="AQ225" s="5">
        <v>17803.900000000001</v>
      </c>
      <c r="AR225" s="5">
        <v>21652</v>
      </c>
      <c r="AS225" s="5">
        <v>651</v>
      </c>
      <c r="AT225" s="5">
        <v>4261684</v>
      </c>
      <c r="AU225" s="5">
        <v>1921079</v>
      </c>
      <c r="AV225" s="5">
        <v>245613</v>
      </c>
      <c r="AW225" s="5">
        <v>682695</v>
      </c>
      <c r="AX225" s="5">
        <v>7560</v>
      </c>
      <c r="AY225" s="5">
        <v>1404737</v>
      </c>
      <c r="AZ225" s="5">
        <v>344</v>
      </c>
      <c r="BA225" s="5">
        <v>10664</v>
      </c>
      <c r="BB225" s="5">
        <v>1720</v>
      </c>
      <c r="BC225" s="5">
        <v>344</v>
      </c>
      <c r="BD225" s="5">
        <v>1376</v>
      </c>
      <c r="BE225" s="5">
        <v>0</v>
      </c>
      <c r="BF225" s="5">
        <v>1376</v>
      </c>
      <c r="BG225" s="5">
        <v>0</v>
      </c>
      <c r="BH225" s="5">
        <v>1376</v>
      </c>
      <c r="BI225" s="5">
        <v>0</v>
      </c>
      <c r="BJ225" s="5">
        <v>1376</v>
      </c>
      <c r="BK225" s="5">
        <v>0</v>
      </c>
      <c r="BL225" s="5">
        <v>1720</v>
      </c>
      <c r="BM225" s="5">
        <v>344</v>
      </c>
      <c r="BN225" s="5">
        <v>1720</v>
      </c>
      <c r="BO225" s="5">
        <v>344</v>
      </c>
      <c r="BP225" s="5">
        <v>0</v>
      </c>
    </row>
    <row r="226" spans="1:68" x14ac:dyDescent="0.2">
      <c r="A226" s="1">
        <v>225</v>
      </c>
      <c r="B226" s="1">
        <v>2022</v>
      </c>
      <c r="C226" s="1">
        <v>2</v>
      </c>
      <c r="D226">
        <v>495713</v>
      </c>
      <c r="E226">
        <v>92614</v>
      </c>
      <c r="F226">
        <v>36163.69</v>
      </c>
      <c r="G226">
        <v>3418.29</v>
      </c>
      <c r="H226">
        <v>23228.59</v>
      </c>
      <c r="I226">
        <v>325.05</v>
      </c>
      <c r="J226">
        <v>29478.6</v>
      </c>
      <c r="K226">
        <v>21736</v>
      </c>
      <c r="L226">
        <v>831</v>
      </c>
      <c r="M226">
        <v>6175170</v>
      </c>
      <c r="N226">
        <v>2560133</v>
      </c>
      <c r="O226">
        <v>404902</v>
      </c>
      <c r="P226">
        <v>1031244</v>
      </c>
      <c r="Q226">
        <v>13506</v>
      </c>
      <c r="R226">
        <v>2165385</v>
      </c>
      <c r="S226">
        <v>342</v>
      </c>
      <c r="T226">
        <v>46732</v>
      </c>
      <c r="U226">
        <v>6676</v>
      </c>
      <c r="V226">
        <v>0</v>
      </c>
      <c r="W226">
        <v>6676</v>
      </c>
      <c r="X226">
        <v>0</v>
      </c>
      <c r="Y226">
        <v>6676</v>
      </c>
      <c r="Z226">
        <v>0</v>
      </c>
      <c r="AA226">
        <v>6676</v>
      </c>
      <c r="AB226">
        <v>0</v>
      </c>
      <c r="AC226">
        <v>6676</v>
      </c>
      <c r="AD226">
        <v>0</v>
      </c>
      <c r="AE226">
        <v>6676</v>
      </c>
      <c r="AF226">
        <v>0</v>
      </c>
      <c r="AG226">
        <v>6676</v>
      </c>
      <c r="AH226">
        <v>0</v>
      </c>
      <c r="AI226">
        <v>0</v>
      </c>
      <c r="AK226" s="5">
        <v>314834</v>
      </c>
      <c r="AL226" s="5">
        <v>57556</v>
      </c>
      <c r="AM226" s="5">
        <v>21107.39</v>
      </c>
      <c r="AN226" s="5">
        <v>2114.98</v>
      </c>
      <c r="AO226" s="5">
        <v>15980.39</v>
      </c>
      <c r="AP226" s="5">
        <v>219.72</v>
      </c>
      <c r="AQ226" s="5">
        <v>18133.63</v>
      </c>
      <c r="AR226" s="5">
        <v>13103</v>
      </c>
      <c r="AS226" s="5">
        <v>430</v>
      </c>
      <c r="AT226" s="5">
        <v>4063246</v>
      </c>
      <c r="AU226" s="5">
        <v>1644352</v>
      </c>
      <c r="AV226" s="5">
        <v>260490</v>
      </c>
      <c r="AW226" s="5">
        <v>732130</v>
      </c>
      <c r="AX226" s="5">
        <v>9652</v>
      </c>
      <c r="AY226" s="5">
        <v>1416622</v>
      </c>
      <c r="AZ226" s="5">
        <v>342</v>
      </c>
      <c r="BA226" s="5">
        <v>9576</v>
      </c>
      <c r="BB226" s="5">
        <v>1368</v>
      </c>
      <c r="BC226" s="5">
        <v>0</v>
      </c>
      <c r="BD226" s="5">
        <v>1368</v>
      </c>
      <c r="BE226" s="5">
        <v>0</v>
      </c>
      <c r="BF226" s="5">
        <v>1368</v>
      </c>
      <c r="BG226" s="5">
        <v>0</v>
      </c>
      <c r="BH226" s="5">
        <v>1368</v>
      </c>
      <c r="BI226" s="5">
        <v>0</v>
      </c>
      <c r="BJ226" s="5">
        <v>1368</v>
      </c>
      <c r="BK226" s="5">
        <v>0</v>
      </c>
      <c r="BL226" s="5">
        <v>1368</v>
      </c>
      <c r="BM226" s="5">
        <v>0</v>
      </c>
      <c r="BN226" s="5">
        <v>1368</v>
      </c>
      <c r="BO226" s="5">
        <v>0</v>
      </c>
      <c r="BP226" s="5">
        <v>0</v>
      </c>
    </row>
    <row r="227" spans="1:68" x14ac:dyDescent="0.2">
      <c r="A227" s="1">
        <v>226</v>
      </c>
      <c r="B227" s="1">
        <v>2022</v>
      </c>
      <c r="C227" s="1">
        <v>3</v>
      </c>
      <c r="D227">
        <v>564853</v>
      </c>
      <c r="E227">
        <v>119816</v>
      </c>
      <c r="F227">
        <v>43581.21</v>
      </c>
      <c r="G227">
        <v>3452.47</v>
      </c>
      <c r="H227">
        <v>31139.86</v>
      </c>
      <c r="I227">
        <v>454.76</v>
      </c>
      <c r="J227">
        <v>41187.4</v>
      </c>
      <c r="K227">
        <v>8742</v>
      </c>
      <c r="L227">
        <v>1401</v>
      </c>
      <c r="M227">
        <v>7904477</v>
      </c>
      <c r="N227">
        <v>2989633</v>
      </c>
      <c r="O227">
        <v>353289</v>
      </c>
      <c r="P227">
        <v>1493853</v>
      </c>
      <c r="Q227">
        <v>20382</v>
      </c>
      <c r="R227">
        <v>3047320</v>
      </c>
      <c r="S227">
        <v>345</v>
      </c>
      <c r="T227">
        <v>52793</v>
      </c>
      <c r="U227">
        <v>6812</v>
      </c>
      <c r="V227">
        <v>0</v>
      </c>
      <c r="W227">
        <v>8515</v>
      </c>
      <c r="X227">
        <v>1703</v>
      </c>
      <c r="Y227">
        <v>8515</v>
      </c>
      <c r="Z227">
        <v>1703</v>
      </c>
      <c r="AA227">
        <v>8515</v>
      </c>
      <c r="AB227">
        <v>1703</v>
      </c>
      <c r="AC227">
        <v>6812</v>
      </c>
      <c r="AD227">
        <v>0</v>
      </c>
      <c r="AE227">
        <v>6812</v>
      </c>
      <c r="AF227">
        <v>0</v>
      </c>
      <c r="AG227">
        <v>6812</v>
      </c>
      <c r="AH227">
        <v>0</v>
      </c>
      <c r="AI227">
        <v>0</v>
      </c>
      <c r="AK227" s="5">
        <v>357264</v>
      </c>
      <c r="AL227" s="5">
        <v>72848</v>
      </c>
      <c r="AM227" s="5">
        <v>24672.84</v>
      </c>
      <c r="AN227" s="5">
        <v>2137.4899999999998</v>
      </c>
      <c r="AO227" s="5">
        <v>20940.41</v>
      </c>
      <c r="AP227" s="5">
        <v>279.7</v>
      </c>
      <c r="AQ227" s="5">
        <v>24817.67</v>
      </c>
      <c r="AR227" s="5">
        <v>5002</v>
      </c>
      <c r="AS227" s="5">
        <v>871</v>
      </c>
      <c r="AT227" s="5">
        <v>4993070</v>
      </c>
      <c r="AU227" s="5">
        <v>1858540</v>
      </c>
      <c r="AV227" s="5">
        <v>209828</v>
      </c>
      <c r="AW227" s="5">
        <v>1010029</v>
      </c>
      <c r="AX227" s="5">
        <v>13079</v>
      </c>
      <c r="AY227" s="5">
        <v>1901594</v>
      </c>
      <c r="AZ227" s="5">
        <v>345</v>
      </c>
      <c r="BA227" s="5">
        <v>10695</v>
      </c>
      <c r="BB227" s="5">
        <v>1380</v>
      </c>
      <c r="BC227" s="5">
        <v>0</v>
      </c>
      <c r="BD227" s="5">
        <v>1725</v>
      </c>
      <c r="BE227" s="5">
        <v>345</v>
      </c>
      <c r="BF227" s="5">
        <v>1725</v>
      </c>
      <c r="BG227" s="5">
        <v>345</v>
      </c>
      <c r="BH227" s="5">
        <v>1725</v>
      </c>
      <c r="BI227" s="5">
        <v>345</v>
      </c>
      <c r="BJ227" s="5">
        <v>1380</v>
      </c>
      <c r="BK227" s="5">
        <v>0</v>
      </c>
      <c r="BL227" s="5">
        <v>1380</v>
      </c>
      <c r="BM227" s="5">
        <v>0</v>
      </c>
      <c r="BN227" s="5">
        <v>1380</v>
      </c>
      <c r="BO227" s="5">
        <v>0</v>
      </c>
      <c r="BP227" s="5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49218-57B5-C247-AB6D-D6F710A37AE3}">
  <dimension ref="A1:F227"/>
  <sheetViews>
    <sheetView topLeftCell="A160" workbookViewId="0">
      <selection activeCell="E179" sqref="E179"/>
    </sheetView>
  </sheetViews>
  <sheetFormatPr baseColWidth="10" defaultRowHeight="15" x14ac:dyDescent="0.2"/>
  <sheetData>
    <row r="1" spans="1:5" x14ac:dyDescent="0.2">
      <c r="A1" s="1" t="s">
        <v>1</v>
      </c>
      <c r="B1" s="1" t="s">
        <v>2</v>
      </c>
      <c r="D1" s="1" t="s">
        <v>36</v>
      </c>
      <c r="E1" s="3" t="s">
        <v>37</v>
      </c>
    </row>
    <row r="2" spans="1:5" x14ac:dyDescent="0.2">
      <c r="A2" s="1">
        <v>2003</v>
      </c>
      <c r="B2" s="1">
        <v>6</v>
      </c>
      <c r="C2" t="str">
        <f>_xlfn.CONCAT(A2,"-",B2)</f>
        <v>2003-6</v>
      </c>
      <c r="D2">
        <v>536496</v>
      </c>
      <c r="E2" s="5">
        <v>333348</v>
      </c>
    </row>
    <row r="3" spans="1:5" x14ac:dyDescent="0.2">
      <c r="A3" s="1">
        <v>2003</v>
      </c>
      <c r="B3" s="1">
        <v>7</v>
      </c>
      <c r="C3" t="str">
        <f t="shared" ref="C3:C66" si="0">_xlfn.CONCAT(A3,"-",B3)</f>
        <v>2003-7</v>
      </c>
      <c r="D3">
        <v>558568</v>
      </c>
      <c r="E3" s="5">
        <v>347438</v>
      </c>
    </row>
    <row r="4" spans="1:5" x14ac:dyDescent="0.2">
      <c r="A4" s="1">
        <v>2003</v>
      </c>
      <c r="B4" s="1">
        <v>8</v>
      </c>
      <c r="C4" t="str">
        <f t="shared" si="0"/>
        <v>2003-8</v>
      </c>
      <c r="D4">
        <v>556984</v>
      </c>
      <c r="E4" s="5">
        <v>346804</v>
      </c>
    </row>
    <row r="5" spans="1:5" x14ac:dyDescent="0.2">
      <c r="A5" s="1">
        <v>2003</v>
      </c>
      <c r="B5" s="1">
        <v>9</v>
      </c>
      <c r="C5" t="str">
        <f t="shared" si="0"/>
        <v>2003-9</v>
      </c>
      <c r="D5">
        <v>527714</v>
      </c>
      <c r="E5" s="5">
        <v>328397</v>
      </c>
    </row>
    <row r="6" spans="1:5" x14ac:dyDescent="0.2">
      <c r="A6" s="1">
        <v>2003</v>
      </c>
      <c r="B6" s="1">
        <v>10</v>
      </c>
      <c r="C6" t="str">
        <f t="shared" si="0"/>
        <v>2003-10</v>
      </c>
      <c r="D6">
        <v>552370</v>
      </c>
      <c r="E6" s="5">
        <v>344763</v>
      </c>
    </row>
    <row r="7" spans="1:5" x14ac:dyDescent="0.2">
      <c r="A7" s="1">
        <v>2003</v>
      </c>
      <c r="B7" s="1">
        <v>11</v>
      </c>
      <c r="C7" t="str">
        <f t="shared" si="0"/>
        <v>2003-11</v>
      </c>
      <c r="D7">
        <v>528171</v>
      </c>
      <c r="E7" s="5">
        <v>333149</v>
      </c>
    </row>
    <row r="8" spans="1:5" x14ac:dyDescent="0.2">
      <c r="A8" s="1">
        <v>2003</v>
      </c>
      <c r="B8" s="1">
        <v>12</v>
      </c>
      <c r="C8" t="str">
        <f t="shared" si="0"/>
        <v>2003-12</v>
      </c>
      <c r="D8">
        <v>555495</v>
      </c>
      <c r="E8" s="5">
        <v>349972</v>
      </c>
    </row>
    <row r="9" spans="1:5" x14ac:dyDescent="0.2">
      <c r="A9" s="1">
        <v>2004</v>
      </c>
      <c r="B9" s="1">
        <v>1</v>
      </c>
      <c r="C9" t="str">
        <f t="shared" si="0"/>
        <v>2004-1</v>
      </c>
      <c r="D9">
        <v>583987</v>
      </c>
      <c r="E9" s="5">
        <v>357300</v>
      </c>
    </row>
    <row r="10" spans="1:5" x14ac:dyDescent="0.2">
      <c r="A10" s="1">
        <v>2004</v>
      </c>
      <c r="B10" s="1">
        <v>2</v>
      </c>
      <c r="C10" t="str">
        <f t="shared" si="0"/>
        <v>2004-2</v>
      </c>
      <c r="D10">
        <v>553876</v>
      </c>
      <c r="E10" s="5">
        <v>339244</v>
      </c>
    </row>
    <row r="11" spans="1:5" x14ac:dyDescent="0.2">
      <c r="A11" s="1">
        <v>2004</v>
      </c>
      <c r="B11" s="1">
        <v>3</v>
      </c>
      <c r="C11" t="str">
        <f t="shared" si="0"/>
        <v>2004-3</v>
      </c>
      <c r="D11">
        <v>601412</v>
      </c>
      <c r="E11" s="5">
        <v>368742</v>
      </c>
    </row>
    <row r="12" spans="1:5" x14ac:dyDescent="0.2">
      <c r="A12" s="1">
        <v>2004</v>
      </c>
      <c r="B12" s="1">
        <v>4</v>
      </c>
      <c r="C12" t="str">
        <f t="shared" si="0"/>
        <v>2004-4</v>
      </c>
      <c r="D12">
        <v>582970</v>
      </c>
      <c r="E12" s="5">
        <v>358130</v>
      </c>
    </row>
    <row r="13" spans="1:5" x14ac:dyDescent="0.2">
      <c r="A13" s="1">
        <v>2004</v>
      </c>
      <c r="B13" s="1">
        <v>5</v>
      </c>
      <c r="C13" t="str">
        <f t="shared" si="0"/>
        <v>2004-5</v>
      </c>
      <c r="D13">
        <v>594457</v>
      </c>
      <c r="E13" s="5">
        <v>365353</v>
      </c>
    </row>
    <row r="14" spans="1:5" x14ac:dyDescent="0.2">
      <c r="A14" s="1">
        <v>2004</v>
      </c>
      <c r="B14" s="1">
        <v>6</v>
      </c>
      <c r="C14" t="str">
        <f t="shared" si="0"/>
        <v>2004-6</v>
      </c>
      <c r="D14">
        <v>588792</v>
      </c>
      <c r="E14" s="5">
        <v>362704</v>
      </c>
    </row>
    <row r="15" spans="1:5" x14ac:dyDescent="0.2">
      <c r="A15" s="1">
        <v>2004</v>
      </c>
      <c r="B15" s="1">
        <v>7</v>
      </c>
      <c r="C15" t="str">
        <f t="shared" si="0"/>
        <v>2004-7</v>
      </c>
      <c r="D15">
        <v>614166</v>
      </c>
      <c r="E15" s="5">
        <v>378955</v>
      </c>
    </row>
    <row r="16" spans="1:5" x14ac:dyDescent="0.2">
      <c r="A16" s="1">
        <v>2004</v>
      </c>
      <c r="B16" s="1">
        <v>8</v>
      </c>
      <c r="C16" t="str">
        <f t="shared" si="0"/>
        <v>2004-8</v>
      </c>
      <c r="D16">
        <v>623107</v>
      </c>
      <c r="E16" s="5">
        <v>384022</v>
      </c>
    </row>
    <row r="17" spans="1:5" x14ac:dyDescent="0.2">
      <c r="A17" s="1">
        <v>2004</v>
      </c>
      <c r="B17" s="1">
        <v>9</v>
      </c>
      <c r="C17" t="str">
        <f t="shared" si="0"/>
        <v>2004-9</v>
      </c>
      <c r="D17">
        <v>585125</v>
      </c>
      <c r="E17" s="5">
        <v>358899</v>
      </c>
    </row>
    <row r="18" spans="1:5" x14ac:dyDescent="0.2">
      <c r="A18" s="1">
        <v>2004</v>
      </c>
      <c r="B18" s="1">
        <v>10</v>
      </c>
      <c r="C18" t="str">
        <f t="shared" si="0"/>
        <v>2004-10</v>
      </c>
      <c r="D18">
        <v>610037</v>
      </c>
      <c r="E18" s="5">
        <v>374890</v>
      </c>
    </row>
    <row r="19" spans="1:5" x14ac:dyDescent="0.2">
      <c r="A19" s="1">
        <v>2004</v>
      </c>
      <c r="B19" s="1">
        <v>11</v>
      </c>
      <c r="C19" t="str">
        <f t="shared" si="0"/>
        <v>2004-11</v>
      </c>
      <c r="D19">
        <v>584610</v>
      </c>
      <c r="E19" s="5">
        <v>359778</v>
      </c>
    </row>
    <row r="20" spans="1:5" x14ac:dyDescent="0.2">
      <c r="A20" s="1">
        <v>2004</v>
      </c>
      <c r="B20" s="1">
        <v>12</v>
      </c>
      <c r="C20" t="str">
        <f t="shared" si="0"/>
        <v>2004-12</v>
      </c>
      <c r="D20">
        <v>606731</v>
      </c>
      <c r="E20" s="5">
        <v>372612</v>
      </c>
    </row>
    <row r="21" spans="1:5" x14ac:dyDescent="0.2">
      <c r="A21" s="1">
        <v>2005</v>
      </c>
      <c r="B21" s="1">
        <v>1</v>
      </c>
      <c r="C21" t="str">
        <f t="shared" si="0"/>
        <v>2005-1</v>
      </c>
      <c r="D21">
        <v>594923</v>
      </c>
      <c r="E21" s="5">
        <v>363899</v>
      </c>
    </row>
    <row r="22" spans="1:5" x14ac:dyDescent="0.2">
      <c r="A22" s="1">
        <v>2005</v>
      </c>
      <c r="B22" s="1">
        <v>2</v>
      </c>
      <c r="C22" t="str">
        <f t="shared" si="0"/>
        <v>2005-2</v>
      </c>
      <c r="D22">
        <v>545332</v>
      </c>
      <c r="E22" s="5">
        <v>333604</v>
      </c>
    </row>
    <row r="23" spans="1:5" x14ac:dyDescent="0.2">
      <c r="A23" s="1">
        <v>2005</v>
      </c>
      <c r="B23" s="1">
        <v>3</v>
      </c>
      <c r="C23" t="str">
        <f t="shared" si="0"/>
        <v>2005-3</v>
      </c>
      <c r="D23">
        <v>617540</v>
      </c>
      <c r="E23" s="5">
        <v>378477</v>
      </c>
    </row>
    <row r="24" spans="1:5" x14ac:dyDescent="0.2">
      <c r="A24" s="1">
        <v>2005</v>
      </c>
      <c r="B24" s="1">
        <v>4</v>
      </c>
      <c r="C24" t="str">
        <f t="shared" si="0"/>
        <v>2005-4</v>
      </c>
      <c r="D24">
        <v>594492</v>
      </c>
      <c r="E24" s="5">
        <v>364765</v>
      </c>
    </row>
    <row r="25" spans="1:5" x14ac:dyDescent="0.2">
      <c r="A25" s="1">
        <v>2005</v>
      </c>
      <c r="B25" s="1">
        <v>5</v>
      </c>
      <c r="C25" t="str">
        <f t="shared" si="0"/>
        <v>2005-5</v>
      </c>
      <c r="D25">
        <v>614802</v>
      </c>
      <c r="E25" s="5">
        <v>379096</v>
      </c>
    </row>
    <row r="26" spans="1:5" x14ac:dyDescent="0.2">
      <c r="A26" s="1">
        <v>2005</v>
      </c>
      <c r="B26" s="1">
        <v>6</v>
      </c>
      <c r="C26" t="str">
        <f t="shared" si="0"/>
        <v>2005-6</v>
      </c>
      <c r="D26">
        <v>609195</v>
      </c>
      <c r="E26" s="5">
        <v>376164</v>
      </c>
    </row>
    <row r="27" spans="1:5" x14ac:dyDescent="0.2">
      <c r="A27" s="1">
        <v>2005</v>
      </c>
      <c r="B27" s="1">
        <v>7</v>
      </c>
      <c r="C27" t="str">
        <f t="shared" si="0"/>
        <v>2005-7</v>
      </c>
      <c r="D27">
        <v>627961</v>
      </c>
      <c r="E27" s="5">
        <v>388507</v>
      </c>
    </row>
    <row r="28" spans="1:5" x14ac:dyDescent="0.2">
      <c r="A28" s="1">
        <v>2005</v>
      </c>
      <c r="B28" s="1">
        <v>8</v>
      </c>
      <c r="C28" t="str">
        <f t="shared" si="0"/>
        <v>2005-8</v>
      </c>
      <c r="D28">
        <v>630904</v>
      </c>
      <c r="E28" s="5">
        <v>389489</v>
      </c>
    </row>
    <row r="29" spans="1:5" x14ac:dyDescent="0.2">
      <c r="A29" s="1">
        <v>2005</v>
      </c>
      <c r="B29" s="1">
        <v>9</v>
      </c>
      <c r="C29" t="str">
        <f t="shared" si="0"/>
        <v>2005-9</v>
      </c>
      <c r="D29">
        <v>574253</v>
      </c>
      <c r="E29" s="5">
        <v>356195</v>
      </c>
    </row>
    <row r="30" spans="1:5" x14ac:dyDescent="0.2">
      <c r="A30" s="1">
        <v>2005</v>
      </c>
      <c r="B30" s="1">
        <v>10</v>
      </c>
      <c r="C30" t="str">
        <f t="shared" si="0"/>
        <v>2005-10</v>
      </c>
      <c r="D30">
        <v>592712</v>
      </c>
      <c r="E30" s="5">
        <v>368763</v>
      </c>
    </row>
    <row r="31" spans="1:5" x14ac:dyDescent="0.2">
      <c r="A31" s="1">
        <v>2005</v>
      </c>
      <c r="B31" s="1">
        <v>11</v>
      </c>
      <c r="C31" t="str">
        <f t="shared" si="0"/>
        <v>2005-11</v>
      </c>
      <c r="D31">
        <v>566138</v>
      </c>
      <c r="E31" s="5">
        <v>352293</v>
      </c>
    </row>
    <row r="32" spans="1:5" x14ac:dyDescent="0.2">
      <c r="A32" s="1">
        <v>2005</v>
      </c>
      <c r="B32" s="1">
        <v>12</v>
      </c>
      <c r="C32" t="str">
        <f t="shared" si="0"/>
        <v>2005-12</v>
      </c>
      <c r="D32">
        <v>572343</v>
      </c>
      <c r="E32" s="5">
        <v>360181</v>
      </c>
    </row>
    <row r="33" spans="1:5" x14ac:dyDescent="0.2">
      <c r="A33" s="1">
        <v>2006</v>
      </c>
      <c r="B33" s="1">
        <v>1</v>
      </c>
      <c r="C33" t="str">
        <f t="shared" si="0"/>
        <v>2006-1</v>
      </c>
      <c r="D33">
        <v>581287</v>
      </c>
      <c r="E33" s="5">
        <v>365381</v>
      </c>
    </row>
    <row r="34" spans="1:5" x14ac:dyDescent="0.2">
      <c r="A34" s="1">
        <v>2006</v>
      </c>
      <c r="B34" s="1">
        <v>2</v>
      </c>
      <c r="C34" t="str">
        <f t="shared" si="0"/>
        <v>2006-2</v>
      </c>
      <c r="D34">
        <v>531247</v>
      </c>
      <c r="E34" s="5">
        <v>334836</v>
      </c>
    </row>
    <row r="35" spans="1:5" x14ac:dyDescent="0.2">
      <c r="A35" s="1">
        <v>2006</v>
      </c>
      <c r="B35" s="1">
        <v>3</v>
      </c>
      <c r="C35" t="str">
        <f t="shared" si="0"/>
        <v>2006-3</v>
      </c>
      <c r="D35">
        <v>605217</v>
      </c>
      <c r="E35" s="5">
        <v>381754</v>
      </c>
    </row>
    <row r="36" spans="1:5" x14ac:dyDescent="0.2">
      <c r="A36" s="1">
        <v>2006</v>
      </c>
      <c r="B36" s="1">
        <v>4</v>
      </c>
      <c r="C36" t="str">
        <f t="shared" si="0"/>
        <v>2006-4</v>
      </c>
      <c r="D36">
        <v>585351</v>
      </c>
      <c r="E36" s="5">
        <v>368746</v>
      </c>
    </row>
    <row r="37" spans="1:5" x14ac:dyDescent="0.2">
      <c r="A37" s="1">
        <v>2006</v>
      </c>
      <c r="B37" s="1">
        <v>5</v>
      </c>
      <c r="C37" t="str">
        <f t="shared" si="0"/>
        <v>2006-5</v>
      </c>
      <c r="D37">
        <v>602919</v>
      </c>
      <c r="E37" s="5">
        <v>379588</v>
      </c>
    </row>
    <row r="38" spans="1:5" x14ac:dyDescent="0.2">
      <c r="A38" s="1">
        <v>2006</v>
      </c>
      <c r="B38" s="1">
        <v>6</v>
      </c>
      <c r="C38" t="str">
        <f t="shared" si="0"/>
        <v>2006-6</v>
      </c>
      <c r="D38">
        <v>598315</v>
      </c>
      <c r="E38" s="5">
        <v>376933</v>
      </c>
    </row>
    <row r="39" spans="1:5" x14ac:dyDescent="0.2">
      <c r="A39" s="1">
        <v>2006</v>
      </c>
      <c r="B39" s="1">
        <v>7</v>
      </c>
      <c r="C39" t="str">
        <f t="shared" si="0"/>
        <v>2006-7</v>
      </c>
      <c r="D39">
        <v>621244</v>
      </c>
      <c r="E39" s="5">
        <v>391597</v>
      </c>
    </row>
    <row r="40" spans="1:5" x14ac:dyDescent="0.2">
      <c r="A40" s="1">
        <v>2006</v>
      </c>
      <c r="B40" s="1">
        <v>8</v>
      </c>
      <c r="C40" t="str">
        <f t="shared" si="0"/>
        <v>2006-8</v>
      </c>
      <c r="D40">
        <v>628732</v>
      </c>
      <c r="E40" s="5">
        <v>395914</v>
      </c>
    </row>
    <row r="41" spans="1:5" x14ac:dyDescent="0.2">
      <c r="A41" s="1">
        <v>2006</v>
      </c>
      <c r="B41" s="1">
        <v>9</v>
      </c>
      <c r="C41" t="str">
        <f t="shared" si="0"/>
        <v>2006-9</v>
      </c>
      <c r="D41">
        <v>584937</v>
      </c>
      <c r="E41" s="5">
        <v>367801</v>
      </c>
    </row>
    <row r="42" spans="1:5" x14ac:dyDescent="0.2">
      <c r="A42" s="1">
        <v>2006</v>
      </c>
      <c r="B42" s="1">
        <v>10</v>
      </c>
      <c r="C42" t="str">
        <f t="shared" si="0"/>
        <v>2006-10</v>
      </c>
      <c r="D42">
        <v>611718</v>
      </c>
      <c r="E42" s="5">
        <v>385282</v>
      </c>
    </row>
    <row r="43" spans="1:5" x14ac:dyDescent="0.2">
      <c r="A43" s="1">
        <v>2006</v>
      </c>
      <c r="B43" s="1">
        <v>11</v>
      </c>
      <c r="C43" t="str">
        <f t="shared" si="0"/>
        <v>2006-11</v>
      </c>
      <c r="D43">
        <v>586197</v>
      </c>
      <c r="E43" s="5">
        <v>369676</v>
      </c>
    </row>
    <row r="44" spans="1:5" x14ac:dyDescent="0.2">
      <c r="A44" s="1">
        <v>2006</v>
      </c>
      <c r="B44" s="1">
        <v>12</v>
      </c>
      <c r="C44" t="str">
        <f t="shared" si="0"/>
        <v>2006-12</v>
      </c>
      <c r="D44">
        <v>604758</v>
      </c>
      <c r="E44" s="5">
        <v>381556</v>
      </c>
    </row>
    <row r="45" spans="1:5" x14ac:dyDescent="0.2">
      <c r="A45" s="1">
        <v>2007</v>
      </c>
      <c r="B45" s="1">
        <v>1</v>
      </c>
      <c r="C45" t="str">
        <f t="shared" si="0"/>
        <v>2007-1</v>
      </c>
      <c r="D45">
        <v>621559</v>
      </c>
      <c r="E45" s="5">
        <v>385978</v>
      </c>
    </row>
    <row r="46" spans="1:5" x14ac:dyDescent="0.2">
      <c r="A46" s="1">
        <v>2007</v>
      </c>
      <c r="B46" s="1">
        <v>2</v>
      </c>
      <c r="C46" t="str">
        <f t="shared" si="0"/>
        <v>2007-2</v>
      </c>
      <c r="D46">
        <v>565604</v>
      </c>
      <c r="E46" s="5">
        <v>351760</v>
      </c>
    </row>
    <row r="47" spans="1:5" x14ac:dyDescent="0.2">
      <c r="A47" s="1">
        <v>2007</v>
      </c>
      <c r="B47" s="1">
        <v>3</v>
      </c>
      <c r="C47" t="str">
        <f t="shared" si="0"/>
        <v>2007-3</v>
      </c>
      <c r="D47">
        <v>639209</v>
      </c>
      <c r="E47" s="5">
        <v>397762</v>
      </c>
    </row>
    <row r="48" spans="1:5" x14ac:dyDescent="0.2">
      <c r="A48" s="1">
        <v>2007</v>
      </c>
      <c r="B48" s="1">
        <v>4</v>
      </c>
      <c r="C48" t="str">
        <f t="shared" si="0"/>
        <v>2007-4</v>
      </c>
      <c r="D48">
        <v>614648</v>
      </c>
      <c r="E48" s="5">
        <v>381656</v>
      </c>
    </row>
    <row r="49" spans="1:5" x14ac:dyDescent="0.2">
      <c r="A49" s="1">
        <v>2007</v>
      </c>
      <c r="B49" s="1">
        <v>5</v>
      </c>
      <c r="C49" t="str">
        <f t="shared" si="0"/>
        <v>2007-5</v>
      </c>
      <c r="D49">
        <v>631609</v>
      </c>
      <c r="E49" s="5">
        <v>390316</v>
      </c>
    </row>
    <row r="50" spans="1:5" x14ac:dyDescent="0.2">
      <c r="A50" s="1">
        <v>2007</v>
      </c>
      <c r="B50" s="1">
        <v>6</v>
      </c>
      <c r="C50" t="str">
        <f t="shared" si="0"/>
        <v>2007-6</v>
      </c>
      <c r="D50">
        <v>629280</v>
      </c>
      <c r="E50" s="5">
        <v>386967</v>
      </c>
    </row>
    <row r="51" spans="1:5" x14ac:dyDescent="0.2">
      <c r="A51" s="1">
        <v>2007</v>
      </c>
      <c r="B51" s="1">
        <v>7</v>
      </c>
      <c r="C51" t="str">
        <f t="shared" si="0"/>
        <v>2007-7</v>
      </c>
      <c r="D51">
        <v>648560</v>
      </c>
      <c r="E51" s="5">
        <v>399187</v>
      </c>
    </row>
    <row r="52" spans="1:5" x14ac:dyDescent="0.2">
      <c r="A52" s="1">
        <v>2007</v>
      </c>
      <c r="B52" s="1">
        <v>8</v>
      </c>
      <c r="C52" t="str">
        <f t="shared" si="0"/>
        <v>2007-8</v>
      </c>
      <c r="D52">
        <v>653279</v>
      </c>
      <c r="E52" s="5">
        <v>401378</v>
      </c>
    </row>
    <row r="53" spans="1:5" x14ac:dyDescent="0.2">
      <c r="A53" s="1">
        <v>2007</v>
      </c>
      <c r="B53" s="1">
        <v>9</v>
      </c>
      <c r="C53" t="str">
        <f t="shared" si="0"/>
        <v>2007-9</v>
      </c>
      <c r="D53">
        <v>600187</v>
      </c>
      <c r="E53" s="5">
        <v>369585</v>
      </c>
    </row>
    <row r="54" spans="1:5" x14ac:dyDescent="0.2">
      <c r="A54" s="1">
        <v>2007</v>
      </c>
      <c r="B54" s="1">
        <v>10</v>
      </c>
      <c r="C54" t="str">
        <f t="shared" si="0"/>
        <v>2007-10</v>
      </c>
      <c r="D54">
        <v>629992</v>
      </c>
      <c r="E54" s="5">
        <v>388134</v>
      </c>
    </row>
    <row r="55" spans="1:5" x14ac:dyDescent="0.2">
      <c r="A55" s="1">
        <v>2007</v>
      </c>
      <c r="B55" s="1">
        <v>11</v>
      </c>
      <c r="C55" t="str">
        <f t="shared" si="0"/>
        <v>2007-11</v>
      </c>
      <c r="D55">
        <v>605149</v>
      </c>
      <c r="E55" s="5">
        <v>372908</v>
      </c>
    </row>
    <row r="56" spans="1:5" x14ac:dyDescent="0.2">
      <c r="A56" s="1">
        <v>2007</v>
      </c>
      <c r="B56" s="1">
        <v>12</v>
      </c>
      <c r="C56" t="str">
        <f t="shared" si="0"/>
        <v>2007-12</v>
      </c>
      <c r="D56">
        <v>616382</v>
      </c>
      <c r="E56" s="5">
        <v>380475</v>
      </c>
    </row>
    <row r="57" spans="1:5" x14ac:dyDescent="0.2">
      <c r="A57" s="1">
        <v>2008</v>
      </c>
      <c r="B57" s="1">
        <v>1</v>
      </c>
      <c r="C57" t="str">
        <f t="shared" si="0"/>
        <v>2008-1</v>
      </c>
      <c r="D57">
        <v>605763</v>
      </c>
      <c r="E57" s="5">
        <v>373505</v>
      </c>
    </row>
    <row r="58" spans="1:5" x14ac:dyDescent="0.2">
      <c r="A58" s="1">
        <v>2008</v>
      </c>
      <c r="B58" s="1">
        <v>2</v>
      </c>
      <c r="C58" t="str">
        <f t="shared" si="0"/>
        <v>2008-2</v>
      </c>
      <c r="D58">
        <v>569231</v>
      </c>
      <c r="E58" s="5">
        <v>352147</v>
      </c>
    </row>
    <row r="59" spans="1:5" x14ac:dyDescent="0.2">
      <c r="A59" s="1">
        <v>2008</v>
      </c>
      <c r="B59" s="1">
        <v>3</v>
      </c>
      <c r="C59" t="str">
        <f t="shared" si="0"/>
        <v>2008-3</v>
      </c>
      <c r="D59">
        <v>616083</v>
      </c>
      <c r="E59" s="5">
        <v>381413</v>
      </c>
    </row>
    <row r="60" spans="1:5" x14ac:dyDescent="0.2">
      <c r="A60" s="1">
        <v>2008</v>
      </c>
      <c r="B60" s="1">
        <v>4</v>
      </c>
      <c r="C60" t="str">
        <f t="shared" si="0"/>
        <v>2008-4</v>
      </c>
      <c r="D60">
        <v>598126</v>
      </c>
      <c r="E60" s="5">
        <v>370468</v>
      </c>
    </row>
    <row r="61" spans="1:5" x14ac:dyDescent="0.2">
      <c r="A61" s="1">
        <v>2008</v>
      </c>
      <c r="B61" s="1">
        <v>5</v>
      </c>
      <c r="C61" t="str">
        <f t="shared" si="0"/>
        <v>2008-5</v>
      </c>
      <c r="D61">
        <v>606292</v>
      </c>
      <c r="E61" s="5">
        <v>376586</v>
      </c>
    </row>
    <row r="62" spans="1:5" x14ac:dyDescent="0.2">
      <c r="A62" s="1">
        <v>2008</v>
      </c>
      <c r="B62" s="1">
        <v>6</v>
      </c>
      <c r="C62" t="str">
        <f t="shared" si="0"/>
        <v>2008-6</v>
      </c>
      <c r="D62">
        <v>608665</v>
      </c>
      <c r="E62" s="5">
        <v>377305</v>
      </c>
    </row>
    <row r="63" spans="1:5" x14ac:dyDescent="0.2">
      <c r="A63" s="1">
        <v>2008</v>
      </c>
      <c r="B63" s="1">
        <v>7</v>
      </c>
      <c r="C63" t="str">
        <f t="shared" si="0"/>
        <v>2008-7</v>
      </c>
      <c r="D63">
        <v>627931</v>
      </c>
      <c r="E63" s="5">
        <v>390343</v>
      </c>
    </row>
    <row r="64" spans="1:5" x14ac:dyDescent="0.2">
      <c r="A64" s="1">
        <v>2008</v>
      </c>
      <c r="B64" s="1">
        <v>8</v>
      </c>
      <c r="C64" t="str">
        <f t="shared" si="0"/>
        <v>2008-8</v>
      </c>
      <c r="D64">
        <v>612277</v>
      </c>
      <c r="E64" s="5">
        <v>381333</v>
      </c>
    </row>
    <row r="65" spans="1:5" x14ac:dyDescent="0.2">
      <c r="A65" s="1">
        <v>2008</v>
      </c>
      <c r="B65" s="1">
        <v>9</v>
      </c>
      <c r="C65" t="str">
        <f t="shared" si="0"/>
        <v>2008-9</v>
      </c>
      <c r="D65">
        <v>540906</v>
      </c>
      <c r="E65" s="5">
        <v>339117</v>
      </c>
    </row>
    <row r="66" spans="1:5" x14ac:dyDescent="0.2">
      <c r="A66" s="1">
        <v>2008</v>
      </c>
      <c r="B66" s="1">
        <v>10</v>
      </c>
      <c r="C66" t="str">
        <f t="shared" si="0"/>
        <v>2008-10</v>
      </c>
      <c r="D66">
        <v>556205</v>
      </c>
      <c r="E66" s="5">
        <v>349873</v>
      </c>
    </row>
    <row r="67" spans="1:5" x14ac:dyDescent="0.2">
      <c r="A67" s="1">
        <v>2008</v>
      </c>
      <c r="B67" s="1">
        <v>11</v>
      </c>
      <c r="C67" t="str">
        <f t="shared" ref="C67:C130" si="1">_xlfn.CONCAT(A67,"-",B67)</f>
        <v>2008-11</v>
      </c>
      <c r="D67">
        <v>523271</v>
      </c>
      <c r="E67" s="5">
        <v>329312</v>
      </c>
    </row>
    <row r="68" spans="1:5" x14ac:dyDescent="0.2">
      <c r="A68" s="1">
        <v>2008</v>
      </c>
      <c r="B68" s="1">
        <v>12</v>
      </c>
      <c r="C68" t="str">
        <f t="shared" si="1"/>
        <v>2008-12</v>
      </c>
      <c r="D68">
        <v>544956</v>
      </c>
      <c r="E68" s="5">
        <v>342524</v>
      </c>
    </row>
    <row r="69" spans="1:5" x14ac:dyDescent="0.2">
      <c r="A69" s="1">
        <v>2009</v>
      </c>
      <c r="B69" s="1">
        <v>1</v>
      </c>
      <c r="C69" t="str">
        <f t="shared" si="1"/>
        <v>2009-1</v>
      </c>
      <c r="D69">
        <v>532337</v>
      </c>
      <c r="E69" s="5">
        <v>335333</v>
      </c>
    </row>
    <row r="70" spans="1:5" x14ac:dyDescent="0.2">
      <c r="A70" s="1">
        <v>2009</v>
      </c>
      <c r="B70" s="1">
        <v>2</v>
      </c>
      <c r="C70" t="str">
        <f t="shared" si="1"/>
        <v>2009-2</v>
      </c>
      <c r="D70">
        <v>488410</v>
      </c>
      <c r="E70" s="5">
        <v>308400</v>
      </c>
    </row>
    <row r="71" spans="1:5" x14ac:dyDescent="0.2">
      <c r="A71" s="1">
        <v>2009</v>
      </c>
      <c r="B71" s="1">
        <v>3</v>
      </c>
      <c r="C71" t="str">
        <f t="shared" si="1"/>
        <v>2009-3</v>
      </c>
      <c r="D71">
        <v>557420</v>
      </c>
      <c r="E71" s="5">
        <v>352025</v>
      </c>
    </row>
    <row r="72" spans="1:5" x14ac:dyDescent="0.2">
      <c r="A72" s="1">
        <v>2009</v>
      </c>
      <c r="B72" s="1">
        <v>4</v>
      </c>
      <c r="C72" t="str">
        <f t="shared" si="1"/>
        <v>2009-4</v>
      </c>
      <c r="D72">
        <v>537792</v>
      </c>
      <c r="E72" s="5">
        <v>339977</v>
      </c>
    </row>
    <row r="73" spans="1:5" x14ac:dyDescent="0.2">
      <c r="A73" s="1">
        <v>2009</v>
      </c>
      <c r="B73" s="1">
        <v>5</v>
      </c>
      <c r="C73" t="str">
        <f t="shared" si="1"/>
        <v>2009-5</v>
      </c>
      <c r="D73">
        <v>546832</v>
      </c>
      <c r="E73" s="5">
        <v>347951</v>
      </c>
    </row>
    <row r="74" spans="1:5" x14ac:dyDescent="0.2">
      <c r="A74" s="1">
        <v>2009</v>
      </c>
      <c r="B74" s="1">
        <v>6</v>
      </c>
      <c r="C74" t="str">
        <f t="shared" si="1"/>
        <v>2009-6</v>
      </c>
      <c r="D74">
        <v>557594</v>
      </c>
      <c r="E74" s="5">
        <v>354338</v>
      </c>
    </row>
    <row r="75" spans="1:5" x14ac:dyDescent="0.2">
      <c r="A75" s="1">
        <v>2009</v>
      </c>
      <c r="B75" s="1">
        <v>7</v>
      </c>
      <c r="C75" t="str">
        <f t="shared" si="1"/>
        <v>2009-7</v>
      </c>
      <c r="D75">
        <v>580133</v>
      </c>
      <c r="E75" s="5">
        <v>368357</v>
      </c>
    </row>
    <row r="76" spans="1:5" x14ac:dyDescent="0.2">
      <c r="A76" s="1">
        <v>2009</v>
      </c>
      <c r="B76" s="1">
        <v>8</v>
      </c>
      <c r="C76" t="str">
        <f t="shared" si="1"/>
        <v>2009-8</v>
      </c>
      <c r="D76">
        <v>568301</v>
      </c>
      <c r="E76" s="5">
        <v>361877</v>
      </c>
    </row>
    <row r="77" spans="1:5" x14ac:dyDescent="0.2">
      <c r="A77" s="1">
        <v>2009</v>
      </c>
      <c r="B77" s="1">
        <v>9</v>
      </c>
      <c r="C77" t="str">
        <f t="shared" si="1"/>
        <v>2009-9</v>
      </c>
      <c r="D77">
        <v>510852</v>
      </c>
      <c r="E77" s="5">
        <v>326102</v>
      </c>
    </row>
    <row r="78" spans="1:5" x14ac:dyDescent="0.2">
      <c r="A78" s="1">
        <v>2009</v>
      </c>
      <c r="B78" s="1">
        <v>10</v>
      </c>
      <c r="C78" t="str">
        <f t="shared" si="1"/>
        <v>2009-10</v>
      </c>
      <c r="D78">
        <v>531799</v>
      </c>
      <c r="E78" s="5">
        <v>339668</v>
      </c>
    </row>
    <row r="79" spans="1:5" x14ac:dyDescent="0.2">
      <c r="A79" s="1">
        <v>2009</v>
      </c>
      <c r="B79" s="1">
        <v>11</v>
      </c>
      <c r="C79" t="str">
        <f t="shared" si="1"/>
        <v>2009-11</v>
      </c>
      <c r="D79">
        <v>509540</v>
      </c>
      <c r="E79" s="5">
        <v>324342</v>
      </c>
    </row>
    <row r="80" spans="1:5" x14ac:dyDescent="0.2">
      <c r="A80" s="1">
        <v>2009</v>
      </c>
      <c r="B80" s="1">
        <v>12</v>
      </c>
      <c r="C80" t="str">
        <f t="shared" si="1"/>
        <v>2009-12</v>
      </c>
      <c r="D80">
        <v>529269</v>
      </c>
      <c r="E80" s="5">
        <v>337231</v>
      </c>
    </row>
    <row r="81" spans="1:5" x14ac:dyDescent="0.2">
      <c r="A81" s="1">
        <v>2010</v>
      </c>
      <c r="B81" s="1">
        <v>1</v>
      </c>
      <c r="C81" t="str">
        <f t="shared" si="1"/>
        <v>2010-1</v>
      </c>
      <c r="D81">
        <v>521806</v>
      </c>
      <c r="E81" s="5">
        <v>332202</v>
      </c>
    </row>
    <row r="82" spans="1:5" x14ac:dyDescent="0.2">
      <c r="A82" s="1">
        <v>2010</v>
      </c>
      <c r="B82" s="1">
        <v>2</v>
      </c>
      <c r="C82" t="str">
        <f t="shared" si="1"/>
        <v>2010-2</v>
      </c>
      <c r="D82">
        <v>483268</v>
      </c>
      <c r="E82" s="5">
        <v>306894</v>
      </c>
    </row>
    <row r="83" spans="1:5" x14ac:dyDescent="0.2">
      <c r="A83" s="1">
        <v>2010</v>
      </c>
      <c r="B83" s="1">
        <v>3</v>
      </c>
      <c r="C83" t="str">
        <f t="shared" si="1"/>
        <v>2010-3</v>
      </c>
      <c r="D83">
        <v>549261</v>
      </c>
      <c r="E83" s="5">
        <v>348503</v>
      </c>
    </row>
    <row r="84" spans="1:5" x14ac:dyDescent="0.2">
      <c r="A84" s="1">
        <v>2010</v>
      </c>
      <c r="B84" s="1">
        <v>4</v>
      </c>
      <c r="C84" t="str">
        <f t="shared" si="1"/>
        <v>2010-4</v>
      </c>
      <c r="D84">
        <v>529330</v>
      </c>
      <c r="E84" s="5">
        <v>336660</v>
      </c>
    </row>
    <row r="85" spans="1:5" x14ac:dyDescent="0.2">
      <c r="A85" s="1">
        <v>2010</v>
      </c>
      <c r="B85" s="1">
        <v>5</v>
      </c>
      <c r="C85" t="str">
        <f t="shared" si="1"/>
        <v>2010-5</v>
      </c>
      <c r="D85">
        <v>542747</v>
      </c>
      <c r="E85" s="5">
        <v>345677</v>
      </c>
    </row>
    <row r="86" spans="1:5" x14ac:dyDescent="0.2">
      <c r="A86" s="1">
        <v>2010</v>
      </c>
      <c r="B86" s="1">
        <v>6</v>
      </c>
      <c r="C86" t="str">
        <f t="shared" si="1"/>
        <v>2010-6</v>
      </c>
      <c r="D86">
        <v>551686</v>
      </c>
      <c r="E86" s="5">
        <v>350044</v>
      </c>
    </row>
    <row r="87" spans="1:5" x14ac:dyDescent="0.2">
      <c r="A87" s="1">
        <v>2010</v>
      </c>
      <c r="B87" s="1">
        <v>7</v>
      </c>
      <c r="C87" t="str">
        <f t="shared" si="1"/>
        <v>2010-7</v>
      </c>
      <c r="D87">
        <v>570788</v>
      </c>
      <c r="E87" s="5">
        <v>362414</v>
      </c>
    </row>
    <row r="88" spans="1:5" x14ac:dyDescent="0.2">
      <c r="A88" s="1">
        <v>2010</v>
      </c>
      <c r="B88" s="1">
        <v>8</v>
      </c>
      <c r="C88" t="str">
        <f t="shared" si="1"/>
        <v>2010-8</v>
      </c>
      <c r="D88">
        <v>569217</v>
      </c>
      <c r="E88" s="5">
        <v>361551</v>
      </c>
    </row>
    <row r="89" spans="1:5" x14ac:dyDescent="0.2">
      <c r="A89" s="1">
        <v>2010</v>
      </c>
      <c r="B89" s="1">
        <v>9</v>
      </c>
      <c r="C89" t="str">
        <f t="shared" si="1"/>
        <v>2010-9</v>
      </c>
      <c r="D89">
        <v>526107</v>
      </c>
      <c r="E89" s="5">
        <v>335239</v>
      </c>
    </row>
    <row r="90" spans="1:5" x14ac:dyDescent="0.2">
      <c r="A90" s="1">
        <v>2010</v>
      </c>
      <c r="B90" s="1">
        <v>10</v>
      </c>
      <c r="C90" t="str">
        <f t="shared" si="1"/>
        <v>2010-10</v>
      </c>
      <c r="D90">
        <v>545518</v>
      </c>
      <c r="E90" s="5">
        <v>348058</v>
      </c>
    </row>
    <row r="91" spans="1:5" x14ac:dyDescent="0.2">
      <c r="A91" s="1">
        <v>2010</v>
      </c>
      <c r="B91" s="1">
        <v>11</v>
      </c>
      <c r="C91" t="str">
        <f t="shared" si="1"/>
        <v>2010-11</v>
      </c>
      <c r="D91">
        <v>520999</v>
      </c>
      <c r="E91" s="5">
        <v>332678</v>
      </c>
    </row>
    <row r="92" spans="1:5" x14ac:dyDescent="0.2">
      <c r="A92" s="1">
        <v>2010</v>
      </c>
      <c r="B92" s="1">
        <v>12</v>
      </c>
      <c r="C92" t="str">
        <f t="shared" si="1"/>
        <v>2010-12</v>
      </c>
      <c r="D92">
        <v>539382</v>
      </c>
      <c r="E92" s="5">
        <v>344271</v>
      </c>
    </row>
    <row r="93" spans="1:5" x14ac:dyDescent="0.2">
      <c r="A93" s="1">
        <v>2011</v>
      </c>
      <c r="B93" s="1">
        <v>1</v>
      </c>
      <c r="C93" t="str">
        <f t="shared" si="1"/>
        <v>2011-1</v>
      </c>
      <c r="D93">
        <v>494400</v>
      </c>
      <c r="E93" s="5">
        <v>322888</v>
      </c>
    </row>
    <row r="94" spans="1:5" x14ac:dyDescent="0.2">
      <c r="A94" s="1">
        <v>2011</v>
      </c>
      <c r="B94" s="1">
        <v>2</v>
      </c>
      <c r="C94" t="str">
        <f t="shared" si="1"/>
        <v>2011-2</v>
      </c>
      <c r="D94">
        <v>455515</v>
      </c>
      <c r="E94" s="5">
        <v>296801</v>
      </c>
    </row>
    <row r="95" spans="1:5" x14ac:dyDescent="0.2">
      <c r="A95" s="1">
        <v>2011</v>
      </c>
      <c r="B95" s="1">
        <v>3</v>
      </c>
      <c r="C95" t="str">
        <f t="shared" si="1"/>
        <v>2011-3</v>
      </c>
      <c r="D95">
        <v>526687</v>
      </c>
      <c r="E95" s="5">
        <v>343007</v>
      </c>
    </row>
    <row r="96" spans="1:5" x14ac:dyDescent="0.2">
      <c r="A96" s="1">
        <v>2011</v>
      </c>
      <c r="B96" s="1">
        <v>4</v>
      </c>
      <c r="C96" t="str">
        <f t="shared" si="1"/>
        <v>2011-4</v>
      </c>
      <c r="D96">
        <v>507024</v>
      </c>
      <c r="E96" s="5">
        <v>330035</v>
      </c>
    </row>
    <row r="97" spans="1:5" x14ac:dyDescent="0.2">
      <c r="A97" s="1">
        <v>2011</v>
      </c>
      <c r="B97" s="1">
        <v>5</v>
      </c>
      <c r="C97" t="str">
        <f t="shared" si="1"/>
        <v>2011-5</v>
      </c>
      <c r="D97">
        <v>520612</v>
      </c>
      <c r="E97" s="5">
        <v>339260</v>
      </c>
    </row>
    <row r="98" spans="1:5" x14ac:dyDescent="0.2">
      <c r="A98" s="1">
        <v>2011</v>
      </c>
      <c r="B98" s="1">
        <v>6</v>
      </c>
      <c r="C98" t="str">
        <f t="shared" si="1"/>
        <v>2011-6</v>
      </c>
      <c r="D98">
        <v>528587</v>
      </c>
      <c r="E98" s="5">
        <v>344569</v>
      </c>
    </row>
    <row r="99" spans="1:5" x14ac:dyDescent="0.2">
      <c r="A99" s="1">
        <v>2011</v>
      </c>
      <c r="B99" s="1">
        <v>7</v>
      </c>
      <c r="C99" t="str">
        <f t="shared" si="1"/>
        <v>2011-7</v>
      </c>
      <c r="D99">
        <v>547218</v>
      </c>
      <c r="E99" s="5">
        <v>357702</v>
      </c>
    </row>
    <row r="100" spans="1:5" x14ac:dyDescent="0.2">
      <c r="A100" s="1">
        <v>2011</v>
      </c>
      <c r="B100" s="1">
        <v>8</v>
      </c>
      <c r="C100" t="str">
        <f t="shared" si="1"/>
        <v>2011-8</v>
      </c>
      <c r="D100">
        <v>541442</v>
      </c>
      <c r="E100" s="5">
        <v>353981</v>
      </c>
    </row>
    <row r="101" spans="1:5" x14ac:dyDescent="0.2">
      <c r="A101" s="1">
        <v>2011</v>
      </c>
      <c r="B101" s="1">
        <v>9</v>
      </c>
      <c r="C101" t="str">
        <f t="shared" si="1"/>
        <v>2011-9</v>
      </c>
      <c r="D101">
        <v>487468</v>
      </c>
      <c r="E101" s="5">
        <v>320193</v>
      </c>
    </row>
    <row r="102" spans="1:5" x14ac:dyDescent="0.2">
      <c r="A102" s="1">
        <v>2011</v>
      </c>
      <c r="B102" s="1">
        <v>10</v>
      </c>
      <c r="C102" t="str">
        <f t="shared" si="1"/>
        <v>2011-10</v>
      </c>
      <c r="D102">
        <v>504395</v>
      </c>
      <c r="E102" s="5">
        <v>330569</v>
      </c>
    </row>
    <row r="103" spans="1:5" x14ac:dyDescent="0.2">
      <c r="A103" s="1">
        <v>2011</v>
      </c>
      <c r="B103" s="1">
        <v>11</v>
      </c>
      <c r="C103" t="str">
        <f t="shared" si="1"/>
        <v>2011-11</v>
      </c>
      <c r="D103">
        <v>478040</v>
      </c>
      <c r="E103" s="5">
        <v>312773</v>
      </c>
    </row>
    <row r="104" spans="1:5" x14ac:dyDescent="0.2">
      <c r="A104" s="1">
        <v>2011</v>
      </c>
      <c r="B104" s="1">
        <v>12</v>
      </c>
      <c r="C104" t="str">
        <f t="shared" si="1"/>
        <v>2011-12</v>
      </c>
      <c r="D104">
        <v>493888</v>
      </c>
      <c r="E104" s="5">
        <v>323047</v>
      </c>
    </row>
    <row r="105" spans="1:5" x14ac:dyDescent="0.2">
      <c r="A105" s="1">
        <v>2012</v>
      </c>
      <c r="B105" s="1">
        <v>1</v>
      </c>
      <c r="C105" t="str">
        <f t="shared" si="1"/>
        <v>2012-1</v>
      </c>
      <c r="D105">
        <v>486133</v>
      </c>
      <c r="E105" s="5">
        <v>319106</v>
      </c>
    </row>
    <row r="106" spans="1:5" x14ac:dyDescent="0.2">
      <c r="A106" s="1">
        <v>2012</v>
      </c>
      <c r="B106" s="1">
        <v>2</v>
      </c>
      <c r="C106" t="str">
        <f t="shared" si="1"/>
        <v>2012-2</v>
      </c>
      <c r="D106">
        <v>464826</v>
      </c>
      <c r="E106" s="5">
        <v>305115</v>
      </c>
    </row>
    <row r="107" spans="1:5" x14ac:dyDescent="0.2">
      <c r="A107" s="1">
        <v>2012</v>
      </c>
      <c r="B107" s="1">
        <v>3</v>
      </c>
      <c r="C107" t="str">
        <f t="shared" si="1"/>
        <v>2012-3</v>
      </c>
      <c r="D107">
        <v>521628</v>
      </c>
      <c r="E107" s="5">
        <v>342348</v>
      </c>
    </row>
    <row r="108" spans="1:5" x14ac:dyDescent="0.2">
      <c r="A108" s="1">
        <v>2012</v>
      </c>
      <c r="B108" s="1">
        <v>4</v>
      </c>
      <c r="C108" t="str">
        <f t="shared" si="1"/>
        <v>2012-4</v>
      </c>
      <c r="D108">
        <v>505218</v>
      </c>
      <c r="E108" s="5">
        <v>332294</v>
      </c>
    </row>
    <row r="109" spans="1:5" x14ac:dyDescent="0.2">
      <c r="A109" s="1">
        <v>2012</v>
      </c>
      <c r="B109" s="1">
        <v>5</v>
      </c>
      <c r="C109" t="str">
        <f t="shared" si="1"/>
        <v>2012-5</v>
      </c>
      <c r="D109">
        <v>518423</v>
      </c>
      <c r="E109" s="5">
        <v>341128</v>
      </c>
    </row>
    <row r="110" spans="1:5" x14ac:dyDescent="0.2">
      <c r="A110" s="1">
        <v>2012</v>
      </c>
      <c r="B110" s="1">
        <v>6</v>
      </c>
      <c r="C110" t="str">
        <f t="shared" si="1"/>
        <v>2012-6</v>
      </c>
      <c r="D110">
        <v>526933</v>
      </c>
      <c r="E110" s="5">
        <v>346197</v>
      </c>
    </row>
    <row r="111" spans="1:5" x14ac:dyDescent="0.2">
      <c r="A111" s="1">
        <v>2012</v>
      </c>
      <c r="B111" s="1">
        <v>7</v>
      </c>
      <c r="C111" t="str">
        <f t="shared" si="1"/>
        <v>2012-7</v>
      </c>
      <c r="D111">
        <v>545131</v>
      </c>
      <c r="E111" s="5">
        <v>358194</v>
      </c>
    </row>
    <row r="112" spans="1:5" x14ac:dyDescent="0.2">
      <c r="A112" s="1">
        <v>2012</v>
      </c>
      <c r="B112" s="1">
        <v>8</v>
      </c>
      <c r="C112" t="str">
        <f t="shared" si="1"/>
        <v>2012-8</v>
      </c>
      <c r="D112">
        <v>540793</v>
      </c>
      <c r="E112" s="5">
        <v>355990</v>
      </c>
    </row>
    <row r="113" spans="1:5" x14ac:dyDescent="0.2">
      <c r="A113" s="1">
        <v>2012</v>
      </c>
      <c r="B113" s="1">
        <v>9</v>
      </c>
      <c r="C113" t="str">
        <f t="shared" si="1"/>
        <v>2012-9</v>
      </c>
      <c r="D113">
        <v>490199</v>
      </c>
      <c r="E113" s="5">
        <v>323430</v>
      </c>
    </row>
    <row r="114" spans="1:5" x14ac:dyDescent="0.2">
      <c r="A114" s="1">
        <v>2012</v>
      </c>
      <c r="B114" s="1">
        <v>10</v>
      </c>
      <c r="C114" t="str">
        <f t="shared" si="1"/>
        <v>2012-10</v>
      </c>
      <c r="D114">
        <v>515254</v>
      </c>
      <c r="E114" s="5">
        <v>339018</v>
      </c>
    </row>
    <row r="115" spans="1:5" x14ac:dyDescent="0.2">
      <c r="A115" s="1">
        <v>2012</v>
      </c>
      <c r="B115" s="1">
        <v>11</v>
      </c>
      <c r="C115" t="str">
        <f t="shared" si="1"/>
        <v>2012-11</v>
      </c>
      <c r="D115">
        <v>488006</v>
      </c>
      <c r="E115" s="5">
        <v>321345</v>
      </c>
    </row>
    <row r="116" spans="1:5" x14ac:dyDescent="0.2">
      <c r="A116" s="1">
        <v>2012</v>
      </c>
      <c r="B116" s="1">
        <v>12</v>
      </c>
      <c r="C116" t="str">
        <f t="shared" si="1"/>
        <v>2012-12</v>
      </c>
      <c r="D116">
        <v>494218</v>
      </c>
      <c r="E116" s="5">
        <v>325936</v>
      </c>
    </row>
    <row r="117" spans="1:5" x14ac:dyDescent="0.2">
      <c r="A117" s="1">
        <v>2013</v>
      </c>
      <c r="B117" s="1">
        <v>1</v>
      </c>
      <c r="C117" t="str">
        <f t="shared" si="1"/>
        <v>2013-1</v>
      </c>
      <c r="D117">
        <v>509519</v>
      </c>
      <c r="E117" s="5">
        <v>332003</v>
      </c>
    </row>
    <row r="118" spans="1:5" x14ac:dyDescent="0.2">
      <c r="A118" s="1">
        <v>2013</v>
      </c>
      <c r="B118" s="1">
        <v>2</v>
      </c>
      <c r="C118" t="str">
        <f t="shared" si="1"/>
        <v>2013-2</v>
      </c>
      <c r="D118">
        <v>469746</v>
      </c>
      <c r="E118" s="5">
        <v>305808</v>
      </c>
    </row>
    <row r="119" spans="1:5" x14ac:dyDescent="0.2">
      <c r="A119" s="1">
        <v>2013</v>
      </c>
      <c r="B119" s="1">
        <v>3</v>
      </c>
      <c r="C119" t="str">
        <f t="shared" si="1"/>
        <v>2013-3</v>
      </c>
      <c r="D119">
        <v>552312</v>
      </c>
      <c r="E119" s="5">
        <v>358993</v>
      </c>
    </row>
    <row r="120" spans="1:5" x14ac:dyDescent="0.2">
      <c r="A120" s="1">
        <v>2013</v>
      </c>
      <c r="B120" s="1">
        <v>4</v>
      </c>
      <c r="C120" t="str">
        <f t="shared" si="1"/>
        <v>2013-4</v>
      </c>
      <c r="D120">
        <v>536393</v>
      </c>
      <c r="E120" s="5">
        <v>348911</v>
      </c>
    </row>
    <row r="121" spans="1:5" x14ac:dyDescent="0.2">
      <c r="A121" s="1">
        <v>2013</v>
      </c>
      <c r="B121" s="1">
        <v>5</v>
      </c>
      <c r="C121" t="str">
        <f t="shared" si="1"/>
        <v>2013-5</v>
      </c>
      <c r="D121">
        <v>548642</v>
      </c>
      <c r="E121" s="5">
        <v>357638</v>
      </c>
    </row>
    <row r="122" spans="1:5" x14ac:dyDescent="0.2">
      <c r="A122" s="1">
        <v>2013</v>
      </c>
      <c r="B122" s="1">
        <v>6</v>
      </c>
      <c r="C122" t="str">
        <f t="shared" si="1"/>
        <v>2013-6</v>
      </c>
      <c r="D122">
        <v>552141</v>
      </c>
      <c r="E122" s="5">
        <v>360945</v>
      </c>
    </row>
    <row r="123" spans="1:5" x14ac:dyDescent="0.2">
      <c r="A123" s="1">
        <v>2013</v>
      </c>
      <c r="B123" s="1">
        <v>7</v>
      </c>
      <c r="C123" t="str">
        <f t="shared" si="1"/>
        <v>2013-7</v>
      </c>
      <c r="D123">
        <v>571623</v>
      </c>
      <c r="E123" s="5">
        <v>373828</v>
      </c>
    </row>
    <row r="124" spans="1:5" x14ac:dyDescent="0.2">
      <c r="A124" s="1">
        <v>2013</v>
      </c>
      <c r="B124" s="1">
        <v>8</v>
      </c>
      <c r="C124" t="str">
        <f t="shared" si="1"/>
        <v>2013-8</v>
      </c>
      <c r="D124">
        <v>562921</v>
      </c>
      <c r="E124" s="5">
        <v>368504</v>
      </c>
    </row>
    <row r="125" spans="1:5" x14ac:dyDescent="0.2">
      <c r="A125" s="1">
        <v>2013</v>
      </c>
      <c r="B125" s="1">
        <v>9</v>
      </c>
      <c r="C125" t="str">
        <f t="shared" si="1"/>
        <v>2013-9</v>
      </c>
      <c r="D125">
        <v>510805</v>
      </c>
      <c r="E125" s="5">
        <v>334862</v>
      </c>
    </row>
    <row r="126" spans="1:5" x14ac:dyDescent="0.2">
      <c r="A126" s="1">
        <v>2013</v>
      </c>
      <c r="B126" s="1">
        <v>10</v>
      </c>
      <c r="C126" t="str">
        <f t="shared" si="1"/>
        <v>2013-10</v>
      </c>
      <c r="D126">
        <v>535344</v>
      </c>
      <c r="E126" s="5">
        <v>351011</v>
      </c>
    </row>
    <row r="127" spans="1:5" x14ac:dyDescent="0.2">
      <c r="A127" s="1">
        <v>2013</v>
      </c>
      <c r="B127" s="1">
        <v>11</v>
      </c>
      <c r="C127" t="str">
        <f t="shared" si="1"/>
        <v>2013-11</v>
      </c>
      <c r="D127">
        <v>503296</v>
      </c>
      <c r="E127" s="5">
        <v>329980</v>
      </c>
    </row>
    <row r="128" spans="1:5" x14ac:dyDescent="0.2">
      <c r="A128" s="1">
        <v>2013</v>
      </c>
      <c r="B128" s="1">
        <v>12</v>
      </c>
      <c r="C128" t="str">
        <f t="shared" si="1"/>
        <v>2013-12</v>
      </c>
      <c r="D128">
        <v>516739</v>
      </c>
      <c r="E128" s="5">
        <v>338854</v>
      </c>
    </row>
    <row r="129" spans="1:5" x14ac:dyDescent="0.2">
      <c r="A129" s="1">
        <v>2014</v>
      </c>
      <c r="B129" s="1">
        <v>1</v>
      </c>
      <c r="C129" t="str">
        <f t="shared" si="1"/>
        <v>2014-1</v>
      </c>
      <c r="D129">
        <v>471949</v>
      </c>
      <c r="E129" s="5">
        <v>312895</v>
      </c>
    </row>
    <row r="130" spans="1:5" x14ac:dyDescent="0.2">
      <c r="A130" s="1">
        <v>2014</v>
      </c>
      <c r="B130" s="1">
        <v>2</v>
      </c>
      <c r="C130" t="str">
        <f t="shared" si="1"/>
        <v>2014-2</v>
      </c>
      <c r="D130">
        <v>430602</v>
      </c>
      <c r="E130" s="5">
        <v>285320</v>
      </c>
    </row>
    <row r="131" spans="1:5" x14ac:dyDescent="0.2">
      <c r="A131" s="1">
        <v>2014</v>
      </c>
      <c r="B131" s="1">
        <v>3</v>
      </c>
      <c r="C131" t="str">
        <f t="shared" ref="C131:C194" si="2">_xlfn.CONCAT(A131,"-",B131)</f>
        <v>2014-3</v>
      </c>
      <c r="D131">
        <v>503757</v>
      </c>
      <c r="E131" s="5">
        <v>334110</v>
      </c>
    </row>
    <row r="132" spans="1:5" x14ac:dyDescent="0.2">
      <c r="A132" s="1">
        <v>2014</v>
      </c>
      <c r="B132" s="1">
        <v>4</v>
      </c>
      <c r="C132" t="str">
        <f t="shared" si="2"/>
        <v>2014-4</v>
      </c>
      <c r="D132">
        <v>483499</v>
      </c>
      <c r="E132" s="5">
        <v>320666</v>
      </c>
    </row>
    <row r="133" spans="1:5" x14ac:dyDescent="0.2">
      <c r="A133" s="1">
        <v>2014</v>
      </c>
      <c r="B133" s="1">
        <v>5</v>
      </c>
      <c r="C133" t="str">
        <f t="shared" si="2"/>
        <v>2014-5</v>
      </c>
      <c r="D133">
        <v>499278</v>
      </c>
      <c r="E133" s="5">
        <v>331806</v>
      </c>
    </row>
    <row r="134" spans="1:5" x14ac:dyDescent="0.2">
      <c r="A134" s="1">
        <v>2014</v>
      </c>
      <c r="B134" s="1">
        <v>6</v>
      </c>
      <c r="C134" t="str">
        <f t="shared" si="2"/>
        <v>2014-6</v>
      </c>
      <c r="D134">
        <v>502617</v>
      </c>
      <c r="E134" s="5">
        <v>333956</v>
      </c>
    </row>
    <row r="135" spans="1:5" x14ac:dyDescent="0.2">
      <c r="A135" s="1">
        <v>2014</v>
      </c>
      <c r="B135" s="1">
        <v>7</v>
      </c>
      <c r="C135" t="str">
        <f t="shared" si="2"/>
        <v>2014-7</v>
      </c>
      <c r="D135">
        <v>520880</v>
      </c>
      <c r="E135" s="5">
        <v>346038</v>
      </c>
    </row>
    <row r="136" spans="1:5" x14ac:dyDescent="0.2">
      <c r="A136" s="1">
        <v>2014</v>
      </c>
      <c r="B136" s="1">
        <v>8</v>
      </c>
      <c r="C136" t="str">
        <f t="shared" si="2"/>
        <v>2014-8</v>
      </c>
      <c r="D136">
        <v>507491</v>
      </c>
      <c r="E136" s="5">
        <v>338280</v>
      </c>
    </row>
    <row r="137" spans="1:5" x14ac:dyDescent="0.2">
      <c r="A137" s="1">
        <v>2014</v>
      </c>
      <c r="B137" s="1">
        <v>9</v>
      </c>
      <c r="C137" t="str">
        <f t="shared" si="2"/>
        <v>2014-9</v>
      </c>
      <c r="D137">
        <v>469489</v>
      </c>
      <c r="E137" s="5">
        <v>313336</v>
      </c>
    </row>
    <row r="138" spans="1:5" x14ac:dyDescent="0.2">
      <c r="A138" s="1">
        <v>2014</v>
      </c>
      <c r="B138" s="1">
        <v>10</v>
      </c>
      <c r="C138" t="str">
        <f t="shared" si="2"/>
        <v>2014-10</v>
      </c>
      <c r="D138">
        <v>491011</v>
      </c>
      <c r="E138" s="5">
        <v>328175</v>
      </c>
    </row>
    <row r="139" spans="1:5" x14ac:dyDescent="0.2">
      <c r="A139" s="1">
        <v>2014</v>
      </c>
      <c r="B139" s="1">
        <v>11</v>
      </c>
      <c r="C139" t="str">
        <f t="shared" si="2"/>
        <v>2014-11</v>
      </c>
      <c r="D139">
        <v>462054</v>
      </c>
      <c r="E139" s="5">
        <v>307768</v>
      </c>
    </row>
    <row r="140" spans="1:5" x14ac:dyDescent="0.2">
      <c r="A140" s="1">
        <v>2014</v>
      </c>
      <c r="B140" s="1">
        <v>12</v>
      </c>
      <c r="C140" t="str">
        <f t="shared" si="2"/>
        <v>2014-12</v>
      </c>
      <c r="D140">
        <v>477183</v>
      </c>
      <c r="E140" s="5">
        <v>318613</v>
      </c>
    </row>
    <row r="141" spans="1:5" x14ac:dyDescent="0.2">
      <c r="A141" s="1">
        <v>2015</v>
      </c>
      <c r="B141" s="1">
        <v>1</v>
      </c>
      <c r="C141" t="str">
        <f t="shared" si="2"/>
        <v>2015-1</v>
      </c>
      <c r="D141">
        <v>469967</v>
      </c>
      <c r="E141" s="5">
        <v>315208</v>
      </c>
    </row>
    <row r="142" spans="1:5" x14ac:dyDescent="0.2">
      <c r="A142" s="1">
        <v>2015</v>
      </c>
      <c r="B142" s="1">
        <v>2</v>
      </c>
      <c r="C142" t="str">
        <f t="shared" si="2"/>
        <v>2015-2</v>
      </c>
      <c r="D142">
        <v>429191</v>
      </c>
      <c r="E142" s="5">
        <v>287939</v>
      </c>
    </row>
    <row r="143" spans="1:5" x14ac:dyDescent="0.2">
      <c r="A143" s="1">
        <v>2015</v>
      </c>
      <c r="B143" s="1">
        <v>3</v>
      </c>
      <c r="C143" t="str">
        <f t="shared" si="2"/>
        <v>2015-3</v>
      </c>
      <c r="D143">
        <v>504311</v>
      </c>
      <c r="E143" s="5">
        <v>338387</v>
      </c>
    </row>
    <row r="144" spans="1:5" x14ac:dyDescent="0.2">
      <c r="A144" s="1">
        <v>2015</v>
      </c>
      <c r="B144" s="1">
        <v>4</v>
      </c>
      <c r="C144" t="str">
        <f t="shared" si="2"/>
        <v>2015-4</v>
      </c>
      <c r="D144">
        <v>485151</v>
      </c>
      <c r="E144" s="5">
        <v>326004</v>
      </c>
    </row>
    <row r="145" spans="1:5" x14ac:dyDescent="0.2">
      <c r="A145" s="1">
        <v>2015</v>
      </c>
      <c r="B145" s="1">
        <v>5</v>
      </c>
      <c r="C145" t="str">
        <f t="shared" si="2"/>
        <v>2015-5</v>
      </c>
      <c r="D145">
        <v>496993</v>
      </c>
      <c r="E145" s="5">
        <v>335179</v>
      </c>
    </row>
    <row r="146" spans="1:5" x14ac:dyDescent="0.2">
      <c r="A146" s="1">
        <v>2015</v>
      </c>
      <c r="B146" s="1">
        <v>6</v>
      </c>
      <c r="C146" t="str">
        <f t="shared" si="2"/>
        <v>2015-6</v>
      </c>
      <c r="D146">
        <v>503897</v>
      </c>
      <c r="E146" s="5">
        <v>339706</v>
      </c>
    </row>
    <row r="147" spans="1:5" x14ac:dyDescent="0.2">
      <c r="A147" s="1">
        <v>2015</v>
      </c>
      <c r="B147" s="1">
        <v>7</v>
      </c>
      <c r="C147" t="str">
        <f t="shared" si="2"/>
        <v>2015-7</v>
      </c>
      <c r="D147">
        <v>520718</v>
      </c>
      <c r="E147" s="5">
        <v>350742</v>
      </c>
    </row>
    <row r="148" spans="1:5" x14ac:dyDescent="0.2">
      <c r="A148" s="1">
        <v>2015</v>
      </c>
      <c r="B148" s="1">
        <v>8</v>
      </c>
      <c r="C148" t="str">
        <f t="shared" si="2"/>
        <v>2015-8</v>
      </c>
      <c r="D148">
        <v>510536</v>
      </c>
      <c r="E148" s="5">
        <v>344874</v>
      </c>
    </row>
    <row r="149" spans="1:5" x14ac:dyDescent="0.2">
      <c r="A149" s="1">
        <v>2015</v>
      </c>
      <c r="B149" s="1">
        <v>9</v>
      </c>
      <c r="C149" t="str">
        <f t="shared" si="2"/>
        <v>2015-9</v>
      </c>
      <c r="D149">
        <v>464946</v>
      </c>
      <c r="E149" s="5">
        <v>313727</v>
      </c>
    </row>
    <row r="150" spans="1:5" x14ac:dyDescent="0.2">
      <c r="A150" s="1">
        <v>2015</v>
      </c>
      <c r="B150" s="1">
        <v>10</v>
      </c>
      <c r="C150" t="str">
        <f t="shared" si="2"/>
        <v>2015-10</v>
      </c>
      <c r="D150">
        <v>486165</v>
      </c>
      <c r="E150" s="5">
        <v>328112</v>
      </c>
    </row>
    <row r="151" spans="1:5" x14ac:dyDescent="0.2">
      <c r="A151" s="1">
        <v>2015</v>
      </c>
      <c r="B151" s="1">
        <v>11</v>
      </c>
      <c r="C151" t="str">
        <f t="shared" si="2"/>
        <v>2015-11</v>
      </c>
      <c r="D151">
        <v>467971</v>
      </c>
      <c r="E151" s="5">
        <v>314393</v>
      </c>
    </row>
    <row r="152" spans="1:5" x14ac:dyDescent="0.2">
      <c r="A152" s="1">
        <v>2015</v>
      </c>
      <c r="B152" s="1">
        <v>12</v>
      </c>
      <c r="C152" t="str">
        <f t="shared" si="2"/>
        <v>2015-12</v>
      </c>
      <c r="D152">
        <v>479230</v>
      </c>
      <c r="E152" s="5">
        <v>322946</v>
      </c>
    </row>
    <row r="153" spans="1:5" x14ac:dyDescent="0.2">
      <c r="A153" s="1">
        <v>2016</v>
      </c>
      <c r="B153" s="1">
        <v>1</v>
      </c>
      <c r="C153" t="str">
        <f t="shared" si="2"/>
        <v>2016-1</v>
      </c>
      <c r="D153">
        <v>445827</v>
      </c>
      <c r="E153" s="5">
        <v>302512</v>
      </c>
    </row>
    <row r="154" spans="1:5" x14ac:dyDescent="0.2">
      <c r="A154" s="1">
        <v>2016</v>
      </c>
      <c r="B154" s="1">
        <v>2</v>
      </c>
      <c r="C154" t="str">
        <f t="shared" si="2"/>
        <v>2016-2</v>
      </c>
      <c r="D154">
        <v>423889</v>
      </c>
      <c r="E154" s="5">
        <v>287509</v>
      </c>
    </row>
    <row r="155" spans="1:5" x14ac:dyDescent="0.2">
      <c r="A155" s="1">
        <v>2016</v>
      </c>
      <c r="B155" s="1">
        <v>3</v>
      </c>
      <c r="C155" t="str">
        <f t="shared" si="2"/>
        <v>2016-3</v>
      </c>
      <c r="D155">
        <v>479122</v>
      </c>
      <c r="E155" s="5">
        <v>324970</v>
      </c>
    </row>
    <row r="156" spans="1:5" x14ac:dyDescent="0.2">
      <c r="A156" s="1">
        <v>2016</v>
      </c>
      <c r="B156" s="1">
        <v>4</v>
      </c>
      <c r="C156" t="str">
        <f t="shared" si="2"/>
        <v>2016-4</v>
      </c>
      <c r="D156">
        <v>461630</v>
      </c>
      <c r="E156" s="5">
        <v>314277</v>
      </c>
    </row>
    <row r="157" spans="1:5" x14ac:dyDescent="0.2">
      <c r="A157" s="1">
        <v>2016</v>
      </c>
      <c r="B157" s="1">
        <v>5</v>
      </c>
      <c r="C157" t="str">
        <f t="shared" si="2"/>
        <v>2016-5</v>
      </c>
      <c r="D157">
        <v>479358</v>
      </c>
      <c r="E157" s="5">
        <v>327218</v>
      </c>
    </row>
    <row r="158" spans="1:5" x14ac:dyDescent="0.2">
      <c r="A158" s="1">
        <v>2016</v>
      </c>
      <c r="B158" s="1">
        <v>6</v>
      </c>
      <c r="C158" t="str">
        <f t="shared" si="2"/>
        <v>2016-6</v>
      </c>
      <c r="D158">
        <v>487637</v>
      </c>
      <c r="E158" s="5">
        <v>331986</v>
      </c>
    </row>
    <row r="159" spans="1:5" x14ac:dyDescent="0.2">
      <c r="A159" s="1">
        <v>2016</v>
      </c>
      <c r="B159" s="1">
        <v>7</v>
      </c>
      <c r="C159" t="str">
        <f t="shared" si="2"/>
        <v>2016-7</v>
      </c>
      <c r="D159">
        <v>502457</v>
      </c>
      <c r="E159" s="5">
        <v>342443</v>
      </c>
    </row>
    <row r="160" spans="1:5" x14ac:dyDescent="0.2">
      <c r="A160" s="1">
        <v>2016</v>
      </c>
      <c r="B160" s="1">
        <v>8</v>
      </c>
      <c r="C160" t="str">
        <f t="shared" si="2"/>
        <v>2016-8</v>
      </c>
      <c r="D160">
        <v>498347</v>
      </c>
      <c r="E160" s="5">
        <v>340050</v>
      </c>
    </row>
    <row r="161" spans="1:5" x14ac:dyDescent="0.2">
      <c r="A161" s="1">
        <v>2016</v>
      </c>
      <c r="B161" s="1">
        <v>9</v>
      </c>
      <c r="C161" t="str">
        <f t="shared" si="2"/>
        <v>2016-9</v>
      </c>
      <c r="D161">
        <v>454876</v>
      </c>
      <c r="E161" s="5">
        <v>309579</v>
      </c>
    </row>
    <row r="162" spans="1:5" x14ac:dyDescent="0.2">
      <c r="A162" s="1">
        <v>2016</v>
      </c>
      <c r="B162" s="1">
        <v>10</v>
      </c>
      <c r="C162" t="str">
        <f t="shared" si="2"/>
        <v>2016-10</v>
      </c>
      <c r="D162">
        <v>472626</v>
      </c>
      <c r="E162" s="5">
        <v>321816</v>
      </c>
    </row>
    <row r="163" spans="1:5" x14ac:dyDescent="0.2">
      <c r="A163" s="1">
        <v>2016</v>
      </c>
      <c r="B163" s="1">
        <v>11</v>
      </c>
      <c r="C163" t="str">
        <f t="shared" si="2"/>
        <v>2016-11</v>
      </c>
      <c r="D163">
        <v>450938</v>
      </c>
      <c r="E163" s="5">
        <v>305525</v>
      </c>
    </row>
    <row r="164" spans="1:5" x14ac:dyDescent="0.2">
      <c r="A164" s="1">
        <v>2016</v>
      </c>
      <c r="B164" s="1">
        <v>12</v>
      </c>
      <c r="C164" t="str">
        <f t="shared" si="2"/>
        <v>2016-12</v>
      </c>
      <c r="D164">
        <v>460948</v>
      </c>
      <c r="E164" s="5">
        <v>311980</v>
      </c>
    </row>
    <row r="165" spans="1:5" x14ac:dyDescent="0.2">
      <c r="A165" s="1">
        <v>2017</v>
      </c>
      <c r="B165" s="1">
        <v>1</v>
      </c>
      <c r="C165" t="str">
        <f t="shared" si="2"/>
        <v>2017-1</v>
      </c>
      <c r="D165">
        <v>450017</v>
      </c>
      <c r="E165" s="5">
        <v>304079</v>
      </c>
    </row>
    <row r="166" spans="1:5" x14ac:dyDescent="0.2">
      <c r="A166" s="1">
        <v>2017</v>
      </c>
      <c r="B166" s="1">
        <v>2</v>
      </c>
      <c r="C166" t="str">
        <f t="shared" si="2"/>
        <v>2017-2</v>
      </c>
      <c r="D166">
        <v>410517</v>
      </c>
      <c r="E166" s="5">
        <v>277583</v>
      </c>
    </row>
    <row r="167" spans="1:5" x14ac:dyDescent="0.2">
      <c r="A167" s="1">
        <v>2017</v>
      </c>
      <c r="B167" s="1">
        <v>3</v>
      </c>
      <c r="C167" t="str">
        <f t="shared" si="2"/>
        <v>2017-3</v>
      </c>
      <c r="D167">
        <v>488597</v>
      </c>
      <c r="E167" s="5">
        <v>330109</v>
      </c>
    </row>
    <row r="168" spans="1:5" x14ac:dyDescent="0.2">
      <c r="A168" s="1">
        <v>2017</v>
      </c>
      <c r="B168" s="1">
        <v>4</v>
      </c>
      <c r="C168" t="str">
        <f t="shared" si="2"/>
        <v>2017-4</v>
      </c>
      <c r="D168">
        <v>468329</v>
      </c>
      <c r="E168" s="5">
        <v>316566</v>
      </c>
    </row>
    <row r="169" spans="1:5" x14ac:dyDescent="0.2">
      <c r="A169" s="1">
        <v>2017</v>
      </c>
      <c r="B169" s="1">
        <v>5</v>
      </c>
      <c r="C169" t="str">
        <f t="shared" si="2"/>
        <v>2017-5</v>
      </c>
      <c r="D169">
        <v>486482</v>
      </c>
      <c r="E169" s="5">
        <v>330335</v>
      </c>
    </row>
    <row r="170" spans="1:5" x14ac:dyDescent="0.2">
      <c r="A170" s="1">
        <v>2017</v>
      </c>
      <c r="B170" s="1">
        <v>6</v>
      </c>
      <c r="C170" t="str">
        <f t="shared" si="2"/>
        <v>2017-6</v>
      </c>
      <c r="D170">
        <v>494266</v>
      </c>
      <c r="E170" s="5">
        <v>335073</v>
      </c>
    </row>
    <row r="171" spans="1:5" x14ac:dyDescent="0.2">
      <c r="A171" s="1">
        <v>2017</v>
      </c>
      <c r="B171" s="1">
        <v>7</v>
      </c>
      <c r="C171" t="str">
        <f t="shared" si="2"/>
        <v>2017-7</v>
      </c>
      <c r="D171">
        <v>509070</v>
      </c>
      <c r="E171" s="5">
        <v>345059</v>
      </c>
    </row>
    <row r="172" spans="1:5" x14ac:dyDescent="0.2">
      <c r="A172" s="1">
        <v>2017</v>
      </c>
      <c r="B172" s="1">
        <v>8</v>
      </c>
      <c r="C172" t="str">
        <f t="shared" si="2"/>
        <v>2017-8</v>
      </c>
      <c r="D172">
        <v>510451</v>
      </c>
      <c r="E172" s="5">
        <v>346298</v>
      </c>
    </row>
    <row r="173" spans="1:5" x14ac:dyDescent="0.2">
      <c r="A173" s="1">
        <v>2017</v>
      </c>
      <c r="B173" s="1">
        <v>9</v>
      </c>
      <c r="C173" t="str">
        <f t="shared" si="2"/>
        <v>2017-9</v>
      </c>
      <c r="D173">
        <v>458723</v>
      </c>
      <c r="E173" s="5">
        <v>310573</v>
      </c>
    </row>
    <row r="174" spans="1:5" x14ac:dyDescent="0.2">
      <c r="A174" s="1">
        <v>2017</v>
      </c>
      <c r="B174" s="1">
        <v>10</v>
      </c>
      <c r="C174" t="str">
        <f t="shared" si="2"/>
        <v>2017-10</v>
      </c>
      <c r="D174">
        <v>479796</v>
      </c>
      <c r="E174" s="5">
        <v>324891</v>
      </c>
    </row>
    <row r="175" spans="1:5" x14ac:dyDescent="0.2">
      <c r="A175" s="1">
        <v>2017</v>
      </c>
      <c r="B175" s="1">
        <v>11</v>
      </c>
      <c r="C175" t="str">
        <f t="shared" si="2"/>
        <v>2017-11</v>
      </c>
      <c r="D175">
        <v>454162</v>
      </c>
      <c r="E175" s="5">
        <v>306232</v>
      </c>
    </row>
    <row r="176" spans="1:5" x14ac:dyDescent="0.2">
      <c r="A176" s="1">
        <v>2017</v>
      </c>
      <c r="B176" s="1">
        <v>12</v>
      </c>
      <c r="C176" t="str">
        <f t="shared" si="2"/>
        <v>2017-12</v>
      </c>
      <c r="D176">
        <v>464205</v>
      </c>
      <c r="E176" s="5">
        <v>313561</v>
      </c>
    </row>
    <row r="177" spans="1:6" x14ac:dyDescent="0.2">
      <c r="A177" s="1">
        <v>2018</v>
      </c>
      <c r="B177" s="1">
        <v>1</v>
      </c>
      <c r="C177" t="str">
        <f t="shared" si="2"/>
        <v>2018-1</v>
      </c>
      <c r="D177">
        <v>570118</v>
      </c>
      <c r="E177" s="5">
        <v>369926</v>
      </c>
    </row>
    <row r="178" spans="1:6" x14ac:dyDescent="0.2">
      <c r="A178" s="1">
        <v>2018</v>
      </c>
      <c r="B178" s="1">
        <v>2</v>
      </c>
      <c r="C178" t="str">
        <f t="shared" si="2"/>
        <v>2018-2</v>
      </c>
      <c r="D178">
        <v>520731</v>
      </c>
      <c r="E178" s="5">
        <v>337504</v>
      </c>
    </row>
    <row r="179" spans="1:6" x14ac:dyDescent="0.2">
      <c r="A179" s="1">
        <v>2018</v>
      </c>
      <c r="B179" s="1">
        <v>3</v>
      </c>
      <c r="C179" t="str">
        <f t="shared" si="2"/>
        <v>2018-3</v>
      </c>
      <c r="D179">
        <v>611987</v>
      </c>
      <c r="E179" s="5">
        <v>395495</v>
      </c>
    </row>
    <row r="180" spans="1:6" x14ac:dyDescent="0.2">
      <c r="A180" s="1">
        <v>2018</v>
      </c>
      <c r="B180" s="1">
        <v>4</v>
      </c>
      <c r="C180" t="str">
        <f t="shared" si="2"/>
        <v>2018-4</v>
      </c>
      <c r="D180">
        <v>596045</v>
      </c>
      <c r="E180" s="5">
        <v>385033</v>
      </c>
    </row>
    <row r="181" spans="1:6" x14ac:dyDescent="0.2">
      <c r="A181" s="1">
        <v>2018</v>
      </c>
      <c r="B181" s="1">
        <v>5</v>
      </c>
      <c r="C181" t="str">
        <f t="shared" si="2"/>
        <v>2018-5</v>
      </c>
      <c r="D181">
        <v>616529</v>
      </c>
      <c r="E181" s="5">
        <v>398732</v>
      </c>
    </row>
    <row r="182" spans="1:6" x14ac:dyDescent="0.2">
      <c r="A182" s="1">
        <v>2018</v>
      </c>
      <c r="B182" s="1">
        <v>6</v>
      </c>
      <c r="C182" t="str">
        <f t="shared" si="2"/>
        <v>2018-6</v>
      </c>
      <c r="D182">
        <v>626193</v>
      </c>
      <c r="E182" s="5">
        <v>403297</v>
      </c>
    </row>
    <row r="183" spans="1:6" x14ac:dyDescent="0.2">
      <c r="A183" s="1">
        <v>2018</v>
      </c>
      <c r="B183" s="1">
        <v>7</v>
      </c>
      <c r="C183" t="str">
        <f t="shared" si="2"/>
        <v>2018-7</v>
      </c>
      <c r="D183">
        <v>645298</v>
      </c>
      <c r="E183" s="5">
        <v>415669</v>
      </c>
    </row>
    <row r="184" spans="1:6" x14ac:dyDescent="0.2">
      <c r="A184" s="1">
        <v>2018</v>
      </c>
      <c r="B184" s="1">
        <v>8</v>
      </c>
      <c r="C184" t="str">
        <f t="shared" si="2"/>
        <v>2018-8</v>
      </c>
      <c r="D184">
        <v>644672</v>
      </c>
      <c r="E184" s="5">
        <v>416372</v>
      </c>
    </row>
    <row r="185" spans="1:6" x14ac:dyDescent="0.2">
      <c r="A185" s="1">
        <v>2018</v>
      </c>
      <c r="B185" s="1">
        <v>9</v>
      </c>
      <c r="C185" t="str">
        <f t="shared" si="2"/>
        <v>2018-9</v>
      </c>
      <c r="D185">
        <v>585749</v>
      </c>
      <c r="E185" s="5">
        <v>378315</v>
      </c>
    </row>
    <row r="186" spans="1:6" x14ac:dyDescent="0.2">
      <c r="A186" s="1">
        <v>2018</v>
      </c>
      <c r="B186" s="1">
        <v>10</v>
      </c>
      <c r="C186" t="str">
        <f t="shared" si="2"/>
        <v>2018-10</v>
      </c>
      <c r="D186">
        <v>616101</v>
      </c>
      <c r="E186" s="5">
        <v>396070</v>
      </c>
    </row>
    <row r="187" spans="1:6" x14ac:dyDescent="0.2">
      <c r="A187" s="1">
        <v>2018</v>
      </c>
      <c r="B187" s="1">
        <v>11</v>
      </c>
      <c r="C187" t="str">
        <f t="shared" si="2"/>
        <v>2018-11</v>
      </c>
      <c r="D187">
        <v>586178</v>
      </c>
      <c r="E187" s="5">
        <v>376041</v>
      </c>
    </row>
    <row r="188" spans="1:6" x14ac:dyDescent="0.2">
      <c r="A188" s="1">
        <v>2018</v>
      </c>
      <c r="B188" s="1">
        <v>12</v>
      </c>
      <c r="C188" t="str">
        <f t="shared" si="2"/>
        <v>2018-12</v>
      </c>
      <c r="D188">
        <v>593842</v>
      </c>
      <c r="E188" s="5">
        <v>381436</v>
      </c>
    </row>
    <row r="189" spans="1:6" x14ac:dyDescent="0.2">
      <c r="A189" s="1">
        <v>2019</v>
      </c>
      <c r="B189" s="1">
        <v>1</v>
      </c>
      <c r="C189" t="str">
        <f t="shared" si="2"/>
        <v>2019-1</v>
      </c>
      <c r="D189">
        <v>583980</v>
      </c>
      <c r="E189" s="5">
        <v>374326</v>
      </c>
      <c r="F189">
        <f>E189/D189</f>
        <v>0.64099112983321349</v>
      </c>
    </row>
    <row r="190" spans="1:6" x14ac:dyDescent="0.2">
      <c r="A190" s="1">
        <v>2019</v>
      </c>
      <c r="B190" s="1">
        <v>2</v>
      </c>
      <c r="C190" t="str">
        <f t="shared" si="2"/>
        <v>2019-2</v>
      </c>
      <c r="D190">
        <v>533174</v>
      </c>
      <c r="E190" s="5">
        <v>341042</v>
      </c>
      <c r="F190">
        <f t="shared" ref="F190:F227" si="3">E190/D190</f>
        <v>0.63964484389711429</v>
      </c>
    </row>
    <row r="191" spans="1:6" x14ac:dyDescent="0.2">
      <c r="A191" s="1">
        <v>2019</v>
      </c>
      <c r="B191" s="1">
        <v>3</v>
      </c>
      <c r="C191" t="str">
        <f t="shared" si="2"/>
        <v>2019-3</v>
      </c>
      <c r="D191">
        <v>632072</v>
      </c>
      <c r="E191" s="5">
        <v>403121</v>
      </c>
      <c r="F191">
        <f t="shared" si="3"/>
        <v>0.63777702540216941</v>
      </c>
    </row>
    <row r="192" spans="1:6" x14ac:dyDescent="0.2">
      <c r="A192" s="1">
        <v>2019</v>
      </c>
      <c r="B192" s="1">
        <v>4</v>
      </c>
      <c r="C192" t="str">
        <f t="shared" si="2"/>
        <v>2019-4</v>
      </c>
      <c r="D192">
        <v>612023</v>
      </c>
      <c r="E192" s="5">
        <v>389865</v>
      </c>
      <c r="F192">
        <f t="shared" si="3"/>
        <v>0.63701037379314174</v>
      </c>
    </row>
    <row r="193" spans="1:6" x14ac:dyDescent="0.2">
      <c r="A193" s="1">
        <v>2019</v>
      </c>
      <c r="B193" s="1">
        <v>5</v>
      </c>
      <c r="C193" t="str">
        <f t="shared" si="2"/>
        <v>2019-5</v>
      </c>
      <c r="D193">
        <v>636390</v>
      </c>
      <c r="E193" s="5">
        <v>406052</v>
      </c>
      <c r="F193">
        <f t="shared" si="3"/>
        <v>0.63805528056694794</v>
      </c>
    </row>
    <row r="194" spans="1:6" x14ac:dyDescent="0.2">
      <c r="A194" s="1">
        <v>2019</v>
      </c>
      <c r="B194" s="1">
        <v>6</v>
      </c>
      <c r="C194" t="str">
        <f t="shared" si="2"/>
        <v>2019-6</v>
      </c>
      <c r="D194">
        <v>636691</v>
      </c>
      <c r="E194" s="5">
        <v>404606</v>
      </c>
      <c r="F194">
        <f t="shared" si="3"/>
        <v>0.6354825182074193</v>
      </c>
    </row>
    <row r="195" spans="1:6" x14ac:dyDescent="0.2">
      <c r="A195" s="1">
        <v>2019</v>
      </c>
      <c r="B195" s="1">
        <v>7</v>
      </c>
      <c r="C195" t="str">
        <f t="shared" ref="C195:C227" si="4">_xlfn.CONCAT(A195,"-",B195)</f>
        <v>2019-7</v>
      </c>
      <c r="D195">
        <v>659029</v>
      </c>
      <c r="E195" s="5">
        <v>418740</v>
      </c>
      <c r="F195">
        <f t="shared" si="3"/>
        <v>0.63538933795022678</v>
      </c>
    </row>
    <row r="196" spans="1:6" x14ac:dyDescent="0.2">
      <c r="A196" s="1">
        <v>2019</v>
      </c>
      <c r="B196" s="1">
        <v>8</v>
      </c>
      <c r="C196" t="str">
        <f t="shared" si="4"/>
        <v>2019-8</v>
      </c>
      <c r="D196">
        <v>658461</v>
      </c>
      <c r="E196" s="5">
        <v>421059</v>
      </c>
      <c r="F196">
        <f t="shared" si="3"/>
        <v>0.63945928460455514</v>
      </c>
    </row>
    <row r="197" spans="1:6" x14ac:dyDescent="0.2">
      <c r="A197" s="1">
        <v>2019</v>
      </c>
      <c r="B197" s="1">
        <v>9</v>
      </c>
      <c r="C197" t="str">
        <f t="shared" si="4"/>
        <v>2019-9</v>
      </c>
      <c r="D197">
        <v>605979</v>
      </c>
      <c r="E197" s="5">
        <v>387146</v>
      </c>
      <c r="F197">
        <f t="shared" si="3"/>
        <v>0.63887692477792135</v>
      </c>
    </row>
    <row r="198" spans="1:6" x14ac:dyDescent="0.2">
      <c r="A198" s="1">
        <v>2019</v>
      </c>
      <c r="B198" s="1">
        <v>10</v>
      </c>
      <c r="C198" t="str">
        <f t="shared" si="4"/>
        <v>2019-10</v>
      </c>
      <c r="D198">
        <v>636014</v>
      </c>
      <c r="E198" s="5">
        <v>405926</v>
      </c>
      <c r="F198">
        <f t="shared" si="3"/>
        <v>0.63823437848852382</v>
      </c>
    </row>
    <row r="199" spans="1:6" x14ac:dyDescent="0.2">
      <c r="A199" s="1">
        <v>2019</v>
      </c>
      <c r="B199" s="1">
        <v>11</v>
      </c>
      <c r="C199" t="str">
        <f t="shared" si="4"/>
        <v>2019-11</v>
      </c>
      <c r="D199">
        <v>602453</v>
      </c>
      <c r="E199" s="5">
        <v>383760</v>
      </c>
      <c r="F199">
        <f t="shared" si="3"/>
        <v>0.63699574904598366</v>
      </c>
    </row>
    <row r="200" spans="1:6" x14ac:dyDescent="0.2">
      <c r="A200" s="1">
        <v>2019</v>
      </c>
      <c r="B200" s="1">
        <v>12</v>
      </c>
      <c r="C200" t="str">
        <f t="shared" si="4"/>
        <v>2019-12</v>
      </c>
      <c r="D200">
        <v>625763</v>
      </c>
      <c r="E200" s="5">
        <v>398658</v>
      </c>
      <c r="F200">
        <f t="shared" si="3"/>
        <v>0.63707505876825576</v>
      </c>
    </row>
    <row r="201" spans="1:6" x14ac:dyDescent="0.2">
      <c r="A201" s="1">
        <v>2020</v>
      </c>
      <c r="B201" s="1">
        <v>1</v>
      </c>
      <c r="C201" t="str">
        <f t="shared" si="4"/>
        <v>2020-1</v>
      </c>
      <c r="D201">
        <v>607346</v>
      </c>
      <c r="E201" s="5">
        <v>387477</v>
      </c>
      <c r="F201">
        <f t="shared" si="3"/>
        <v>0.63798394984078266</v>
      </c>
    </row>
    <row r="202" spans="1:6" x14ac:dyDescent="0.2">
      <c r="A202" s="1">
        <v>2020</v>
      </c>
      <c r="B202" s="1">
        <v>2</v>
      </c>
      <c r="C202" t="str">
        <f t="shared" si="4"/>
        <v>2020-2</v>
      </c>
      <c r="D202">
        <v>574266</v>
      </c>
      <c r="E202" s="5">
        <v>365108</v>
      </c>
      <c r="F202">
        <f t="shared" si="3"/>
        <v>0.63578202435805009</v>
      </c>
    </row>
    <row r="203" spans="1:6" x14ac:dyDescent="0.2">
      <c r="A203" s="1">
        <v>2020</v>
      </c>
      <c r="B203" s="1">
        <v>3</v>
      </c>
      <c r="C203" t="str">
        <f t="shared" si="4"/>
        <v>2020-3</v>
      </c>
      <c r="D203">
        <v>648221</v>
      </c>
      <c r="E203" s="5">
        <v>411181</v>
      </c>
      <c r="F203">
        <f t="shared" si="3"/>
        <v>0.63432224503680068</v>
      </c>
    </row>
    <row r="204" spans="1:6" x14ac:dyDescent="0.2">
      <c r="A204" s="1">
        <v>2020</v>
      </c>
      <c r="B204" s="1">
        <v>4</v>
      </c>
      <c r="C204" t="str">
        <f t="shared" si="4"/>
        <v>2020-4</v>
      </c>
      <c r="D204">
        <v>311674</v>
      </c>
      <c r="E204" s="5">
        <v>188638</v>
      </c>
      <c r="F204">
        <f t="shared" si="3"/>
        <v>0.60524137399975619</v>
      </c>
    </row>
    <row r="205" spans="1:6" x14ac:dyDescent="0.2">
      <c r="A205" s="1">
        <v>2020</v>
      </c>
      <c r="B205" s="1">
        <v>5</v>
      </c>
      <c r="C205" t="str">
        <f t="shared" si="4"/>
        <v>2020-5</v>
      </c>
      <c r="D205">
        <v>180365</v>
      </c>
      <c r="E205" s="5">
        <v>108181</v>
      </c>
      <c r="F205">
        <f t="shared" si="3"/>
        <v>0.59978931610900121</v>
      </c>
    </row>
    <row r="206" spans="1:6" x14ac:dyDescent="0.2">
      <c r="A206" s="1">
        <v>2020</v>
      </c>
      <c r="B206" s="1">
        <v>6</v>
      </c>
      <c r="C206" t="str">
        <f t="shared" si="4"/>
        <v>2020-6</v>
      </c>
      <c r="D206">
        <v>223729</v>
      </c>
      <c r="E206" s="5">
        <v>138034</v>
      </c>
      <c r="F206">
        <f t="shared" si="3"/>
        <v>0.61696963737378707</v>
      </c>
    </row>
    <row r="207" spans="1:6" x14ac:dyDescent="0.2">
      <c r="A207" s="1">
        <v>2020</v>
      </c>
      <c r="B207" s="1">
        <v>7</v>
      </c>
      <c r="C207" t="str">
        <f t="shared" si="4"/>
        <v>2020-7</v>
      </c>
      <c r="D207">
        <v>352884</v>
      </c>
      <c r="E207" s="5">
        <v>222087</v>
      </c>
      <c r="F207">
        <f t="shared" si="3"/>
        <v>0.62934845444962084</v>
      </c>
    </row>
    <row r="208" spans="1:6" x14ac:dyDescent="0.2">
      <c r="A208" s="1">
        <v>2020</v>
      </c>
      <c r="B208" s="1">
        <v>8</v>
      </c>
      <c r="C208" t="str">
        <f t="shared" si="4"/>
        <v>2020-8</v>
      </c>
      <c r="D208">
        <v>376714</v>
      </c>
      <c r="E208" s="5">
        <v>237764</v>
      </c>
      <c r="F208">
        <f t="shared" si="3"/>
        <v>0.63115254543234389</v>
      </c>
    </row>
    <row r="209" spans="1:6" x14ac:dyDescent="0.2">
      <c r="A209" s="1">
        <v>2020</v>
      </c>
      <c r="B209" s="1">
        <v>9</v>
      </c>
      <c r="C209" t="str">
        <f t="shared" si="4"/>
        <v>2020-9</v>
      </c>
      <c r="D209">
        <v>323347</v>
      </c>
      <c r="E209" s="5">
        <v>207524</v>
      </c>
      <c r="F209">
        <f t="shared" si="3"/>
        <v>0.64179967650851866</v>
      </c>
    </row>
    <row r="210" spans="1:6" x14ac:dyDescent="0.2">
      <c r="A210" s="1">
        <v>2020</v>
      </c>
      <c r="B210" s="1">
        <v>10</v>
      </c>
      <c r="C210" t="str">
        <f t="shared" si="4"/>
        <v>2020-10</v>
      </c>
      <c r="D210">
        <v>352106</v>
      </c>
      <c r="E210" s="5">
        <v>225668</v>
      </c>
      <c r="F210">
        <f t="shared" si="3"/>
        <v>0.64090927163979028</v>
      </c>
    </row>
    <row r="211" spans="1:6" x14ac:dyDescent="0.2">
      <c r="A211" s="1">
        <v>2020</v>
      </c>
      <c r="B211" s="1">
        <v>11</v>
      </c>
      <c r="C211" t="str">
        <f t="shared" si="4"/>
        <v>2020-11</v>
      </c>
      <c r="D211">
        <v>364363</v>
      </c>
      <c r="E211" s="5">
        <v>233275</v>
      </c>
      <c r="F211">
        <f t="shared" si="3"/>
        <v>0.64022691656397601</v>
      </c>
    </row>
    <row r="212" spans="1:6" x14ac:dyDescent="0.2">
      <c r="A212" s="1">
        <v>2020</v>
      </c>
      <c r="B212" s="1">
        <v>12</v>
      </c>
      <c r="C212" t="str">
        <f t="shared" si="4"/>
        <v>2020-12</v>
      </c>
      <c r="D212">
        <v>371357</v>
      </c>
      <c r="E212" s="5">
        <v>238124</v>
      </c>
      <c r="F212">
        <f t="shared" si="3"/>
        <v>0.64122663636339161</v>
      </c>
    </row>
    <row r="213" spans="1:6" x14ac:dyDescent="0.2">
      <c r="A213" s="1">
        <v>2021</v>
      </c>
      <c r="B213" s="1">
        <v>1</v>
      </c>
      <c r="C213" t="str">
        <f t="shared" si="4"/>
        <v>2021-1</v>
      </c>
      <c r="D213">
        <v>361428</v>
      </c>
      <c r="E213" s="5">
        <v>230505</v>
      </c>
      <c r="F213">
        <f t="shared" si="3"/>
        <v>0.63776187788439187</v>
      </c>
    </row>
    <row r="214" spans="1:6" x14ac:dyDescent="0.2">
      <c r="A214" s="1">
        <v>2021</v>
      </c>
      <c r="B214" s="1">
        <v>2</v>
      </c>
      <c r="C214" t="str">
        <f t="shared" si="4"/>
        <v>2021-2</v>
      </c>
      <c r="D214">
        <v>332466</v>
      </c>
      <c r="E214" s="5">
        <v>211648</v>
      </c>
      <c r="F214">
        <f t="shared" si="3"/>
        <v>0.63660043433012703</v>
      </c>
    </row>
    <row r="215" spans="1:6" x14ac:dyDescent="0.2">
      <c r="A215" s="1">
        <v>2021</v>
      </c>
      <c r="B215" s="1">
        <v>3</v>
      </c>
      <c r="C215" t="str">
        <f t="shared" si="4"/>
        <v>2021-3</v>
      </c>
      <c r="D215">
        <v>444476</v>
      </c>
      <c r="E215" s="5">
        <v>280153</v>
      </c>
      <c r="F215">
        <f t="shared" si="3"/>
        <v>0.63029949873558977</v>
      </c>
    </row>
    <row r="216" spans="1:6" x14ac:dyDescent="0.2">
      <c r="A216" s="1">
        <v>2021</v>
      </c>
      <c r="B216" s="1">
        <v>4</v>
      </c>
      <c r="C216" t="str">
        <f t="shared" si="4"/>
        <v>2021-4</v>
      </c>
      <c r="D216">
        <v>450637</v>
      </c>
      <c r="E216" s="5">
        <v>285907</v>
      </c>
      <c r="F216">
        <f t="shared" si="3"/>
        <v>0.63445078855042969</v>
      </c>
    </row>
    <row r="217" spans="1:6" x14ac:dyDescent="0.2">
      <c r="A217" s="1">
        <v>2021</v>
      </c>
      <c r="B217" s="1">
        <v>5</v>
      </c>
      <c r="C217" t="str">
        <f t="shared" si="4"/>
        <v>2021-5</v>
      </c>
      <c r="D217">
        <v>495544</v>
      </c>
      <c r="E217" s="5">
        <v>315013</v>
      </c>
      <c r="F217">
        <f t="shared" si="3"/>
        <v>0.63569128069354086</v>
      </c>
    </row>
    <row r="218" spans="1:6" x14ac:dyDescent="0.2">
      <c r="A218" s="1">
        <v>2021</v>
      </c>
      <c r="B218" s="1">
        <v>6</v>
      </c>
      <c r="C218" t="str">
        <f t="shared" si="4"/>
        <v>2021-6</v>
      </c>
      <c r="D218">
        <v>546124</v>
      </c>
      <c r="E218" s="5">
        <v>341082</v>
      </c>
      <c r="F218">
        <f t="shared" si="3"/>
        <v>0.62455046839179384</v>
      </c>
    </row>
    <row r="219" spans="1:6" x14ac:dyDescent="0.2">
      <c r="A219" s="1">
        <v>2021</v>
      </c>
      <c r="B219" s="1">
        <v>7</v>
      </c>
      <c r="C219" t="str">
        <f t="shared" si="4"/>
        <v>2021-7</v>
      </c>
      <c r="D219">
        <v>583258</v>
      </c>
      <c r="E219" s="5">
        <v>364235</v>
      </c>
      <c r="F219">
        <f t="shared" si="3"/>
        <v>0.62448350472689618</v>
      </c>
    </row>
    <row r="220" spans="1:6" x14ac:dyDescent="0.2">
      <c r="A220" s="1">
        <v>2021</v>
      </c>
      <c r="B220" s="1">
        <v>8</v>
      </c>
      <c r="C220" t="str">
        <f t="shared" si="4"/>
        <v>2021-8</v>
      </c>
      <c r="D220">
        <v>579179</v>
      </c>
      <c r="E220" s="5">
        <v>364840</v>
      </c>
      <c r="F220">
        <f t="shared" si="3"/>
        <v>0.62992615409053154</v>
      </c>
    </row>
    <row r="221" spans="1:6" x14ac:dyDescent="0.2">
      <c r="A221" s="1">
        <v>2021</v>
      </c>
      <c r="B221" s="1">
        <v>9</v>
      </c>
      <c r="C221" t="str">
        <f t="shared" si="4"/>
        <v>2021-9</v>
      </c>
      <c r="D221">
        <v>538050</v>
      </c>
      <c r="E221" s="5">
        <v>341546</v>
      </c>
      <c r="F221">
        <f t="shared" si="3"/>
        <v>0.63478487129448935</v>
      </c>
    </row>
    <row r="222" spans="1:6" x14ac:dyDescent="0.2">
      <c r="A222" s="1">
        <v>2021</v>
      </c>
      <c r="B222" s="1">
        <v>10</v>
      </c>
      <c r="C222" t="str">
        <f t="shared" si="4"/>
        <v>2021-10</v>
      </c>
      <c r="D222">
        <v>564786</v>
      </c>
      <c r="E222" s="5">
        <v>357734</v>
      </c>
      <c r="F222">
        <f t="shared" si="3"/>
        <v>0.63339742840651148</v>
      </c>
    </row>
    <row r="223" spans="1:6" x14ac:dyDescent="0.2">
      <c r="A223" s="1">
        <v>2021</v>
      </c>
      <c r="B223" s="1">
        <v>11</v>
      </c>
      <c r="C223" t="str">
        <f t="shared" si="4"/>
        <v>2021-11</v>
      </c>
      <c r="D223">
        <v>547559</v>
      </c>
      <c r="E223" s="5">
        <v>349493</v>
      </c>
      <c r="F223">
        <f t="shared" si="3"/>
        <v>0.6382745968927549</v>
      </c>
    </row>
    <row r="224" spans="1:6" x14ac:dyDescent="0.2">
      <c r="A224" s="1">
        <v>2021</v>
      </c>
      <c r="B224" s="1">
        <v>12</v>
      </c>
      <c r="C224" t="str">
        <f t="shared" si="4"/>
        <v>2021-12</v>
      </c>
      <c r="D224">
        <v>551885</v>
      </c>
      <c r="E224" s="5">
        <v>351211</v>
      </c>
      <c r="F224">
        <f t="shared" si="3"/>
        <v>0.63638439167580207</v>
      </c>
    </row>
    <row r="225" spans="1:6" x14ac:dyDescent="0.2">
      <c r="A225" s="1">
        <v>2022</v>
      </c>
      <c r="B225" s="1">
        <v>1</v>
      </c>
      <c r="C225" t="str">
        <f t="shared" si="4"/>
        <v>2022-1</v>
      </c>
      <c r="D225">
        <v>537889</v>
      </c>
      <c r="E225" s="5">
        <v>342009</v>
      </c>
      <c r="F225">
        <f t="shared" si="3"/>
        <v>0.63583564638800938</v>
      </c>
    </row>
    <row r="226" spans="1:6" x14ac:dyDescent="0.2">
      <c r="A226" s="1">
        <v>2022</v>
      </c>
      <c r="B226" s="1">
        <v>2</v>
      </c>
      <c r="C226" t="str">
        <f t="shared" si="4"/>
        <v>2022-2</v>
      </c>
      <c r="D226">
        <v>495713</v>
      </c>
      <c r="E226" s="5">
        <v>314834</v>
      </c>
      <c r="F226">
        <f t="shared" si="3"/>
        <v>0.63511346283030701</v>
      </c>
    </row>
    <row r="227" spans="1:6" x14ac:dyDescent="0.2">
      <c r="A227" s="1">
        <v>2022</v>
      </c>
      <c r="B227" s="1">
        <v>3</v>
      </c>
      <c r="C227" t="str">
        <f t="shared" si="4"/>
        <v>2022-3</v>
      </c>
      <c r="D227">
        <v>564853</v>
      </c>
      <c r="E227" s="5">
        <v>357264</v>
      </c>
      <c r="F227">
        <f t="shared" si="3"/>
        <v>0.63249022311999759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Immanuel Albrecht</cp:lastModifiedBy>
  <dcterms:created xsi:type="dcterms:W3CDTF">2022-06-05T15:26:43Z</dcterms:created>
  <dcterms:modified xsi:type="dcterms:W3CDTF">2022-06-06T14:34:42Z</dcterms:modified>
</cp:coreProperties>
</file>