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L:\NAS\Google Drive\Universidad\6º Doctorado\Articulos por hacer\Intend-Based\Github\"/>
    </mc:Choice>
  </mc:AlternateContent>
  <xr:revisionPtr revIDLastSave="0" documentId="13_ncr:1_{7D6070EE-B2C6-47AC-AD9C-9EA583178D1A}" xr6:coauthVersionLast="47" xr6:coauthVersionMax="47" xr10:uidLastSave="{00000000-0000-0000-0000-000000000000}"/>
  <bookViews>
    <workbookView xWindow="41115" yWindow="3000" windowWidth="28800" windowHeight="15345" xr2:uid="{00000000-000D-0000-FFFF-FFFF00000000}"/>
  </bookViews>
  <sheets>
    <sheet name="Table 6" sheetId="1" r:id="rId1"/>
    <sheet name="tun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2" i="3" l="1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91" i="3"/>
</calcChain>
</file>

<file path=xl/sharedStrings.xml><?xml version="1.0" encoding="utf-8"?>
<sst xmlns="http://schemas.openxmlformats.org/spreadsheetml/2006/main" count="38" uniqueCount="15">
  <si>
    <t>Random</t>
  </si>
  <si>
    <t>RandomR</t>
  </si>
  <si>
    <t>Greedy</t>
  </si>
  <si>
    <t>Genetic</t>
  </si>
  <si>
    <t>PSO</t>
  </si>
  <si>
    <t>Optimal</t>
  </si>
  <si>
    <t>Gen DP</t>
  </si>
  <si>
    <t>Gen HP</t>
  </si>
  <si>
    <t>Gen DI</t>
  </si>
  <si>
    <t>Gen HI</t>
  </si>
  <si>
    <t>PSO DP</t>
  </si>
  <si>
    <t>PSO HP</t>
  </si>
  <si>
    <t>PSO DI</t>
  </si>
  <si>
    <t>PSO HI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</si>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</sst>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4" borderId="1" xfId="1" applyBorder="1" applyAlignment="1">
      <alignment horizontal="center"/>
    </xf>
    <xf numFmtId="0" fontId="2" fillId="5" borderId="1" xfId="2" applyBorder="1" applyAlignment="1">
      <alignment horizontal="center"/>
    </xf>
  </cellXfs>
  <cellStyles count="3">
    <cellStyle name="20% - Énfasis3" xfId="1" builtinId="38"/>
    <cellStyle name="60% - Énfasis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6'!$E$7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6'!$E$8:$E$27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95D-866C-E354FFEF62EF}"/>
            </c:ext>
          </c:extLst>
        </c:ser>
        <c:ser>
          <c:idx val="1"/>
          <c:order val="1"/>
          <c:tx>
            <c:strRef>
              <c:f>'Table 6'!$F$7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6'!$F$8:$F$27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E-495D-866C-E354FFEF62EF}"/>
            </c:ext>
          </c:extLst>
        </c:ser>
        <c:ser>
          <c:idx val="2"/>
          <c:order val="2"/>
          <c:tx>
            <c:strRef>
              <c:f>'Table 6'!$G$7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6'!$G$8:$G$27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E-495D-866C-E354FFEF62EF}"/>
            </c:ext>
          </c:extLst>
        </c:ser>
        <c:ser>
          <c:idx val="3"/>
          <c:order val="3"/>
          <c:tx>
            <c:strRef>
              <c:f>'Table 6'!$H$7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6'!$H$8:$H$27</c:f>
              <c:numCache>
                <c:formatCode>General</c:formatCode>
                <c:ptCount val="20"/>
                <c:pt idx="0">
                  <c:v>0.59134999999999993</c:v>
                </c:pt>
                <c:pt idx="1">
                  <c:v>0.70009999999999994</c:v>
                </c:pt>
                <c:pt idx="2">
                  <c:v>0.80979999999999996</c:v>
                </c:pt>
                <c:pt idx="3">
                  <c:v>0.95369999999999999</c:v>
                </c:pt>
                <c:pt idx="4">
                  <c:v>1.0272999999999999</c:v>
                </c:pt>
                <c:pt idx="5">
                  <c:v>1.1170500000000001</c:v>
                </c:pt>
                <c:pt idx="6">
                  <c:v>1.2305499999999998</c:v>
                </c:pt>
                <c:pt idx="7">
                  <c:v>1.3297999999999999</c:v>
                </c:pt>
                <c:pt idx="8">
                  <c:v>1.4489999999999998</c:v>
                </c:pt>
                <c:pt idx="9">
                  <c:v>1.5624999999999998</c:v>
                </c:pt>
                <c:pt idx="10">
                  <c:v>1.6816999999999998</c:v>
                </c:pt>
                <c:pt idx="11">
                  <c:v>1.74485</c:v>
                </c:pt>
                <c:pt idx="12">
                  <c:v>1.8460000000000001</c:v>
                </c:pt>
                <c:pt idx="13">
                  <c:v>1.9091499999999999</c:v>
                </c:pt>
                <c:pt idx="14">
                  <c:v>2.07775</c:v>
                </c:pt>
                <c:pt idx="15">
                  <c:v>2.2149999999999999</c:v>
                </c:pt>
                <c:pt idx="16">
                  <c:v>2.2828999999999997</c:v>
                </c:pt>
                <c:pt idx="17">
                  <c:v>2.3479499999999995</c:v>
                </c:pt>
                <c:pt idx="18">
                  <c:v>2.5355500000000002</c:v>
                </c:pt>
                <c:pt idx="19">
                  <c:v>2.6186499999999997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95D-866C-E354FFEF62EF}"/>
            </c:ext>
          </c:extLst>
        </c:ser>
        <c:ser>
          <c:idx val="4"/>
          <c:order val="4"/>
          <c:tx>
            <c:strRef>
              <c:f>'Table 6'!$I$7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6'!$I$8:$I$27</c:f>
              <c:numCache>
                <c:formatCode>0.000</c:formatCode>
                <c:ptCount val="20"/>
                <c:pt idx="0">
                  <c:v>0.52446400000000004</c:v>
                </c:pt>
                <c:pt idx="1">
                  <c:v>0.55783000000000005</c:v>
                </c:pt>
                <c:pt idx="2">
                  <c:v>0.576708</c:v>
                </c:pt>
                <c:pt idx="3">
                  <c:v>0.58119600000000005</c:v>
                </c:pt>
                <c:pt idx="4">
                  <c:v>0.58231800000000011</c:v>
                </c:pt>
                <c:pt idx="5">
                  <c:v>0.58231800000000011</c:v>
                </c:pt>
                <c:pt idx="6">
                  <c:v>0.58344000000000007</c:v>
                </c:pt>
                <c:pt idx="7">
                  <c:v>0.57999999999999996</c:v>
                </c:pt>
                <c:pt idx="8">
                  <c:v>0.59465999999999997</c:v>
                </c:pt>
                <c:pt idx="9">
                  <c:v>0.60499999999999998</c:v>
                </c:pt>
                <c:pt idx="10">
                  <c:v>0.60299999999999998</c:v>
                </c:pt>
                <c:pt idx="11">
                  <c:v>0.608124</c:v>
                </c:pt>
                <c:pt idx="12">
                  <c:v>0.61036800000000013</c:v>
                </c:pt>
                <c:pt idx="13">
                  <c:v>0.61149000000000009</c:v>
                </c:pt>
                <c:pt idx="14">
                  <c:v>0.62158800000000003</c:v>
                </c:pt>
                <c:pt idx="15">
                  <c:v>0.62955420000000017</c:v>
                </c:pt>
                <c:pt idx="16">
                  <c:v>0.63158800000000004</c:v>
                </c:pt>
                <c:pt idx="17">
                  <c:v>0.65036799999999995</c:v>
                </c:pt>
                <c:pt idx="18">
                  <c:v>0.77656599999999998</c:v>
                </c:pt>
                <c:pt idx="19">
                  <c:v>0.86057400000000006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E-495D-866C-E354FFEF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3215"/>
        <c:axId val="132361295"/>
      </c:lineChart>
      <c:catAx>
        <c:axId val="1323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361295"/>
        <c:crosses val="autoZero"/>
        <c:auto val="1"/>
        <c:lblAlgn val="ctr"/>
        <c:lblOffset val="100"/>
        <c:noMultiLvlLbl val="0"/>
      </c:catAx>
      <c:valAx>
        <c:axId val="1323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3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tunning!$M$7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tunning!$M$8:$M$27</c:f>
              <c:numCache>
                <c:formatCode>General</c:formatCode>
                <c:ptCount val="20"/>
                <c:pt idx="0">
                  <c:v>522459</c:v>
                </c:pt>
                <c:pt idx="1">
                  <c:v>502026</c:v>
                </c:pt>
                <c:pt idx="2">
                  <c:v>526199</c:v>
                </c:pt>
                <c:pt idx="3">
                  <c:v>363534</c:v>
                </c:pt>
                <c:pt idx="4">
                  <c:v>540433</c:v>
                </c:pt>
                <c:pt idx="5">
                  <c:v>288935</c:v>
                </c:pt>
                <c:pt idx="6">
                  <c:v>444727</c:v>
                </c:pt>
                <c:pt idx="7">
                  <c:v>421883</c:v>
                </c:pt>
                <c:pt idx="8">
                  <c:v>393790</c:v>
                </c:pt>
                <c:pt idx="9">
                  <c:v>315455</c:v>
                </c:pt>
                <c:pt idx="10">
                  <c:v>435479</c:v>
                </c:pt>
                <c:pt idx="11">
                  <c:v>386929</c:v>
                </c:pt>
                <c:pt idx="12">
                  <c:v>476919</c:v>
                </c:pt>
                <c:pt idx="13">
                  <c:v>415496</c:v>
                </c:pt>
                <c:pt idx="14">
                  <c:v>395068</c:v>
                </c:pt>
                <c:pt idx="15">
                  <c:v>372640</c:v>
                </c:pt>
                <c:pt idx="16">
                  <c:v>495303</c:v>
                </c:pt>
                <c:pt idx="17">
                  <c:v>529672</c:v>
                </c:pt>
                <c:pt idx="18">
                  <c:v>438791</c:v>
                </c:pt>
                <c:pt idx="19">
                  <c:v>459714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439D-A251-453B2C07D8F1}"/>
            </c:ext>
          </c:extLst>
        </c:ser>
        <c:ser>
          <c:idx val="1"/>
          <c:order val="1"/>
          <c:tx>
            <c:strRef>
              <c:f>tunning!$N$7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tunning!$N$8:$N$27</c:f>
              <c:numCache>
                <c:formatCode>General</c:formatCode>
                <c:ptCount val="20"/>
                <c:pt idx="0">
                  <c:v>205402</c:v>
                </c:pt>
                <c:pt idx="1">
                  <c:v>137783</c:v>
                </c:pt>
                <c:pt idx="2">
                  <c:v>199488</c:v>
                </c:pt>
                <c:pt idx="3">
                  <c:v>147181</c:v>
                </c:pt>
                <c:pt idx="4">
                  <c:v>138266</c:v>
                </c:pt>
                <c:pt idx="5">
                  <c:v>127822</c:v>
                </c:pt>
                <c:pt idx="6">
                  <c:v>138769</c:v>
                </c:pt>
                <c:pt idx="7">
                  <c:v>137077</c:v>
                </c:pt>
                <c:pt idx="8">
                  <c:v>121205</c:v>
                </c:pt>
                <c:pt idx="9">
                  <c:v>119252</c:v>
                </c:pt>
                <c:pt idx="10">
                  <c:v>137580</c:v>
                </c:pt>
                <c:pt idx="11">
                  <c:v>140180</c:v>
                </c:pt>
                <c:pt idx="12">
                  <c:v>137240</c:v>
                </c:pt>
                <c:pt idx="13">
                  <c:v>135882</c:v>
                </c:pt>
                <c:pt idx="14">
                  <c:v>154252</c:v>
                </c:pt>
                <c:pt idx="15">
                  <c:v>142751</c:v>
                </c:pt>
                <c:pt idx="16">
                  <c:v>138497</c:v>
                </c:pt>
                <c:pt idx="17">
                  <c:v>197242</c:v>
                </c:pt>
                <c:pt idx="18">
                  <c:v>197493</c:v>
                </c:pt>
                <c:pt idx="19">
                  <c:v>229735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439D-A251-453B2C07D8F1}"/>
            </c:ext>
          </c:extLst>
        </c:ser>
        <c:ser>
          <c:idx val="2"/>
          <c:order val="2"/>
          <c:tx>
            <c:strRef>
              <c:f>tunning!$O$7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tunning!$O$8:$O$27</c:f>
              <c:numCache>
                <c:formatCode>General</c:formatCode>
                <c:ptCount val="20"/>
                <c:pt idx="0">
                  <c:v>77251</c:v>
                </c:pt>
                <c:pt idx="1">
                  <c:v>76862</c:v>
                </c:pt>
                <c:pt idx="2">
                  <c:v>76611</c:v>
                </c:pt>
                <c:pt idx="3">
                  <c:v>75407</c:v>
                </c:pt>
                <c:pt idx="4">
                  <c:v>76611</c:v>
                </c:pt>
                <c:pt idx="5">
                  <c:v>79821</c:v>
                </c:pt>
                <c:pt idx="6">
                  <c:v>74538</c:v>
                </c:pt>
                <c:pt idx="7">
                  <c:v>76611</c:v>
                </c:pt>
                <c:pt idx="8">
                  <c:v>71583</c:v>
                </c:pt>
                <c:pt idx="9">
                  <c:v>79524</c:v>
                </c:pt>
                <c:pt idx="10">
                  <c:v>82453</c:v>
                </c:pt>
                <c:pt idx="11">
                  <c:v>79524</c:v>
                </c:pt>
                <c:pt idx="12">
                  <c:v>77512</c:v>
                </c:pt>
                <c:pt idx="13">
                  <c:v>83421</c:v>
                </c:pt>
                <c:pt idx="14">
                  <c:v>85723</c:v>
                </c:pt>
                <c:pt idx="15">
                  <c:v>83571</c:v>
                </c:pt>
                <c:pt idx="16">
                  <c:v>87832</c:v>
                </c:pt>
                <c:pt idx="17">
                  <c:v>84581</c:v>
                </c:pt>
                <c:pt idx="18">
                  <c:v>86932</c:v>
                </c:pt>
                <c:pt idx="19">
                  <c:v>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2-439D-A251-453B2C07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5183"/>
        <c:axId val="136247663"/>
      </c:lineChart>
      <c:catAx>
        <c:axId val="1362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ax val="60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tunning!$P$7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tunning!$P$8:$P$27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8-4A24-9A49-1A14AF629483}"/>
            </c:ext>
          </c:extLst>
        </c:ser>
        <c:ser>
          <c:idx val="4"/>
          <c:order val="1"/>
          <c:tx>
            <c:strRef>
              <c:f>tunning!$Q$7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tunning!$Q$8:$Q$27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8-4A24-9A49-1A14AF629483}"/>
            </c:ext>
          </c:extLst>
        </c:ser>
        <c:ser>
          <c:idx val="5"/>
          <c:order val="2"/>
          <c:tx>
            <c:strRef>
              <c:f>tunning!$R$7</c:f>
              <c:strCache>
                <c:ptCount val="1"/>
                <c:pt idx="0">
                  <c:v>Optimal</c:v>
                </c:pt>
              </c:strCache>
            </c:strRef>
          </c:tx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tunning!$R$8:$R$27</c:f>
              <c:numCache>
                <c:formatCode>0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16211</c:v>
                </c:pt>
                <c:pt idx="3">
                  <c:v>16211</c:v>
                </c:pt>
                <c:pt idx="4">
                  <c:v>16211</c:v>
                </c:pt>
                <c:pt idx="5">
                  <c:v>16211</c:v>
                </c:pt>
                <c:pt idx="6">
                  <c:v>16211</c:v>
                </c:pt>
                <c:pt idx="7">
                  <c:v>16211</c:v>
                </c:pt>
                <c:pt idx="8">
                  <c:v>16211</c:v>
                </c:pt>
                <c:pt idx="9">
                  <c:v>16211</c:v>
                </c:pt>
                <c:pt idx="10">
                  <c:v>16211</c:v>
                </c:pt>
                <c:pt idx="11">
                  <c:v>16211</c:v>
                </c:pt>
                <c:pt idx="12">
                  <c:v>16211</c:v>
                </c:pt>
                <c:pt idx="13">
                  <c:v>16211</c:v>
                </c:pt>
                <c:pt idx="14">
                  <c:v>16211</c:v>
                </c:pt>
                <c:pt idx="15">
                  <c:v>16211</c:v>
                </c:pt>
                <c:pt idx="16">
                  <c:v>16211</c:v>
                </c:pt>
                <c:pt idx="17">
                  <c:v>16211</c:v>
                </c:pt>
                <c:pt idx="18">
                  <c:v>16211</c:v>
                </c:pt>
                <c:pt idx="19">
                  <c:v>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8-4A24-9A49-1A14AF62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35183"/>
        <c:axId val="136247663"/>
      </c:lineChart>
      <c:lineChart>
        <c:grouping val="standard"/>
        <c:varyColors val="0"/>
        <c:ser>
          <c:idx val="0"/>
          <c:order val="3"/>
          <c:tx>
            <c:strRef>
              <c:f>tunning!$M$7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tunning!$M$8:$M$27</c:f>
              <c:numCache>
                <c:formatCode>General</c:formatCode>
                <c:ptCount val="20"/>
                <c:pt idx="0">
                  <c:v>522459</c:v>
                </c:pt>
                <c:pt idx="1">
                  <c:v>502026</c:v>
                </c:pt>
                <c:pt idx="2">
                  <c:v>526199</c:v>
                </c:pt>
                <c:pt idx="3">
                  <c:v>363534</c:v>
                </c:pt>
                <c:pt idx="4">
                  <c:v>540433</c:v>
                </c:pt>
                <c:pt idx="5">
                  <c:v>288935</c:v>
                </c:pt>
                <c:pt idx="6">
                  <c:v>444727</c:v>
                </c:pt>
                <c:pt idx="7">
                  <c:v>421883</c:v>
                </c:pt>
                <c:pt idx="8">
                  <c:v>393790</c:v>
                </c:pt>
                <c:pt idx="9">
                  <c:v>315455</c:v>
                </c:pt>
                <c:pt idx="10">
                  <c:v>435479</c:v>
                </c:pt>
                <c:pt idx="11">
                  <c:v>386929</c:v>
                </c:pt>
                <c:pt idx="12">
                  <c:v>476919</c:v>
                </c:pt>
                <c:pt idx="13">
                  <c:v>415496</c:v>
                </c:pt>
                <c:pt idx="14">
                  <c:v>395068</c:v>
                </c:pt>
                <c:pt idx="15">
                  <c:v>372640</c:v>
                </c:pt>
                <c:pt idx="16">
                  <c:v>495303</c:v>
                </c:pt>
                <c:pt idx="17">
                  <c:v>529672</c:v>
                </c:pt>
                <c:pt idx="18">
                  <c:v>438791</c:v>
                </c:pt>
                <c:pt idx="19">
                  <c:v>459714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8-4A24-9A49-1A14AF629483}"/>
            </c:ext>
          </c:extLst>
        </c:ser>
        <c:ser>
          <c:idx val="1"/>
          <c:order val="4"/>
          <c:tx>
            <c:strRef>
              <c:f>tunning!$N$7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tunning!$N$8:$N$27</c:f>
              <c:numCache>
                <c:formatCode>General</c:formatCode>
                <c:ptCount val="20"/>
                <c:pt idx="0">
                  <c:v>205402</c:v>
                </c:pt>
                <c:pt idx="1">
                  <c:v>137783</c:v>
                </c:pt>
                <c:pt idx="2">
                  <c:v>199488</c:v>
                </c:pt>
                <c:pt idx="3">
                  <c:v>147181</c:v>
                </c:pt>
                <c:pt idx="4">
                  <c:v>138266</c:v>
                </c:pt>
                <c:pt idx="5">
                  <c:v>127822</c:v>
                </c:pt>
                <c:pt idx="6">
                  <c:v>138769</c:v>
                </c:pt>
                <c:pt idx="7">
                  <c:v>137077</c:v>
                </c:pt>
                <c:pt idx="8">
                  <c:v>121205</c:v>
                </c:pt>
                <c:pt idx="9">
                  <c:v>119252</c:v>
                </c:pt>
                <c:pt idx="10">
                  <c:v>137580</c:v>
                </c:pt>
                <c:pt idx="11">
                  <c:v>140180</c:v>
                </c:pt>
                <c:pt idx="12">
                  <c:v>137240</c:v>
                </c:pt>
                <c:pt idx="13">
                  <c:v>135882</c:v>
                </c:pt>
                <c:pt idx="14">
                  <c:v>154252</c:v>
                </c:pt>
                <c:pt idx="15">
                  <c:v>142751</c:v>
                </c:pt>
                <c:pt idx="16">
                  <c:v>138497</c:v>
                </c:pt>
                <c:pt idx="17">
                  <c:v>197242</c:v>
                </c:pt>
                <c:pt idx="18">
                  <c:v>197493</c:v>
                </c:pt>
                <c:pt idx="19">
                  <c:v>229735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8-4A24-9A49-1A14AF629483}"/>
            </c:ext>
          </c:extLst>
        </c:ser>
        <c:ser>
          <c:idx val="2"/>
          <c:order val="5"/>
          <c:tx>
            <c:strRef>
              <c:f>tunning!$O$7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tunning!$O$8:$O$27</c:f>
              <c:numCache>
                <c:formatCode>General</c:formatCode>
                <c:ptCount val="20"/>
                <c:pt idx="0">
                  <c:v>77251</c:v>
                </c:pt>
                <c:pt idx="1">
                  <c:v>76862</c:v>
                </c:pt>
                <c:pt idx="2">
                  <c:v>76611</c:v>
                </c:pt>
                <c:pt idx="3">
                  <c:v>75407</c:v>
                </c:pt>
                <c:pt idx="4">
                  <c:v>76611</c:v>
                </c:pt>
                <c:pt idx="5">
                  <c:v>79821</c:v>
                </c:pt>
                <c:pt idx="6">
                  <c:v>74538</c:v>
                </c:pt>
                <c:pt idx="7">
                  <c:v>76611</c:v>
                </c:pt>
                <c:pt idx="8">
                  <c:v>71583</c:v>
                </c:pt>
                <c:pt idx="9">
                  <c:v>79524</c:v>
                </c:pt>
                <c:pt idx="10">
                  <c:v>82453</c:v>
                </c:pt>
                <c:pt idx="11">
                  <c:v>79524</c:v>
                </c:pt>
                <c:pt idx="12">
                  <c:v>77512</c:v>
                </c:pt>
                <c:pt idx="13">
                  <c:v>83421</c:v>
                </c:pt>
                <c:pt idx="14">
                  <c:v>85723</c:v>
                </c:pt>
                <c:pt idx="15">
                  <c:v>83571</c:v>
                </c:pt>
                <c:pt idx="16">
                  <c:v>87832</c:v>
                </c:pt>
                <c:pt idx="17">
                  <c:v>84581</c:v>
                </c:pt>
                <c:pt idx="18">
                  <c:v>86932</c:v>
                </c:pt>
                <c:pt idx="19">
                  <c:v>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8-4A24-9A49-1A14AF62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12111"/>
        <c:axId val="1510514511"/>
      </c:lineChart>
      <c:catAx>
        <c:axId val="136235183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  <a:alpha val="98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ax val="32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  <a:alpha val="5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valAx>
        <c:axId val="1510514511"/>
        <c:scaling>
          <c:orientation val="minMax"/>
          <c:max val="56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ES"/>
          </a:p>
        </c:txPr>
        <c:crossAx val="1510512111"/>
        <c:crosses val="max"/>
        <c:crossBetween val="between"/>
        <c:majorUnit val="70000"/>
      </c:valAx>
      <c:catAx>
        <c:axId val="151051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14511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tunning!$E$7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tunning!$E$8:$E$27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216-83AA-7013CE5D6C79}"/>
            </c:ext>
          </c:extLst>
        </c:ser>
        <c:ser>
          <c:idx val="2"/>
          <c:order val="1"/>
          <c:tx>
            <c:strRef>
              <c:f>tunning!$F$7</c:f>
              <c:strCache>
                <c:ptCount val="1"/>
                <c:pt idx="0">
                  <c:v>RandomR</c:v>
                </c:pt>
              </c:strCache>
            </c:strRef>
          </c:tx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tunning!$F$8:$F$27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216-83AA-7013CE5D6C79}"/>
            </c:ext>
          </c:extLst>
        </c:ser>
        <c:ser>
          <c:idx val="3"/>
          <c:order val="2"/>
          <c:tx>
            <c:strRef>
              <c:f>tunning!$G$7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tunning!$G$8:$G$27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4216-83AA-7013CE5D6C79}"/>
            </c:ext>
          </c:extLst>
        </c:ser>
        <c:ser>
          <c:idx val="4"/>
          <c:order val="3"/>
          <c:tx>
            <c:strRef>
              <c:f>tunning!$H$7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tunning!$H$8:$H$27</c:f>
              <c:numCache>
                <c:formatCode>General</c:formatCode>
                <c:ptCount val="20"/>
                <c:pt idx="0">
                  <c:v>0.59134999999999993</c:v>
                </c:pt>
                <c:pt idx="1">
                  <c:v>0.70009999999999994</c:v>
                </c:pt>
                <c:pt idx="2">
                  <c:v>0.80979999999999996</c:v>
                </c:pt>
                <c:pt idx="3">
                  <c:v>0.95369999999999999</c:v>
                </c:pt>
                <c:pt idx="4">
                  <c:v>1.0272999999999999</c:v>
                </c:pt>
                <c:pt idx="5">
                  <c:v>1.1170500000000001</c:v>
                </c:pt>
                <c:pt idx="6">
                  <c:v>1.2305499999999998</c:v>
                </c:pt>
                <c:pt idx="7">
                  <c:v>1.3297999999999999</c:v>
                </c:pt>
                <c:pt idx="8">
                  <c:v>1.4489999999999998</c:v>
                </c:pt>
                <c:pt idx="9">
                  <c:v>1.5624999999999998</c:v>
                </c:pt>
                <c:pt idx="10">
                  <c:v>1.6816999999999998</c:v>
                </c:pt>
                <c:pt idx="11">
                  <c:v>1.74485</c:v>
                </c:pt>
                <c:pt idx="12">
                  <c:v>1.8460000000000001</c:v>
                </c:pt>
                <c:pt idx="13">
                  <c:v>1.9091499999999999</c:v>
                </c:pt>
                <c:pt idx="14">
                  <c:v>2.07775</c:v>
                </c:pt>
                <c:pt idx="15">
                  <c:v>2.2149999999999999</c:v>
                </c:pt>
                <c:pt idx="16">
                  <c:v>2.2828999999999997</c:v>
                </c:pt>
                <c:pt idx="17">
                  <c:v>2.3479499999999995</c:v>
                </c:pt>
                <c:pt idx="18">
                  <c:v>2.5355500000000002</c:v>
                </c:pt>
                <c:pt idx="19">
                  <c:v>2.6186499999999997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D-4216-83AA-7013CE5D6C79}"/>
            </c:ext>
          </c:extLst>
        </c:ser>
        <c:ser>
          <c:idx val="5"/>
          <c:order val="4"/>
          <c:tx>
            <c:strRef>
              <c:f>tunning!$I$7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tunning!$I$8:$I$27</c:f>
              <c:numCache>
                <c:formatCode>0.000</c:formatCode>
                <c:ptCount val="20"/>
                <c:pt idx="0">
                  <c:v>0.52446400000000004</c:v>
                </c:pt>
                <c:pt idx="1">
                  <c:v>0.55783000000000005</c:v>
                </c:pt>
                <c:pt idx="2">
                  <c:v>0.576708</c:v>
                </c:pt>
                <c:pt idx="3">
                  <c:v>0.58119600000000005</c:v>
                </c:pt>
                <c:pt idx="4">
                  <c:v>0.58231800000000011</c:v>
                </c:pt>
                <c:pt idx="5">
                  <c:v>0.58231800000000011</c:v>
                </c:pt>
                <c:pt idx="6">
                  <c:v>0.58344000000000007</c:v>
                </c:pt>
                <c:pt idx="7">
                  <c:v>0.57999999999999996</c:v>
                </c:pt>
                <c:pt idx="8">
                  <c:v>0.59465999999999997</c:v>
                </c:pt>
                <c:pt idx="9">
                  <c:v>0.60499999999999998</c:v>
                </c:pt>
                <c:pt idx="10">
                  <c:v>0.60299999999999998</c:v>
                </c:pt>
                <c:pt idx="11">
                  <c:v>0.608124</c:v>
                </c:pt>
                <c:pt idx="12">
                  <c:v>0.61036800000000013</c:v>
                </c:pt>
                <c:pt idx="13">
                  <c:v>0.61149000000000009</c:v>
                </c:pt>
                <c:pt idx="14">
                  <c:v>0.62158800000000003</c:v>
                </c:pt>
                <c:pt idx="15">
                  <c:v>0.62955420000000017</c:v>
                </c:pt>
                <c:pt idx="16">
                  <c:v>0.63158800000000004</c:v>
                </c:pt>
                <c:pt idx="17">
                  <c:v>0.65036799999999995</c:v>
                </c:pt>
                <c:pt idx="18">
                  <c:v>0.77656599999999998</c:v>
                </c:pt>
                <c:pt idx="19">
                  <c:v>0.86057400000000006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D-4216-83AA-7013CE5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3343"/>
        <c:axId val="136245263"/>
      </c:lineChart>
      <c:lineChart>
        <c:grouping val="standard"/>
        <c:varyColors val="0"/>
        <c:ser>
          <c:idx val="0"/>
          <c:order val="5"/>
          <c:tx>
            <c:strRef>
              <c:f>tunning!$J$7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tunning!$J$8:$J$27</c:f>
              <c:numCache>
                <c:formatCode>0.000</c:formatCode>
                <c:ptCount val="20"/>
                <c:pt idx="0">
                  <c:v>0.21</c:v>
                </c:pt>
                <c:pt idx="1">
                  <c:v>10.45</c:v>
                </c:pt>
                <c:pt idx="2">
                  <c:v>98</c:v>
                </c:pt>
                <c:pt idx="3">
                  <c:v>491.42</c:v>
                </c:pt>
                <c:pt idx="4">
                  <c:v>1715</c:v>
                </c:pt>
                <c:pt idx="5">
                  <c:v>4742</c:v>
                </c:pt>
                <c:pt idx="6">
                  <c:v>11413</c:v>
                </c:pt>
                <c:pt idx="7">
                  <c:v>24131</c:v>
                </c:pt>
                <c:pt idx="8">
                  <c:v>47140</c:v>
                </c:pt>
                <c:pt idx="9">
                  <c:v>86779</c:v>
                </c:pt>
                <c:pt idx="10">
                  <c:v>145000</c:v>
                </c:pt>
                <c:pt idx="11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D-4216-83AA-7013CE5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22671"/>
        <c:axId val="1510522191"/>
      </c:lineChart>
      <c:catAx>
        <c:axId val="136243343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44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5263"/>
        <c:crosses val="autoZero"/>
        <c:auto val="1"/>
        <c:lblAlgn val="ctr"/>
        <c:lblOffset val="100"/>
        <c:noMultiLvlLbl val="0"/>
      </c:catAx>
      <c:valAx>
        <c:axId val="136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3343"/>
        <c:crosses val="autoZero"/>
        <c:crossBetween val="between"/>
      </c:valAx>
      <c:valAx>
        <c:axId val="1510522191"/>
        <c:scaling>
          <c:orientation val="minMax"/>
          <c:max val="200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ES"/>
          </a:p>
        </c:txPr>
        <c:crossAx val="1510522671"/>
        <c:crosses val="max"/>
        <c:crossBetween val="between"/>
      </c:valAx>
      <c:catAx>
        <c:axId val="151052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2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tunning!$E$88</c:f>
              <c:strCache>
                <c:ptCount val="1"/>
                <c:pt idx="0">
                  <c:v>Genetic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tunning!$E$89:$E$108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144-B73F-128680ADE002}"/>
            </c:ext>
          </c:extLst>
        </c:ser>
        <c:ser>
          <c:idx val="1"/>
          <c:order val="1"/>
          <c:tx>
            <c:strRef>
              <c:f>tunning!$F$88</c:f>
              <c:strCache>
                <c:ptCount val="1"/>
                <c:pt idx="0">
                  <c:v>Gen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tunning!$F$89:$F$108</c:f>
              <c:numCache>
                <c:formatCode>General</c:formatCode>
                <c:ptCount val="20"/>
                <c:pt idx="0">
                  <c:v>16354.254999999999</c:v>
                </c:pt>
                <c:pt idx="1">
                  <c:v>16264.81</c:v>
                </c:pt>
                <c:pt idx="2">
                  <c:v>16379.217000000001</c:v>
                </c:pt>
                <c:pt idx="3">
                  <c:v>16399.608</c:v>
                </c:pt>
                <c:pt idx="4">
                  <c:v>16425.060000000001</c:v>
                </c:pt>
                <c:pt idx="5">
                  <c:v>16447.195</c:v>
                </c:pt>
                <c:pt idx="6">
                  <c:v>16438.199999999997</c:v>
                </c:pt>
                <c:pt idx="7">
                  <c:v>16494.572</c:v>
                </c:pt>
                <c:pt idx="8">
                  <c:v>16639.285</c:v>
                </c:pt>
                <c:pt idx="9">
                  <c:v>16702.93</c:v>
                </c:pt>
                <c:pt idx="10">
                  <c:v>16759.477999999999</c:v>
                </c:pt>
                <c:pt idx="11">
                  <c:v>16953.595999999998</c:v>
                </c:pt>
                <c:pt idx="12">
                  <c:v>17126.866000000002</c:v>
                </c:pt>
                <c:pt idx="13">
                  <c:v>17301.305</c:v>
                </c:pt>
                <c:pt idx="14">
                  <c:v>17411.2</c:v>
                </c:pt>
                <c:pt idx="15">
                  <c:v>17502.688000000002</c:v>
                </c:pt>
                <c:pt idx="16">
                  <c:v>17524.93</c:v>
                </c:pt>
                <c:pt idx="17">
                  <c:v>17728.192000000003</c:v>
                </c:pt>
                <c:pt idx="18">
                  <c:v>17838.772000000001</c:v>
                </c:pt>
                <c:pt idx="19">
                  <c:v>18040.239999999998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144-B73F-128680ADE002}"/>
            </c:ext>
          </c:extLst>
        </c:ser>
        <c:ser>
          <c:idx val="2"/>
          <c:order val="2"/>
          <c:tx>
            <c:strRef>
              <c:f>tunning!$G$88</c:f>
              <c:strCache>
                <c:ptCount val="1"/>
                <c:pt idx="0">
                  <c:v>Gen 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tunning!$G$89:$G$108</c:f>
              <c:numCache>
                <c:formatCode>General</c:formatCode>
                <c:ptCount val="20"/>
                <c:pt idx="0">
                  <c:v>18221.2</c:v>
                </c:pt>
                <c:pt idx="1">
                  <c:v>19503.599999999999</c:v>
                </c:pt>
                <c:pt idx="2">
                  <c:v>19503.599999999999</c:v>
                </c:pt>
                <c:pt idx="3">
                  <c:v>19614</c:v>
                </c:pt>
                <c:pt idx="4">
                  <c:v>19740</c:v>
                </c:pt>
                <c:pt idx="5">
                  <c:v>19754.399999999998</c:v>
                </c:pt>
                <c:pt idx="6">
                  <c:v>19873.2</c:v>
                </c:pt>
                <c:pt idx="7">
                  <c:v>20142</c:v>
                </c:pt>
                <c:pt idx="8">
                  <c:v>20738.399999999998</c:v>
                </c:pt>
                <c:pt idx="9">
                  <c:v>20829.599999999999</c:v>
                </c:pt>
                <c:pt idx="10">
                  <c:v>21050.399999999998</c:v>
                </c:pt>
                <c:pt idx="11">
                  <c:v>21486</c:v>
                </c:pt>
                <c:pt idx="12">
                  <c:v>22050.400000000001</c:v>
                </c:pt>
                <c:pt idx="13">
                  <c:v>22550.399999999998</c:v>
                </c:pt>
                <c:pt idx="14">
                  <c:v>22621.200000000001</c:v>
                </c:pt>
                <c:pt idx="15">
                  <c:v>23224</c:v>
                </c:pt>
                <c:pt idx="16">
                  <c:v>23322</c:v>
                </c:pt>
                <c:pt idx="17">
                  <c:v>25803.200000000001</c:v>
                </c:pt>
                <c:pt idx="18">
                  <c:v>26296.400000000001</c:v>
                </c:pt>
                <c:pt idx="19">
                  <c:v>28103.599999999999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0-4144-B73F-128680ADE002}"/>
            </c:ext>
          </c:extLst>
        </c:ser>
        <c:ser>
          <c:idx val="3"/>
          <c:order val="3"/>
          <c:tx>
            <c:strRef>
              <c:f>tunning!$H$88</c:f>
              <c:strCache>
                <c:ptCount val="1"/>
                <c:pt idx="0">
                  <c:v>Gen 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tunning!$H$89:$H$108</c:f>
              <c:numCache>
                <c:formatCode>General</c:formatCode>
                <c:ptCount val="20"/>
                <c:pt idx="0">
                  <c:v>16341.284</c:v>
                </c:pt>
                <c:pt idx="1">
                  <c:v>16489.707999999999</c:v>
                </c:pt>
                <c:pt idx="2">
                  <c:v>16582.484000000004</c:v>
                </c:pt>
                <c:pt idx="3">
                  <c:v>16497.618000000002</c:v>
                </c:pt>
                <c:pt idx="4">
                  <c:v>16423.920000000006</c:v>
                </c:pt>
                <c:pt idx="5">
                  <c:v>16342.682000000001</c:v>
                </c:pt>
                <c:pt idx="6">
                  <c:v>16520.87</c:v>
                </c:pt>
                <c:pt idx="7">
                  <c:v>16335.596</c:v>
                </c:pt>
                <c:pt idx="8">
                  <c:v>16468.97</c:v>
                </c:pt>
                <c:pt idx="9">
                  <c:v>16439.18</c:v>
                </c:pt>
                <c:pt idx="10">
                  <c:v>16444.854000000003</c:v>
                </c:pt>
                <c:pt idx="11">
                  <c:v>16570.653999999999</c:v>
                </c:pt>
                <c:pt idx="12">
                  <c:v>16823.13</c:v>
                </c:pt>
                <c:pt idx="13">
                  <c:v>16681.170000000002</c:v>
                </c:pt>
                <c:pt idx="14">
                  <c:v>16970.14</c:v>
                </c:pt>
                <c:pt idx="15">
                  <c:v>17073.030000000006</c:v>
                </c:pt>
                <c:pt idx="16">
                  <c:v>16916.16</c:v>
                </c:pt>
                <c:pt idx="17">
                  <c:v>17339.27</c:v>
                </c:pt>
                <c:pt idx="18">
                  <c:v>17301.37</c:v>
                </c:pt>
                <c:pt idx="19">
                  <c:v>17863.759999999998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0-4144-B73F-128680ADE002}"/>
            </c:ext>
          </c:extLst>
        </c:ser>
        <c:ser>
          <c:idx val="4"/>
          <c:order val="4"/>
          <c:tx>
            <c:strRef>
              <c:f>tunning!$I$88</c:f>
              <c:strCache>
                <c:ptCount val="1"/>
                <c:pt idx="0">
                  <c:v>Gen HI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tunning!$I$89:$I$108</c:f>
              <c:numCache>
                <c:formatCode>0.000</c:formatCode>
                <c:ptCount val="20"/>
                <c:pt idx="0">
                  <c:v>18547.992000000002</c:v>
                </c:pt>
                <c:pt idx="1">
                  <c:v>18472.788000000004</c:v>
                </c:pt>
                <c:pt idx="2">
                  <c:v>18646.956000000002</c:v>
                </c:pt>
                <c:pt idx="3">
                  <c:v>18760.572</c:v>
                </c:pt>
                <c:pt idx="4">
                  <c:v>18873.18</c:v>
                </c:pt>
                <c:pt idx="5">
                  <c:v>19433.250000000004</c:v>
                </c:pt>
                <c:pt idx="6">
                  <c:v>19963.377</c:v>
                </c:pt>
                <c:pt idx="7">
                  <c:v>19742.04</c:v>
                </c:pt>
                <c:pt idx="8">
                  <c:v>21237.795000000002</c:v>
                </c:pt>
                <c:pt idx="9">
                  <c:v>21125.7</c:v>
                </c:pt>
                <c:pt idx="10">
                  <c:v>22374.224999999999</c:v>
                </c:pt>
                <c:pt idx="11">
                  <c:v>22973.652000000002</c:v>
                </c:pt>
                <c:pt idx="12">
                  <c:v>21930.560999999998</c:v>
                </c:pt>
                <c:pt idx="13">
                  <c:v>23889.402000000002</c:v>
                </c:pt>
                <c:pt idx="14">
                  <c:v>24404.49</c:v>
                </c:pt>
                <c:pt idx="15">
                  <c:v>24250.031999999999</c:v>
                </c:pt>
                <c:pt idx="16">
                  <c:v>26596.944000000003</c:v>
                </c:pt>
                <c:pt idx="17">
                  <c:v>26802.414000000001</c:v>
                </c:pt>
                <c:pt idx="18">
                  <c:v>26175.447</c:v>
                </c:pt>
                <c:pt idx="19">
                  <c:v>30210.120000000003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0-4144-B73F-128680AD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71951"/>
        <c:axId val="658956591"/>
      </c:lineChart>
      <c:catAx>
        <c:axId val="6589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56591"/>
        <c:crosses val="autoZero"/>
        <c:auto val="1"/>
        <c:lblAlgn val="ctr"/>
        <c:lblOffset val="100"/>
        <c:noMultiLvlLbl val="0"/>
      </c:catAx>
      <c:valAx>
        <c:axId val="658956591"/>
        <c:scaling>
          <c:orientation val="minMax"/>
          <c:max val="30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tunning!$M$88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tunning!$M$89:$M$108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0-4C32-AE23-98FE2BA4C241}"/>
            </c:ext>
          </c:extLst>
        </c:ser>
        <c:ser>
          <c:idx val="6"/>
          <c:order val="1"/>
          <c:tx>
            <c:strRef>
              <c:f>tunning!$N$88</c:f>
              <c:strCache>
                <c:ptCount val="1"/>
                <c:pt idx="0">
                  <c:v>PSO DP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tunning!$N$89:$N$108</c:f>
              <c:numCache>
                <c:formatCode>General</c:formatCode>
                <c:ptCount val="20"/>
                <c:pt idx="0">
                  <c:v>19257</c:v>
                </c:pt>
                <c:pt idx="1">
                  <c:v>18863</c:v>
                </c:pt>
                <c:pt idx="2">
                  <c:v>18906</c:v>
                </c:pt>
                <c:pt idx="3">
                  <c:v>18570</c:v>
                </c:pt>
                <c:pt idx="4">
                  <c:v>18367</c:v>
                </c:pt>
                <c:pt idx="5">
                  <c:v>18938</c:v>
                </c:pt>
                <c:pt idx="6">
                  <c:v>18385</c:v>
                </c:pt>
                <c:pt idx="7">
                  <c:v>18328</c:v>
                </c:pt>
                <c:pt idx="8">
                  <c:v>19357</c:v>
                </c:pt>
                <c:pt idx="9">
                  <c:v>18808</c:v>
                </c:pt>
                <c:pt idx="10">
                  <c:v>18218</c:v>
                </c:pt>
                <c:pt idx="11">
                  <c:v>18651</c:v>
                </c:pt>
                <c:pt idx="12">
                  <c:v>18434</c:v>
                </c:pt>
                <c:pt idx="13">
                  <c:v>19014</c:v>
                </c:pt>
                <c:pt idx="14">
                  <c:v>18985</c:v>
                </c:pt>
                <c:pt idx="15">
                  <c:v>18961</c:v>
                </c:pt>
                <c:pt idx="16">
                  <c:v>18795</c:v>
                </c:pt>
                <c:pt idx="17">
                  <c:v>18934</c:v>
                </c:pt>
                <c:pt idx="18">
                  <c:v>18880</c:v>
                </c:pt>
                <c:pt idx="19">
                  <c:v>18325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0-4C32-AE23-98FE2BA4C241}"/>
            </c:ext>
          </c:extLst>
        </c:ser>
        <c:ser>
          <c:idx val="7"/>
          <c:order val="2"/>
          <c:tx>
            <c:strRef>
              <c:f>tunning!$O$88</c:f>
              <c:strCache>
                <c:ptCount val="1"/>
                <c:pt idx="0">
                  <c:v>PSO HP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tunning!$O$89:$O$108</c:f>
              <c:numCache>
                <c:formatCode>General</c:formatCode>
                <c:ptCount val="20"/>
                <c:pt idx="0">
                  <c:v>38768</c:v>
                </c:pt>
                <c:pt idx="1">
                  <c:v>38546</c:v>
                </c:pt>
                <c:pt idx="2">
                  <c:v>36588</c:v>
                </c:pt>
                <c:pt idx="3">
                  <c:v>33537</c:v>
                </c:pt>
                <c:pt idx="4">
                  <c:v>29332</c:v>
                </c:pt>
                <c:pt idx="5">
                  <c:v>32975</c:v>
                </c:pt>
                <c:pt idx="6">
                  <c:v>34879</c:v>
                </c:pt>
                <c:pt idx="7">
                  <c:v>29530</c:v>
                </c:pt>
                <c:pt idx="8">
                  <c:v>38395</c:v>
                </c:pt>
                <c:pt idx="9">
                  <c:v>27346</c:v>
                </c:pt>
                <c:pt idx="10">
                  <c:v>34635</c:v>
                </c:pt>
                <c:pt idx="11">
                  <c:v>37299</c:v>
                </c:pt>
                <c:pt idx="12">
                  <c:v>27213</c:v>
                </c:pt>
                <c:pt idx="13">
                  <c:v>36127</c:v>
                </c:pt>
                <c:pt idx="14">
                  <c:v>32614</c:v>
                </c:pt>
                <c:pt idx="15">
                  <c:v>27463</c:v>
                </c:pt>
                <c:pt idx="16">
                  <c:v>36648</c:v>
                </c:pt>
                <c:pt idx="17">
                  <c:v>33207</c:v>
                </c:pt>
                <c:pt idx="18">
                  <c:v>31197</c:v>
                </c:pt>
                <c:pt idx="19">
                  <c:v>37316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80-4C32-AE23-98FE2BA4C241}"/>
            </c:ext>
          </c:extLst>
        </c:ser>
        <c:ser>
          <c:idx val="8"/>
          <c:order val="3"/>
          <c:tx>
            <c:strRef>
              <c:f>tunning!$P$88</c:f>
              <c:strCache>
                <c:ptCount val="1"/>
                <c:pt idx="0">
                  <c:v>PSO DI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tunning!$P$89:$P$108</c:f>
              <c:numCache>
                <c:formatCode>General</c:formatCode>
                <c:ptCount val="20"/>
                <c:pt idx="0">
                  <c:v>18759</c:v>
                </c:pt>
                <c:pt idx="1">
                  <c:v>18990</c:v>
                </c:pt>
                <c:pt idx="2">
                  <c:v>19180</c:v>
                </c:pt>
                <c:pt idx="3">
                  <c:v>19147</c:v>
                </c:pt>
                <c:pt idx="4">
                  <c:v>18051</c:v>
                </c:pt>
                <c:pt idx="5">
                  <c:v>18965</c:v>
                </c:pt>
                <c:pt idx="6">
                  <c:v>19258</c:v>
                </c:pt>
                <c:pt idx="7">
                  <c:v>19573</c:v>
                </c:pt>
                <c:pt idx="8">
                  <c:v>18906</c:v>
                </c:pt>
                <c:pt idx="9">
                  <c:v>18996</c:v>
                </c:pt>
                <c:pt idx="10">
                  <c:v>18337</c:v>
                </c:pt>
                <c:pt idx="11">
                  <c:v>19473</c:v>
                </c:pt>
                <c:pt idx="12">
                  <c:v>18879</c:v>
                </c:pt>
                <c:pt idx="13">
                  <c:v>19208</c:v>
                </c:pt>
                <c:pt idx="14">
                  <c:v>18753</c:v>
                </c:pt>
                <c:pt idx="15">
                  <c:v>19183</c:v>
                </c:pt>
                <c:pt idx="16">
                  <c:v>18314</c:v>
                </c:pt>
                <c:pt idx="17">
                  <c:v>18931</c:v>
                </c:pt>
                <c:pt idx="18">
                  <c:v>18811</c:v>
                </c:pt>
                <c:pt idx="19">
                  <c:v>19188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80-4C32-AE23-98FE2BA4C241}"/>
            </c:ext>
          </c:extLst>
        </c:ser>
        <c:ser>
          <c:idx val="9"/>
          <c:order val="4"/>
          <c:tx>
            <c:strRef>
              <c:f>tunning!$Q$88</c:f>
              <c:strCache>
                <c:ptCount val="1"/>
                <c:pt idx="0">
                  <c:v>PSO HI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tunning!$Q$89:$Q$108</c:f>
              <c:numCache>
                <c:formatCode>0</c:formatCode>
                <c:ptCount val="20"/>
                <c:pt idx="0">
                  <c:v>41801.946000000004</c:v>
                </c:pt>
                <c:pt idx="1">
                  <c:v>40126.483999999997</c:v>
                </c:pt>
                <c:pt idx="2">
                  <c:v>43419.767999999996</c:v>
                </c:pt>
                <c:pt idx="3">
                  <c:v>41836.455999999998</c:v>
                </c:pt>
                <c:pt idx="4">
                  <c:v>42451.16</c:v>
                </c:pt>
                <c:pt idx="5">
                  <c:v>43673.479999999996</c:v>
                </c:pt>
                <c:pt idx="6">
                  <c:v>39449.955999999998</c:v>
                </c:pt>
                <c:pt idx="7">
                  <c:v>51951.45</c:v>
                </c:pt>
                <c:pt idx="8">
                  <c:v>42344.18</c:v>
                </c:pt>
                <c:pt idx="9">
                  <c:v>36784.03</c:v>
                </c:pt>
                <c:pt idx="10">
                  <c:v>37392.660000000003</c:v>
                </c:pt>
                <c:pt idx="11">
                  <c:v>40286.976000000002</c:v>
                </c:pt>
                <c:pt idx="12">
                  <c:v>37911.258000000002</c:v>
                </c:pt>
                <c:pt idx="13">
                  <c:v>50682.085999999996</c:v>
                </c:pt>
                <c:pt idx="14">
                  <c:v>48967.17</c:v>
                </c:pt>
                <c:pt idx="15">
                  <c:v>44116.555999999997</c:v>
                </c:pt>
                <c:pt idx="16">
                  <c:v>52914.012000000002</c:v>
                </c:pt>
                <c:pt idx="17">
                  <c:v>42117.241999999998</c:v>
                </c:pt>
                <c:pt idx="18">
                  <c:v>45096.125999999997</c:v>
                </c:pt>
                <c:pt idx="19">
                  <c:v>53680.23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80-4C32-AE23-98FE2BA4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71951"/>
        <c:axId val="658956591"/>
      </c:lineChart>
      <c:catAx>
        <c:axId val="6589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56591"/>
        <c:crosses val="autoZero"/>
        <c:auto val="1"/>
        <c:lblAlgn val="ctr"/>
        <c:lblOffset val="100"/>
        <c:noMultiLvlLbl val="0"/>
      </c:catAx>
      <c:valAx>
        <c:axId val="658956591"/>
        <c:scaling>
          <c:orientation val="minMax"/>
          <c:max val="53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tunning!$E$88</c:f>
              <c:strCache>
                <c:ptCount val="1"/>
                <c:pt idx="0">
                  <c:v>Genetic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tunning!$E$89:$E$108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D16-8284-3C08CA00CE7C}"/>
            </c:ext>
          </c:extLst>
        </c:ser>
        <c:ser>
          <c:idx val="1"/>
          <c:order val="1"/>
          <c:tx>
            <c:strRef>
              <c:f>tunning!$F$88</c:f>
              <c:strCache>
                <c:ptCount val="1"/>
                <c:pt idx="0">
                  <c:v>Gen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tunning!$F$89:$F$108</c:f>
              <c:numCache>
                <c:formatCode>General</c:formatCode>
                <c:ptCount val="20"/>
                <c:pt idx="0">
                  <c:v>16354.254999999999</c:v>
                </c:pt>
                <c:pt idx="1">
                  <c:v>16264.81</c:v>
                </c:pt>
                <c:pt idx="2">
                  <c:v>16379.217000000001</c:v>
                </c:pt>
                <c:pt idx="3">
                  <c:v>16399.608</c:v>
                </c:pt>
                <c:pt idx="4">
                  <c:v>16425.060000000001</c:v>
                </c:pt>
                <c:pt idx="5">
                  <c:v>16447.195</c:v>
                </c:pt>
                <c:pt idx="6">
                  <c:v>16438.199999999997</c:v>
                </c:pt>
                <c:pt idx="7">
                  <c:v>16494.572</c:v>
                </c:pt>
                <c:pt idx="8">
                  <c:v>16639.285</c:v>
                </c:pt>
                <c:pt idx="9">
                  <c:v>16702.93</c:v>
                </c:pt>
                <c:pt idx="10">
                  <c:v>16759.477999999999</c:v>
                </c:pt>
                <c:pt idx="11">
                  <c:v>16953.595999999998</c:v>
                </c:pt>
                <c:pt idx="12">
                  <c:v>17126.866000000002</c:v>
                </c:pt>
                <c:pt idx="13">
                  <c:v>17301.305</c:v>
                </c:pt>
                <c:pt idx="14">
                  <c:v>17411.2</c:v>
                </c:pt>
                <c:pt idx="15">
                  <c:v>17502.688000000002</c:v>
                </c:pt>
                <c:pt idx="16">
                  <c:v>17524.93</c:v>
                </c:pt>
                <c:pt idx="17">
                  <c:v>17728.192000000003</c:v>
                </c:pt>
                <c:pt idx="18">
                  <c:v>17838.772000000001</c:v>
                </c:pt>
                <c:pt idx="19">
                  <c:v>18040.239999999998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9-4D16-8284-3C08CA00CE7C}"/>
            </c:ext>
          </c:extLst>
        </c:ser>
        <c:ser>
          <c:idx val="2"/>
          <c:order val="2"/>
          <c:tx>
            <c:strRef>
              <c:f>tunning!$G$88</c:f>
              <c:strCache>
                <c:ptCount val="1"/>
                <c:pt idx="0">
                  <c:v>Gen 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tunning!$G$89:$G$108</c:f>
              <c:numCache>
                <c:formatCode>General</c:formatCode>
                <c:ptCount val="20"/>
                <c:pt idx="0">
                  <c:v>18221.2</c:v>
                </c:pt>
                <c:pt idx="1">
                  <c:v>19503.599999999999</c:v>
                </c:pt>
                <c:pt idx="2">
                  <c:v>19503.599999999999</c:v>
                </c:pt>
                <c:pt idx="3">
                  <c:v>19614</c:v>
                </c:pt>
                <c:pt idx="4">
                  <c:v>19740</c:v>
                </c:pt>
                <c:pt idx="5">
                  <c:v>19754.399999999998</c:v>
                </c:pt>
                <c:pt idx="6">
                  <c:v>19873.2</c:v>
                </c:pt>
                <c:pt idx="7">
                  <c:v>20142</c:v>
                </c:pt>
                <c:pt idx="8">
                  <c:v>20738.399999999998</c:v>
                </c:pt>
                <c:pt idx="9">
                  <c:v>20829.599999999999</c:v>
                </c:pt>
                <c:pt idx="10">
                  <c:v>21050.399999999998</c:v>
                </c:pt>
                <c:pt idx="11">
                  <c:v>21486</c:v>
                </c:pt>
                <c:pt idx="12">
                  <c:v>22050.400000000001</c:v>
                </c:pt>
                <c:pt idx="13">
                  <c:v>22550.399999999998</c:v>
                </c:pt>
                <c:pt idx="14">
                  <c:v>22621.200000000001</c:v>
                </c:pt>
                <c:pt idx="15">
                  <c:v>23224</c:v>
                </c:pt>
                <c:pt idx="16">
                  <c:v>23322</c:v>
                </c:pt>
                <c:pt idx="17">
                  <c:v>25803.200000000001</c:v>
                </c:pt>
                <c:pt idx="18">
                  <c:v>26296.400000000001</c:v>
                </c:pt>
                <c:pt idx="19">
                  <c:v>28103.599999999999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9-4D16-8284-3C08CA00CE7C}"/>
            </c:ext>
          </c:extLst>
        </c:ser>
        <c:ser>
          <c:idx val="3"/>
          <c:order val="3"/>
          <c:tx>
            <c:strRef>
              <c:f>tunning!$H$88</c:f>
              <c:strCache>
                <c:ptCount val="1"/>
                <c:pt idx="0">
                  <c:v>Gen 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tunning!$H$89:$H$108</c:f>
              <c:numCache>
                <c:formatCode>General</c:formatCode>
                <c:ptCount val="20"/>
                <c:pt idx="0">
                  <c:v>16341.284</c:v>
                </c:pt>
                <c:pt idx="1">
                  <c:v>16489.707999999999</c:v>
                </c:pt>
                <c:pt idx="2">
                  <c:v>16582.484000000004</c:v>
                </c:pt>
                <c:pt idx="3">
                  <c:v>16497.618000000002</c:v>
                </c:pt>
                <c:pt idx="4">
                  <c:v>16423.920000000006</c:v>
                </c:pt>
                <c:pt idx="5">
                  <c:v>16342.682000000001</c:v>
                </c:pt>
                <c:pt idx="6">
                  <c:v>16520.87</c:v>
                </c:pt>
                <c:pt idx="7">
                  <c:v>16335.596</c:v>
                </c:pt>
                <c:pt idx="8">
                  <c:v>16468.97</c:v>
                </c:pt>
                <c:pt idx="9">
                  <c:v>16439.18</c:v>
                </c:pt>
                <c:pt idx="10">
                  <c:v>16444.854000000003</c:v>
                </c:pt>
                <c:pt idx="11">
                  <c:v>16570.653999999999</c:v>
                </c:pt>
                <c:pt idx="12">
                  <c:v>16823.13</c:v>
                </c:pt>
                <c:pt idx="13">
                  <c:v>16681.170000000002</c:v>
                </c:pt>
                <c:pt idx="14">
                  <c:v>16970.14</c:v>
                </c:pt>
                <c:pt idx="15">
                  <c:v>17073.030000000006</c:v>
                </c:pt>
                <c:pt idx="16">
                  <c:v>16916.16</c:v>
                </c:pt>
                <c:pt idx="17">
                  <c:v>17339.27</c:v>
                </c:pt>
                <c:pt idx="18">
                  <c:v>17301.37</c:v>
                </c:pt>
                <c:pt idx="19">
                  <c:v>17863.759999999998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9-4D16-8284-3C08CA00CE7C}"/>
            </c:ext>
          </c:extLst>
        </c:ser>
        <c:ser>
          <c:idx val="4"/>
          <c:order val="4"/>
          <c:tx>
            <c:strRef>
              <c:f>tunning!$I$88</c:f>
              <c:strCache>
                <c:ptCount val="1"/>
                <c:pt idx="0">
                  <c:v>Gen HI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tunning!$I$89:$I$108</c:f>
              <c:numCache>
                <c:formatCode>0.000</c:formatCode>
                <c:ptCount val="20"/>
                <c:pt idx="0">
                  <c:v>18547.992000000002</c:v>
                </c:pt>
                <c:pt idx="1">
                  <c:v>18472.788000000004</c:v>
                </c:pt>
                <c:pt idx="2">
                  <c:v>18646.956000000002</c:v>
                </c:pt>
                <c:pt idx="3">
                  <c:v>18760.572</c:v>
                </c:pt>
                <c:pt idx="4">
                  <c:v>18873.18</c:v>
                </c:pt>
                <c:pt idx="5">
                  <c:v>19433.250000000004</c:v>
                </c:pt>
                <c:pt idx="6">
                  <c:v>19963.377</c:v>
                </c:pt>
                <c:pt idx="7">
                  <c:v>19742.04</c:v>
                </c:pt>
                <c:pt idx="8">
                  <c:v>21237.795000000002</c:v>
                </c:pt>
                <c:pt idx="9">
                  <c:v>21125.7</c:v>
                </c:pt>
                <c:pt idx="10">
                  <c:v>22374.224999999999</c:v>
                </c:pt>
                <c:pt idx="11">
                  <c:v>22973.652000000002</c:v>
                </c:pt>
                <c:pt idx="12">
                  <c:v>21930.560999999998</c:v>
                </c:pt>
                <c:pt idx="13">
                  <c:v>23889.402000000002</c:v>
                </c:pt>
                <c:pt idx="14">
                  <c:v>24404.49</c:v>
                </c:pt>
                <c:pt idx="15">
                  <c:v>24250.031999999999</c:v>
                </c:pt>
                <c:pt idx="16">
                  <c:v>26596.944000000003</c:v>
                </c:pt>
                <c:pt idx="17">
                  <c:v>26802.414000000001</c:v>
                </c:pt>
                <c:pt idx="18">
                  <c:v>26175.447</c:v>
                </c:pt>
                <c:pt idx="19">
                  <c:v>30210.120000000003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9-4D16-8284-3C08CA00CE7C}"/>
            </c:ext>
          </c:extLst>
        </c:ser>
        <c:ser>
          <c:idx val="5"/>
          <c:order val="5"/>
          <c:tx>
            <c:strRef>
              <c:f>tunning!$M$88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tunning!$M$89:$M$108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9-4D16-8284-3C08CA00CE7C}"/>
            </c:ext>
          </c:extLst>
        </c:ser>
        <c:ser>
          <c:idx val="6"/>
          <c:order val="6"/>
          <c:tx>
            <c:strRef>
              <c:f>tunning!$N$88</c:f>
              <c:strCache>
                <c:ptCount val="1"/>
                <c:pt idx="0">
                  <c:v>PSO DP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tunning!$N$89:$N$108</c:f>
              <c:numCache>
                <c:formatCode>General</c:formatCode>
                <c:ptCount val="20"/>
                <c:pt idx="0">
                  <c:v>19257</c:v>
                </c:pt>
                <c:pt idx="1">
                  <c:v>18863</c:v>
                </c:pt>
                <c:pt idx="2">
                  <c:v>18906</c:v>
                </c:pt>
                <c:pt idx="3">
                  <c:v>18570</c:v>
                </c:pt>
                <c:pt idx="4">
                  <c:v>18367</c:v>
                </c:pt>
                <c:pt idx="5">
                  <c:v>18938</c:v>
                </c:pt>
                <c:pt idx="6">
                  <c:v>18385</c:v>
                </c:pt>
                <c:pt idx="7">
                  <c:v>18328</c:v>
                </c:pt>
                <c:pt idx="8">
                  <c:v>19357</c:v>
                </c:pt>
                <c:pt idx="9">
                  <c:v>18808</c:v>
                </c:pt>
                <c:pt idx="10">
                  <c:v>18218</c:v>
                </c:pt>
                <c:pt idx="11">
                  <c:v>18651</c:v>
                </c:pt>
                <c:pt idx="12">
                  <c:v>18434</c:v>
                </c:pt>
                <c:pt idx="13">
                  <c:v>19014</c:v>
                </c:pt>
                <c:pt idx="14">
                  <c:v>18985</c:v>
                </c:pt>
                <c:pt idx="15">
                  <c:v>18961</c:v>
                </c:pt>
                <c:pt idx="16">
                  <c:v>18795</c:v>
                </c:pt>
                <c:pt idx="17">
                  <c:v>18934</c:v>
                </c:pt>
                <c:pt idx="18">
                  <c:v>18880</c:v>
                </c:pt>
                <c:pt idx="19">
                  <c:v>18325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9-4D16-8284-3C08CA00CE7C}"/>
            </c:ext>
          </c:extLst>
        </c:ser>
        <c:ser>
          <c:idx val="7"/>
          <c:order val="7"/>
          <c:tx>
            <c:strRef>
              <c:f>tunning!$O$88</c:f>
              <c:strCache>
                <c:ptCount val="1"/>
                <c:pt idx="0">
                  <c:v>PSO HP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tunning!$O$89:$O$108</c:f>
              <c:numCache>
                <c:formatCode>General</c:formatCode>
                <c:ptCount val="20"/>
                <c:pt idx="0">
                  <c:v>38768</c:v>
                </c:pt>
                <c:pt idx="1">
                  <c:v>38546</c:v>
                </c:pt>
                <c:pt idx="2">
                  <c:v>36588</c:v>
                </c:pt>
                <c:pt idx="3">
                  <c:v>33537</c:v>
                </c:pt>
                <c:pt idx="4">
                  <c:v>29332</c:v>
                </c:pt>
                <c:pt idx="5">
                  <c:v>32975</c:v>
                </c:pt>
                <c:pt idx="6">
                  <c:v>34879</c:v>
                </c:pt>
                <c:pt idx="7">
                  <c:v>29530</c:v>
                </c:pt>
                <c:pt idx="8">
                  <c:v>38395</c:v>
                </c:pt>
                <c:pt idx="9">
                  <c:v>27346</c:v>
                </c:pt>
                <c:pt idx="10">
                  <c:v>34635</c:v>
                </c:pt>
                <c:pt idx="11">
                  <c:v>37299</c:v>
                </c:pt>
                <c:pt idx="12">
                  <c:v>27213</c:v>
                </c:pt>
                <c:pt idx="13">
                  <c:v>36127</c:v>
                </c:pt>
                <c:pt idx="14">
                  <c:v>32614</c:v>
                </c:pt>
                <c:pt idx="15">
                  <c:v>27463</c:v>
                </c:pt>
                <c:pt idx="16">
                  <c:v>36648</c:v>
                </c:pt>
                <c:pt idx="17">
                  <c:v>33207</c:v>
                </c:pt>
                <c:pt idx="18">
                  <c:v>31197</c:v>
                </c:pt>
                <c:pt idx="19">
                  <c:v>37316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9-4D16-8284-3C08CA00CE7C}"/>
            </c:ext>
          </c:extLst>
        </c:ser>
        <c:ser>
          <c:idx val="8"/>
          <c:order val="8"/>
          <c:tx>
            <c:strRef>
              <c:f>tunning!$P$88</c:f>
              <c:strCache>
                <c:ptCount val="1"/>
                <c:pt idx="0">
                  <c:v>PSO DI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tunning!$P$89:$P$108</c:f>
              <c:numCache>
                <c:formatCode>General</c:formatCode>
                <c:ptCount val="20"/>
                <c:pt idx="0">
                  <c:v>18759</c:v>
                </c:pt>
                <c:pt idx="1">
                  <c:v>18990</c:v>
                </c:pt>
                <c:pt idx="2">
                  <c:v>19180</c:v>
                </c:pt>
                <c:pt idx="3">
                  <c:v>19147</c:v>
                </c:pt>
                <c:pt idx="4">
                  <c:v>18051</c:v>
                </c:pt>
                <c:pt idx="5">
                  <c:v>18965</c:v>
                </c:pt>
                <c:pt idx="6">
                  <c:v>19258</c:v>
                </c:pt>
                <c:pt idx="7">
                  <c:v>19573</c:v>
                </c:pt>
                <c:pt idx="8">
                  <c:v>18906</c:v>
                </c:pt>
                <c:pt idx="9">
                  <c:v>18996</c:v>
                </c:pt>
                <c:pt idx="10">
                  <c:v>18337</c:v>
                </c:pt>
                <c:pt idx="11">
                  <c:v>19473</c:v>
                </c:pt>
                <c:pt idx="12">
                  <c:v>18879</c:v>
                </c:pt>
                <c:pt idx="13">
                  <c:v>19208</c:v>
                </c:pt>
                <c:pt idx="14">
                  <c:v>18753</c:v>
                </c:pt>
                <c:pt idx="15">
                  <c:v>19183</c:v>
                </c:pt>
                <c:pt idx="16">
                  <c:v>18314</c:v>
                </c:pt>
                <c:pt idx="17">
                  <c:v>18931</c:v>
                </c:pt>
                <c:pt idx="18">
                  <c:v>18811</c:v>
                </c:pt>
                <c:pt idx="19">
                  <c:v>19188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9-4D16-8284-3C08CA00CE7C}"/>
            </c:ext>
          </c:extLst>
        </c:ser>
        <c:ser>
          <c:idx val="9"/>
          <c:order val="9"/>
          <c:tx>
            <c:strRef>
              <c:f>tunning!$Q$88</c:f>
              <c:strCache>
                <c:ptCount val="1"/>
                <c:pt idx="0">
                  <c:v>PSO HI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tunning!$D$89:$D$107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tunning!$Q$89:$Q$108</c:f>
              <c:numCache>
                <c:formatCode>0</c:formatCode>
                <c:ptCount val="20"/>
                <c:pt idx="0">
                  <c:v>41801.946000000004</c:v>
                </c:pt>
                <c:pt idx="1">
                  <c:v>40126.483999999997</c:v>
                </c:pt>
                <c:pt idx="2">
                  <c:v>43419.767999999996</c:v>
                </c:pt>
                <c:pt idx="3">
                  <c:v>41836.455999999998</c:v>
                </c:pt>
                <c:pt idx="4">
                  <c:v>42451.16</c:v>
                </c:pt>
                <c:pt idx="5">
                  <c:v>43673.479999999996</c:v>
                </c:pt>
                <c:pt idx="6">
                  <c:v>39449.955999999998</c:v>
                </c:pt>
                <c:pt idx="7">
                  <c:v>51951.45</c:v>
                </c:pt>
                <c:pt idx="8">
                  <c:v>42344.18</c:v>
                </c:pt>
                <c:pt idx="9">
                  <c:v>36784.03</c:v>
                </c:pt>
                <c:pt idx="10">
                  <c:v>37392.660000000003</c:v>
                </c:pt>
                <c:pt idx="11">
                  <c:v>40286.976000000002</c:v>
                </c:pt>
                <c:pt idx="12">
                  <c:v>37911.258000000002</c:v>
                </c:pt>
                <c:pt idx="13">
                  <c:v>50682.085999999996</c:v>
                </c:pt>
                <c:pt idx="14">
                  <c:v>48967.17</c:v>
                </c:pt>
                <c:pt idx="15">
                  <c:v>44116.555999999997</c:v>
                </c:pt>
                <c:pt idx="16">
                  <c:v>52914.012000000002</c:v>
                </c:pt>
                <c:pt idx="17">
                  <c:v>42117.241999999998</c:v>
                </c:pt>
                <c:pt idx="18">
                  <c:v>45096.125999999997</c:v>
                </c:pt>
                <c:pt idx="19">
                  <c:v>53680.23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59-4D16-8284-3C08CA00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71951"/>
        <c:axId val="658956591"/>
      </c:lineChart>
      <c:catAx>
        <c:axId val="6589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56591"/>
        <c:crosses val="autoZero"/>
        <c:auto val="1"/>
        <c:lblAlgn val="ctr"/>
        <c:lblOffset val="100"/>
        <c:noMultiLvlLbl val="0"/>
      </c:catAx>
      <c:valAx>
        <c:axId val="658956591"/>
        <c:scaling>
          <c:orientation val="minMax"/>
          <c:max val="53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6'!$J$7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6'!$J$8:$J$27</c:f>
              <c:numCache>
                <c:formatCode>0.000</c:formatCode>
                <c:ptCount val="20"/>
                <c:pt idx="0">
                  <c:v>0.21</c:v>
                </c:pt>
                <c:pt idx="1">
                  <c:v>10.45</c:v>
                </c:pt>
                <c:pt idx="2">
                  <c:v>98</c:v>
                </c:pt>
                <c:pt idx="3">
                  <c:v>491.42</c:v>
                </c:pt>
                <c:pt idx="4">
                  <c:v>1715</c:v>
                </c:pt>
                <c:pt idx="5">
                  <c:v>4742</c:v>
                </c:pt>
                <c:pt idx="6">
                  <c:v>11413</c:v>
                </c:pt>
                <c:pt idx="7">
                  <c:v>24131</c:v>
                </c:pt>
                <c:pt idx="8">
                  <c:v>47140</c:v>
                </c:pt>
                <c:pt idx="9">
                  <c:v>86779</c:v>
                </c:pt>
                <c:pt idx="10">
                  <c:v>145000</c:v>
                </c:pt>
                <c:pt idx="11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5FF-BB26-5D217FAF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3343"/>
        <c:axId val="136245263"/>
      </c:lineChart>
      <c:catAx>
        <c:axId val="1362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5263"/>
        <c:crosses val="autoZero"/>
        <c:auto val="1"/>
        <c:lblAlgn val="ctr"/>
        <c:lblOffset val="100"/>
        <c:noMultiLvlLbl val="0"/>
      </c:catAx>
      <c:valAx>
        <c:axId val="136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6'!$P$7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6'!$P$8:$P$27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CE7-A6C0-62C2803D4F7A}"/>
            </c:ext>
          </c:extLst>
        </c:ser>
        <c:ser>
          <c:idx val="1"/>
          <c:order val="1"/>
          <c:tx>
            <c:strRef>
              <c:f>'Table 6'!$Q$7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6'!$Q$8:$Q$27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E-4CE7-A6C0-62C2803D4F7A}"/>
            </c:ext>
          </c:extLst>
        </c:ser>
        <c:ser>
          <c:idx val="2"/>
          <c:order val="2"/>
          <c:tx>
            <c:strRef>
              <c:f>'Table 6'!$R$7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6'!$R$8:$R$27</c:f>
              <c:numCache>
                <c:formatCode>0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16211</c:v>
                </c:pt>
                <c:pt idx="3">
                  <c:v>16211</c:v>
                </c:pt>
                <c:pt idx="4">
                  <c:v>16211</c:v>
                </c:pt>
                <c:pt idx="5">
                  <c:v>16211</c:v>
                </c:pt>
                <c:pt idx="6">
                  <c:v>16211</c:v>
                </c:pt>
                <c:pt idx="7">
                  <c:v>16211</c:v>
                </c:pt>
                <c:pt idx="8">
                  <c:v>16211</c:v>
                </c:pt>
                <c:pt idx="9">
                  <c:v>16211</c:v>
                </c:pt>
                <c:pt idx="10">
                  <c:v>16211</c:v>
                </c:pt>
                <c:pt idx="11">
                  <c:v>16211</c:v>
                </c:pt>
                <c:pt idx="12">
                  <c:v>16211</c:v>
                </c:pt>
                <c:pt idx="13">
                  <c:v>16211</c:v>
                </c:pt>
                <c:pt idx="14">
                  <c:v>16211</c:v>
                </c:pt>
                <c:pt idx="15">
                  <c:v>16211</c:v>
                </c:pt>
                <c:pt idx="16">
                  <c:v>16211</c:v>
                </c:pt>
                <c:pt idx="17">
                  <c:v>16211</c:v>
                </c:pt>
                <c:pt idx="18">
                  <c:v>16211</c:v>
                </c:pt>
                <c:pt idx="19">
                  <c:v>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E-4CE7-A6C0-62C2803D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5183"/>
        <c:axId val="136247663"/>
      </c:lineChart>
      <c:catAx>
        <c:axId val="1362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6'!$M$7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6'!$M$8:$M$27</c:f>
              <c:numCache>
                <c:formatCode>General</c:formatCode>
                <c:ptCount val="20"/>
                <c:pt idx="0">
                  <c:v>522459</c:v>
                </c:pt>
                <c:pt idx="1">
                  <c:v>502026</c:v>
                </c:pt>
                <c:pt idx="2">
                  <c:v>526199</c:v>
                </c:pt>
                <c:pt idx="3">
                  <c:v>363534</c:v>
                </c:pt>
                <c:pt idx="4">
                  <c:v>540433</c:v>
                </c:pt>
                <c:pt idx="5">
                  <c:v>288935</c:v>
                </c:pt>
                <c:pt idx="6">
                  <c:v>444727</c:v>
                </c:pt>
                <c:pt idx="7">
                  <c:v>421883</c:v>
                </c:pt>
                <c:pt idx="8">
                  <c:v>393790</c:v>
                </c:pt>
                <c:pt idx="9">
                  <c:v>315455</c:v>
                </c:pt>
                <c:pt idx="10">
                  <c:v>435479</c:v>
                </c:pt>
                <c:pt idx="11">
                  <c:v>386929</c:v>
                </c:pt>
                <c:pt idx="12">
                  <c:v>476919</c:v>
                </c:pt>
                <c:pt idx="13">
                  <c:v>415496</c:v>
                </c:pt>
                <c:pt idx="14">
                  <c:v>395068</c:v>
                </c:pt>
                <c:pt idx="15">
                  <c:v>372640</c:v>
                </c:pt>
                <c:pt idx="16">
                  <c:v>495303</c:v>
                </c:pt>
                <c:pt idx="17">
                  <c:v>529672</c:v>
                </c:pt>
                <c:pt idx="18">
                  <c:v>438791</c:v>
                </c:pt>
                <c:pt idx="19">
                  <c:v>459714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2-4873-AE9F-142DD24FE399}"/>
            </c:ext>
          </c:extLst>
        </c:ser>
        <c:ser>
          <c:idx val="1"/>
          <c:order val="1"/>
          <c:tx>
            <c:strRef>
              <c:f>'Table 6'!$N$7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6'!$N$8:$N$27</c:f>
              <c:numCache>
                <c:formatCode>General</c:formatCode>
                <c:ptCount val="20"/>
                <c:pt idx="0">
                  <c:v>205402</c:v>
                </c:pt>
                <c:pt idx="1">
                  <c:v>137783</c:v>
                </c:pt>
                <c:pt idx="2">
                  <c:v>199488</c:v>
                </c:pt>
                <c:pt idx="3">
                  <c:v>147181</c:v>
                </c:pt>
                <c:pt idx="4">
                  <c:v>138266</c:v>
                </c:pt>
                <c:pt idx="5">
                  <c:v>127822</c:v>
                </c:pt>
                <c:pt idx="6">
                  <c:v>138769</c:v>
                </c:pt>
                <c:pt idx="7">
                  <c:v>137077</c:v>
                </c:pt>
                <c:pt idx="8">
                  <c:v>121205</c:v>
                </c:pt>
                <c:pt idx="9">
                  <c:v>119252</c:v>
                </c:pt>
                <c:pt idx="10">
                  <c:v>137580</c:v>
                </c:pt>
                <c:pt idx="11">
                  <c:v>140180</c:v>
                </c:pt>
                <c:pt idx="12">
                  <c:v>137240</c:v>
                </c:pt>
                <c:pt idx="13">
                  <c:v>135882</c:v>
                </c:pt>
                <c:pt idx="14">
                  <c:v>154252</c:v>
                </c:pt>
                <c:pt idx="15">
                  <c:v>142751</c:v>
                </c:pt>
                <c:pt idx="16">
                  <c:v>138497</c:v>
                </c:pt>
                <c:pt idx="17">
                  <c:v>197242</c:v>
                </c:pt>
                <c:pt idx="18">
                  <c:v>197493</c:v>
                </c:pt>
                <c:pt idx="19">
                  <c:v>229735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2-4873-AE9F-142DD24FE399}"/>
            </c:ext>
          </c:extLst>
        </c:ser>
        <c:ser>
          <c:idx val="2"/>
          <c:order val="2"/>
          <c:tx>
            <c:strRef>
              <c:f>'Table 6'!$O$7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6'!$O$8:$O$27</c:f>
              <c:numCache>
                <c:formatCode>General</c:formatCode>
                <c:ptCount val="20"/>
                <c:pt idx="0">
                  <c:v>77251</c:v>
                </c:pt>
                <c:pt idx="1">
                  <c:v>76862</c:v>
                </c:pt>
                <c:pt idx="2">
                  <c:v>76611</c:v>
                </c:pt>
                <c:pt idx="3">
                  <c:v>75407</c:v>
                </c:pt>
                <c:pt idx="4">
                  <c:v>76611</c:v>
                </c:pt>
                <c:pt idx="5">
                  <c:v>79821</c:v>
                </c:pt>
                <c:pt idx="6">
                  <c:v>74538</c:v>
                </c:pt>
                <c:pt idx="7">
                  <c:v>76611</c:v>
                </c:pt>
                <c:pt idx="8">
                  <c:v>71583</c:v>
                </c:pt>
                <c:pt idx="9">
                  <c:v>79524</c:v>
                </c:pt>
                <c:pt idx="10">
                  <c:v>82453</c:v>
                </c:pt>
                <c:pt idx="11">
                  <c:v>79524</c:v>
                </c:pt>
                <c:pt idx="12">
                  <c:v>77512</c:v>
                </c:pt>
                <c:pt idx="13">
                  <c:v>83421</c:v>
                </c:pt>
                <c:pt idx="14">
                  <c:v>85723</c:v>
                </c:pt>
                <c:pt idx="15">
                  <c:v>83571</c:v>
                </c:pt>
                <c:pt idx="16">
                  <c:v>87832</c:v>
                </c:pt>
                <c:pt idx="17">
                  <c:v>84581</c:v>
                </c:pt>
                <c:pt idx="18">
                  <c:v>86932</c:v>
                </c:pt>
                <c:pt idx="19">
                  <c:v>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2-4873-AE9F-142DD24F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5183"/>
        <c:axId val="136247663"/>
      </c:lineChart>
      <c:catAx>
        <c:axId val="1362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ax val="60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'Table 6'!$P$7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6'!$P$8:$P$27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EA-46D6-B63A-8641B1BB1BD5}"/>
            </c:ext>
          </c:extLst>
        </c:ser>
        <c:ser>
          <c:idx val="4"/>
          <c:order val="1"/>
          <c:tx>
            <c:strRef>
              <c:f>'Table 6'!$Q$7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6'!$Q$8:$Q$27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EA-46D6-B63A-8641B1BB1BD5}"/>
            </c:ext>
          </c:extLst>
        </c:ser>
        <c:ser>
          <c:idx val="5"/>
          <c:order val="2"/>
          <c:tx>
            <c:strRef>
              <c:f>'Table 6'!$R$7</c:f>
              <c:strCache>
                <c:ptCount val="1"/>
                <c:pt idx="0">
                  <c:v>Optimal</c:v>
                </c:pt>
              </c:strCache>
            </c:strRef>
          </c:tx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6'!$R$8:$R$27</c:f>
              <c:numCache>
                <c:formatCode>0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16211</c:v>
                </c:pt>
                <c:pt idx="3">
                  <c:v>16211</c:v>
                </c:pt>
                <c:pt idx="4">
                  <c:v>16211</c:v>
                </c:pt>
                <c:pt idx="5">
                  <c:v>16211</c:v>
                </c:pt>
                <c:pt idx="6">
                  <c:v>16211</c:v>
                </c:pt>
                <c:pt idx="7">
                  <c:v>16211</c:v>
                </c:pt>
                <c:pt idx="8">
                  <c:v>16211</c:v>
                </c:pt>
                <c:pt idx="9">
                  <c:v>16211</c:v>
                </c:pt>
                <c:pt idx="10">
                  <c:v>16211</c:v>
                </c:pt>
                <c:pt idx="11">
                  <c:v>16211</c:v>
                </c:pt>
                <c:pt idx="12">
                  <c:v>16211</c:v>
                </c:pt>
                <c:pt idx="13">
                  <c:v>16211</c:v>
                </c:pt>
                <c:pt idx="14">
                  <c:v>16211</c:v>
                </c:pt>
                <c:pt idx="15">
                  <c:v>16211</c:v>
                </c:pt>
                <c:pt idx="16">
                  <c:v>16211</c:v>
                </c:pt>
                <c:pt idx="17">
                  <c:v>16211</c:v>
                </c:pt>
                <c:pt idx="18">
                  <c:v>16211</c:v>
                </c:pt>
                <c:pt idx="19">
                  <c:v>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EA-46D6-B63A-8641B1BB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35183"/>
        <c:axId val="136247663"/>
      </c:lineChart>
      <c:lineChart>
        <c:grouping val="standard"/>
        <c:varyColors val="0"/>
        <c:ser>
          <c:idx val="0"/>
          <c:order val="3"/>
          <c:tx>
            <c:strRef>
              <c:f>'Table 6'!$M$7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6'!$M$8:$M$27</c:f>
              <c:numCache>
                <c:formatCode>General</c:formatCode>
                <c:ptCount val="20"/>
                <c:pt idx="0">
                  <c:v>522459</c:v>
                </c:pt>
                <c:pt idx="1">
                  <c:v>502026</c:v>
                </c:pt>
                <c:pt idx="2">
                  <c:v>526199</c:v>
                </c:pt>
                <c:pt idx="3">
                  <c:v>363534</c:v>
                </c:pt>
                <c:pt idx="4">
                  <c:v>540433</c:v>
                </c:pt>
                <c:pt idx="5">
                  <c:v>288935</c:v>
                </c:pt>
                <c:pt idx="6">
                  <c:v>444727</c:v>
                </c:pt>
                <c:pt idx="7">
                  <c:v>421883</c:v>
                </c:pt>
                <c:pt idx="8">
                  <c:v>393790</c:v>
                </c:pt>
                <c:pt idx="9">
                  <c:v>315455</c:v>
                </c:pt>
                <c:pt idx="10">
                  <c:v>435479</c:v>
                </c:pt>
                <c:pt idx="11">
                  <c:v>386929</c:v>
                </c:pt>
                <c:pt idx="12">
                  <c:v>476919</c:v>
                </c:pt>
                <c:pt idx="13">
                  <c:v>415496</c:v>
                </c:pt>
                <c:pt idx="14">
                  <c:v>395068</c:v>
                </c:pt>
                <c:pt idx="15">
                  <c:v>372640</c:v>
                </c:pt>
                <c:pt idx="16">
                  <c:v>495303</c:v>
                </c:pt>
                <c:pt idx="17">
                  <c:v>529672</c:v>
                </c:pt>
                <c:pt idx="18">
                  <c:v>438791</c:v>
                </c:pt>
                <c:pt idx="19">
                  <c:v>459714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EA-46D6-B63A-8641B1BB1BD5}"/>
            </c:ext>
          </c:extLst>
        </c:ser>
        <c:ser>
          <c:idx val="1"/>
          <c:order val="4"/>
          <c:tx>
            <c:strRef>
              <c:f>'Table 6'!$N$7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6'!$N$8:$N$27</c:f>
              <c:numCache>
                <c:formatCode>General</c:formatCode>
                <c:ptCount val="20"/>
                <c:pt idx="0">
                  <c:v>205402</c:v>
                </c:pt>
                <c:pt idx="1">
                  <c:v>137783</c:v>
                </c:pt>
                <c:pt idx="2">
                  <c:v>199488</c:v>
                </c:pt>
                <c:pt idx="3">
                  <c:v>147181</c:v>
                </c:pt>
                <c:pt idx="4">
                  <c:v>138266</c:v>
                </c:pt>
                <c:pt idx="5">
                  <c:v>127822</c:v>
                </c:pt>
                <c:pt idx="6">
                  <c:v>138769</c:v>
                </c:pt>
                <c:pt idx="7">
                  <c:v>137077</c:v>
                </c:pt>
                <c:pt idx="8">
                  <c:v>121205</c:v>
                </c:pt>
                <c:pt idx="9">
                  <c:v>119252</c:v>
                </c:pt>
                <c:pt idx="10">
                  <c:v>137580</c:v>
                </c:pt>
                <c:pt idx="11">
                  <c:v>140180</c:v>
                </c:pt>
                <c:pt idx="12">
                  <c:v>137240</c:v>
                </c:pt>
                <c:pt idx="13">
                  <c:v>135882</c:v>
                </c:pt>
                <c:pt idx="14">
                  <c:v>154252</c:v>
                </c:pt>
                <c:pt idx="15">
                  <c:v>142751</c:v>
                </c:pt>
                <c:pt idx="16">
                  <c:v>138497</c:v>
                </c:pt>
                <c:pt idx="17">
                  <c:v>197242</c:v>
                </c:pt>
                <c:pt idx="18">
                  <c:v>197493</c:v>
                </c:pt>
                <c:pt idx="19">
                  <c:v>229735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EA-46D6-B63A-8641B1BB1BD5}"/>
            </c:ext>
          </c:extLst>
        </c:ser>
        <c:ser>
          <c:idx val="2"/>
          <c:order val="5"/>
          <c:tx>
            <c:strRef>
              <c:f>'Table 6'!$O$7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'Table 6'!$L$8:$L$27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6'!$O$8:$O$27</c:f>
              <c:numCache>
                <c:formatCode>General</c:formatCode>
                <c:ptCount val="20"/>
                <c:pt idx="0">
                  <c:v>77251</c:v>
                </c:pt>
                <c:pt idx="1">
                  <c:v>76862</c:v>
                </c:pt>
                <c:pt idx="2">
                  <c:v>76611</c:v>
                </c:pt>
                <c:pt idx="3">
                  <c:v>75407</c:v>
                </c:pt>
                <c:pt idx="4">
                  <c:v>76611</c:v>
                </c:pt>
                <c:pt idx="5">
                  <c:v>79821</c:v>
                </c:pt>
                <c:pt idx="6">
                  <c:v>74538</c:v>
                </c:pt>
                <c:pt idx="7">
                  <c:v>76611</c:v>
                </c:pt>
                <c:pt idx="8">
                  <c:v>71583</c:v>
                </c:pt>
                <c:pt idx="9">
                  <c:v>79524</c:v>
                </c:pt>
                <c:pt idx="10">
                  <c:v>82453</c:v>
                </c:pt>
                <c:pt idx="11">
                  <c:v>79524</c:v>
                </c:pt>
                <c:pt idx="12">
                  <c:v>77512</c:v>
                </c:pt>
                <c:pt idx="13">
                  <c:v>83421</c:v>
                </c:pt>
                <c:pt idx="14">
                  <c:v>85723</c:v>
                </c:pt>
                <c:pt idx="15">
                  <c:v>83571</c:v>
                </c:pt>
                <c:pt idx="16">
                  <c:v>87832</c:v>
                </c:pt>
                <c:pt idx="17">
                  <c:v>84581</c:v>
                </c:pt>
                <c:pt idx="18">
                  <c:v>86932</c:v>
                </c:pt>
                <c:pt idx="19">
                  <c:v>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EA-46D6-B63A-8641B1BB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12111"/>
        <c:axId val="1510514511"/>
      </c:lineChart>
      <c:catAx>
        <c:axId val="136235183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  <a:alpha val="98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ax val="32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  <a:alpha val="5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valAx>
        <c:axId val="1510514511"/>
        <c:scaling>
          <c:orientation val="minMax"/>
          <c:max val="56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ES"/>
          </a:p>
        </c:txPr>
        <c:crossAx val="1510512111"/>
        <c:crosses val="max"/>
        <c:crossBetween val="between"/>
        <c:majorUnit val="70000"/>
      </c:valAx>
      <c:catAx>
        <c:axId val="151051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14511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'Table 6'!$E$7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6'!$E$8:$E$27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7-4BC2-8672-5E42BDEA196B}"/>
            </c:ext>
          </c:extLst>
        </c:ser>
        <c:ser>
          <c:idx val="2"/>
          <c:order val="1"/>
          <c:tx>
            <c:strRef>
              <c:f>'Table 6'!$F$7</c:f>
              <c:strCache>
                <c:ptCount val="1"/>
                <c:pt idx="0">
                  <c:v>RandomR</c:v>
                </c:pt>
              </c:strCache>
            </c:strRef>
          </c:tx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6'!$F$8:$F$27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7-4BC2-8672-5E42BDEA196B}"/>
            </c:ext>
          </c:extLst>
        </c:ser>
        <c:ser>
          <c:idx val="3"/>
          <c:order val="2"/>
          <c:tx>
            <c:strRef>
              <c:f>'Table 6'!$G$7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6'!$G$8:$G$27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7-4BC2-8672-5E42BDEA196B}"/>
            </c:ext>
          </c:extLst>
        </c:ser>
        <c:ser>
          <c:idx val="4"/>
          <c:order val="3"/>
          <c:tx>
            <c:strRef>
              <c:f>'Table 6'!$H$7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6'!$H$8:$H$27</c:f>
              <c:numCache>
                <c:formatCode>General</c:formatCode>
                <c:ptCount val="20"/>
                <c:pt idx="0">
                  <c:v>0.59134999999999993</c:v>
                </c:pt>
                <c:pt idx="1">
                  <c:v>0.70009999999999994</c:v>
                </c:pt>
                <c:pt idx="2">
                  <c:v>0.80979999999999996</c:v>
                </c:pt>
                <c:pt idx="3">
                  <c:v>0.95369999999999999</c:v>
                </c:pt>
                <c:pt idx="4">
                  <c:v>1.0272999999999999</c:v>
                </c:pt>
                <c:pt idx="5">
                  <c:v>1.1170500000000001</c:v>
                </c:pt>
                <c:pt idx="6">
                  <c:v>1.2305499999999998</c:v>
                </c:pt>
                <c:pt idx="7">
                  <c:v>1.3297999999999999</c:v>
                </c:pt>
                <c:pt idx="8">
                  <c:v>1.4489999999999998</c:v>
                </c:pt>
                <c:pt idx="9">
                  <c:v>1.5624999999999998</c:v>
                </c:pt>
                <c:pt idx="10">
                  <c:v>1.6816999999999998</c:v>
                </c:pt>
                <c:pt idx="11">
                  <c:v>1.74485</c:v>
                </c:pt>
                <c:pt idx="12">
                  <c:v>1.8460000000000001</c:v>
                </c:pt>
                <c:pt idx="13">
                  <c:v>1.9091499999999999</c:v>
                </c:pt>
                <c:pt idx="14">
                  <c:v>2.07775</c:v>
                </c:pt>
                <c:pt idx="15">
                  <c:v>2.2149999999999999</c:v>
                </c:pt>
                <c:pt idx="16">
                  <c:v>2.2828999999999997</c:v>
                </c:pt>
                <c:pt idx="17">
                  <c:v>2.3479499999999995</c:v>
                </c:pt>
                <c:pt idx="18">
                  <c:v>2.5355500000000002</c:v>
                </c:pt>
                <c:pt idx="19">
                  <c:v>2.6186499999999997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07-4BC2-8672-5E42BDEA196B}"/>
            </c:ext>
          </c:extLst>
        </c:ser>
        <c:ser>
          <c:idx val="5"/>
          <c:order val="4"/>
          <c:tx>
            <c:strRef>
              <c:f>'Table 6'!$I$7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6'!$I$8:$I$27</c:f>
              <c:numCache>
                <c:formatCode>0.000</c:formatCode>
                <c:ptCount val="20"/>
                <c:pt idx="0">
                  <c:v>0.52446400000000004</c:v>
                </c:pt>
                <c:pt idx="1">
                  <c:v>0.55783000000000005</c:v>
                </c:pt>
                <c:pt idx="2">
                  <c:v>0.576708</c:v>
                </c:pt>
                <c:pt idx="3">
                  <c:v>0.58119600000000005</c:v>
                </c:pt>
                <c:pt idx="4">
                  <c:v>0.58231800000000011</c:v>
                </c:pt>
                <c:pt idx="5">
                  <c:v>0.58231800000000011</c:v>
                </c:pt>
                <c:pt idx="6">
                  <c:v>0.58344000000000007</c:v>
                </c:pt>
                <c:pt idx="7">
                  <c:v>0.57999999999999996</c:v>
                </c:pt>
                <c:pt idx="8">
                  <c:v>0.59465999999999997</c:v>
                </c:pt>
                <c:pt idx="9">
                  <c:v>0.60499999999999998</c:v>
                </c:pt>
                <c:pt idx="10">
                  <c:v>0.60299999999999998</c:v>
                </c:pt>
                <c:pt idx="11">
                  <c:v>0.608124</c:v>
                </c:pt>
                <c:pt idx="12">
                  <c:v>0.61036800000000013</c:v>
                </c:pt>
                <c:pt idx="13">
                  <c:v>0.61149000000000009</c:v>
                </c:pt>
                <c:pt idx="14">
                  <c:v>0.62158800000000003</c:v>
                </c:pt>
                <c:pt idx="15">
                  <c:v>0.62955420000000017</c:v>
                </c:pt>
                <c:pt idx="16">
                  <c:v>0.63158800000000004</c:v>
                </c:pt>
                <c:pt idx="17">
                  <c:v>0.65036799999999995</c:v>
                </c:pt>
                <c:pt idx="18">
                  <c:v>0.77656599999999998</c:v>
                </c:pt>
                <c:pt idx="19">
                  <c:v>0.86057400000000006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07-4BC2-8672-5E42BDEA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3343"/>
        <c:axId val="136245263"/>
      </c:lineChart>
      <c:lineChart>
        <c:grouping val="standard"/>
        <c:varyColors val="0"/>
        <c:ser>
          <c:idx val="0"/>
          <c:order val="5"/>
          <c:tx>
            <c:strRef>
              <c:f>'Table 6'!$J$7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'Table 6'!$D$8:$D$27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'Table 6'!$J$8:$J$27</c:f>
              <c:numCache>
                <c:formatCode>0.000</c:formatCode>
                <c:ptCount val="20"/>
                <c:pt idx="0">
                  <c:v>0.21</c:v>
                </c:pt>
                <c:pt idx="1">
                  <c:v>10.45</c:v>
                </c:pt>
                <c:pt idx="2">
                  <c:v>98</c:v>
                </c:pt>
                <c:pt idx="3">
                  <c:v>491.42</c:v>
                </c:pt>
                <c:pt idx="4">
                  <c:v>1715</c:v>
                </c:pt>
                <c:pt idx="5">
                  <c:v>4742</c:v>
                </c:pt>
                <c:pt idx="6">
                  <c:v>11413</c:v>
                </c:pt>
                <c:pt idx="7">
                  <c:v>24131</c:v>
                </c:pt>
                <c:pt idx="8">
                  <c:v>47140</c:v>
                </c:pt>
                <c:pt idx="9">
                  <c:v>86779</c:v>
                </c:pt>
                <c:pt idx="10">
                  <c:v>145000</c:v>
                </c:pt>
                <c:pt idx="11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7-4BC2-8672-5E42BDEA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22671"/>
        <c:axId val="1510522191"/>
      </c:lineChart>
      <c:catAx>
        <c:axId val="136243343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44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5263"/>
        <c:crosses val="autoZero"/>
        <c:auto val="1"/>
        <c:lblAlgn val="ctr"/>
        <c:lblOffset val="100"/>
        <c:noMultiLvlLbl val="0"/>
      </c:catAx>
      <c:valAx>
        <c:axId val="136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3343"/>
        <c:crosses val="autoZero"/>
        <c:crossBetween val="between"/>
      </c:valAx>
      <c:valAx>
        <c:axId val="1510522191"/>
        <c:scaling>
          <c:orientation val="minMax"/>
          <c:max val="200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ES"/>
          </a:p>
        </c:txPr>
        <c:crossAx val="1510522671"/>
        <c:crosses val="max"/>
        <c:crossBetween val="between"/>
      </c:valAx>
      <c:catAx>
        <c:axId val="151052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2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tunning!$E$7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tunning!$E$8:$E$27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A-4A4C-976D-C0C3CA8CCB0F}"/>
            </c:ext>
          </c:extLst>
        </c:ser>
        <c:ser>
          <c:idx val="1"/>
          <c:order val="1"/>
          <c:tx>
            <c:strRef>
              <c:f>tunning!$F$7</c:f>
              <c:strCache>
                <c:ptCount val="1"/>
                <c:pt idx="0">
                  <c:v>RandomR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tunning!$F$8:$F$27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A-4A4C-976D-C0C3CA8CCB0F}"/>
            </c:ext>
          </c:extLst>
        </c:ser>
        <c:ser>
          <c:idx val="2"/>
          <c:order val="2"/>
          <c:tx>
            <c:strRef>
              <c:f>tunning!$G$7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tunning!$G$8:$G$27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A-4A4C-976D-C0C3CA8CCB0F}"/>
            </c:ext>
          </c:extLst>
        </c:ser>
        <c:ser>
          <c:idx val="3"/>
          <c:order val="3"/>
          <c:tx>
            <c:strRef>
              <c:f>tunning!$H$7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tunning!$H$8:$H$27</c:f>
              <c:numCache>
                <c:formatCode>General</c:formatCode>
                <c:ptCount val="20"/>
                <c:pt idx="0">
                  <c:v>0.59134999999999993</c:v>
                </c:pt>
                <c:pt idx="1">
                  <c:v>0.70009999999999994</c:v>
                </c:pt>
                <c:pt idx="2">
                  <c:v>0.80979999999999996</c:v>
                </c:pt>
                <c:pt idx="3">
                  <c:v>0.95369999999999999</c:v>
                </c:pt>
                <c:pt idx="4">
                  <c:v>1.0272999999999999</c:v>
                </c:pt>
                <c:pt idx="5">
                  <c:v>1.1170500000000001</c:v>
                </c:pt>
                <c:pt idx="6">
                  <c:v>1.2305499999999998</c:v>
                </c:pt>
                <c:pt idx="7">
                  <c:v>1.3297999999999999</c:v>
                </c:pt>
                <c:pt idx="8">
                  <c:v>1.4489999999999998</c:v>
                </c:pt>
                <c:pt idx="9">
                  <c:v>1.5624999999999998</c:v>
                </c:pt>
                <c:pt idx="10">
                  <c:v>1.6816999999999998</c:v>
                </c:pt>
                <c:pt idx="11">
                  <c:v>1.74485</c:v>
                </c:pt>
                <c:pt idx="12">
                  <c:v>1.8460000000000001</c:v>
                </c:pt>
                <c:pt idx="13">
                  <c:v>1.9091499999999999</c:v>
                </c:pt>
                <c:pt idx="14">
                  <c:v>2.07775</c:v>
                </c:pt>
                <c:pt idx="15">
                  <c:v>2.2149999999999999</c:v>
                </c:pt>
                <c:pt idx="16">
                  <c:v>2.2828999999999997</c:v>
                </c:pt>
                <c:pt idx="17">
                  <c:v>2.3479499999999995</c:v>
                </c:pt>
                <c:pt idx="18">
                  <c:v>2.5355500000000002</c:v>
                </c:pt>
                <c:pt idx="19">
                  <c:v>2.6186499999999997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A-4A4C-976D-C0C3CA8CCB0F}"/>
            </c:ext>
          </c:extLst>
        </c:ser>
        <c:ser>
          <c:idx val="4"/>
          <c:order val="4"/>
          <c:tx>
            <c:strRef>
              <c:f>tunning!$I$7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tunning!$I$8:$I$27</c:f>
              <c:numCache>
                <c:formatCode>0.000</c:formatCode>
                <c:ptCount val="20"/>
                <c:pt idx="0">
                  <c:v>0.52446400000000004</c:v>
                </c:pt>
                <c:pt idx="1">
                  <c:v>0.55783000000000005</c:v>
                </c:pt>
                <c:pt idx="2">
                  <c:v>0.576708</c:v>
                </c:pt>
                <c:pt idx="3">
                  <c:v>0.58119600000000005</c:v>
                </c:pt>
                <c:pt idx="4">
                  <c:v>0.58231800000000011</c:v>
                </c:pt>
                <c:pt idx="5">
                  <c:v>0.58231800000000011</c:v>
                </c:pt>
                <c:pt idx="6">
                  <c:v>0.58344000000000007</c:v>
                </c:pt>
                <c:pt idx="7">
                  <c:v>0.57999999999999996</c:v>
                </c:pt>
                <c:pt idx="8">
                  <c:v>0.59465999999999997</c:v>
                </c:pt>
                <c:pt idx="9">
                  <c:v>0.60499999999999998</c:v>
                </c:pt>
                <c:pt idx="10">
                  <c:v>0.60299999999999998</c:v>
                </c:pt>
                <c:pt idx="11">
                  <c:v>0.608124</c:v>
                </c:pt>
                <c:pt idx="12">
                  <c:v>0.61036800000000013</c:v>
                </c:pt>
                <c:pt idx="13">
                  <c:v>0.61149000000000009</c:v>
                </c:pt>
                <c:pt idx="14">
                  <c:v>0.62158800000000003</c:v>
                </c:pt>
                <c:pt idx="15">
                  <c:v>0.62955420000000017</c:v>
                </c:pt>
                <c:pt idx="16">
                  <c:v>0.63158800000000004</c:v>
                </c:pt>
                <c:pt idx="17">
                  <c:v>0.65036799999999995</c:v>
                </c:pt>
                <c:pt idx="18">
                  <c:v>0.77656599999999998</c:v>
                </c:pt>
                <c:pt idx="19">
                  <c:v>0.86057400000000006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A-4A4C-976D-C0C3CA8C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3215"/>
        <c:axId val="132361295"/>
      </c:lineChart>
      <c:catAx>
        <c:axId val="1323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361295"/>
        <c:crosses val="autoZero"/>
        <c:auto val="1"/>
        <c:lblAlgn val="ctr"/>
        <c:lblOffset val="100"/>
        <c:noMultiLvlLbl val="0"/>
      </c:catAx>
      <c:valAx>
        <c:axId val="1323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3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tunning!$J$7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tunning!$D$8:$D$27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tunning!$J$8:$J$27</c:f>
              <c:numCache>
                <c:formatCode>0.000</c:formatCode>
                <c:ptCount val="20"/>
                <c:pt idx="0">
                  <c:v>0.21</c:v>
                </c:pt>
                <c:pt idx="1">
                  <c:v>10.45</c:v>
                </c:pt>
                <c:pt idx="2">
                  <c:v>98</c:v>
                </c:pt>
                <c:pt idx="3">
                  <c:v>491.42</c:v>
                </c:pt>
                <c:pt idx="4">
                  <c:v>1715</c:v>
                </c:pt>
                <c:pt idx="5">
                  <c:v>4742</c:v>
                </c:pt>
                <c:pt idx="6">
                  <c:v>11413</c:v>
                </c:pt>
                <c:pt idx="7">
                  <c:v>24131</c:v>
                </c:pt>
                <c:pt idx="8">
                  <c:v>47140</c:v>
                </c:pt>
                <c:pt idx="9">
                  <c:v>86779</c:v>
                </c:pt>
                <c:pt idx="10">
                  <c:v>145000</c:v>
                </c:pt>
                <c:pt idx="11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7-4850-8ED5-394DEE0E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3343"/>
        <c:axId val="136245263"/>
      </c:lineChart>
      <c:catAx>
        <c:axId val="1362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5263"/>
        <c:crosses val="autoZero"/>
        <c:auto val="1"/>
        <c:lblAlgn val="ctr"/>
        <c:lblOffset val="100"/>
        <c:noMultiLvlLbl val="0"/>
      </c:catAx>
      <c:valAx>
        <c:axId val="136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tunning!$P$7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tunning!$P$8:$P$27</c:f>
              <c:numCache>
                <c:formatCode>General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16351</c:v>
                </c:pt>
                <c:pt idx="3">
                  <c:v>16253</c:v>
                </c:pt>
                <c:pt idx="4">
                  <c:v>16253</c:v>
                </c:pt>
                <c:pt idx="5">
                  <c:v>16345</c:v>
                </c:pt>
                <c:pt idx="6">
                  <c:v>16450</c:v>
                </c:pt>
                <c:pt idx="7">
                  <c:v>16311</c:v>
                </c:pt>
                <c:pt idx="8">
                  <c:v>16785</c:v>
                </c:pt>
                <c:pt idx="9">
                  <c:v>17282</c:v>
                </c:pt>
                <c:pt idx="10">
                  <c:v>17542</c:v>
                </c:pt>
                <c:pt idx="11">
                  <c:v>17542</c:v>
                </c:pt>
                <c:pt idx="12">
                  <c:v>17358</c:v>
                </c:pt>
                <c:pt idx="13">
                  <c:v>17905</c:v>
                </c:pt>
                <c:pt idx="14">
                  <c:v>18520</c:v>
                </c:pt>
                <c:pt idx="15">
                  <c:v>18792</c:v>
                </c:pt>
                <c:pt idx="16">
                  <c:v>19435</c:v>
                </c:pt>
                <c:pt idx="17">
                  <c:v>19836</c:v>
                </c:pt>
                <c:pt idx="18">
                  <c:v>20247</c:v>
                </c:pt>
                <c:pt idx="19">
                  <c:v>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310-8C94-B8927E58519B}"/>
            </c:ext>
          </c:extLst>
        </c:ser>
        <c:ser>
          <c:idx val="1"/>
          <c:order val="1"/>
          <c:tx>
            <c:strRef>
              <c:f>tunning!$Q$7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tunning!$Q$8:$Q$27</c:f>
              <c:numCache>
                <c:formatCode>0</c:formatCode>
                <c:ptCount val="20"/>
                <c:pt idx="0">
                  <c:v>23706.15</c:v>
                </c:pt>
                <c:pt idx="1">
                  <c:v>23246.55</c:v>
                </c:pt>
                <c:pt idx="2">
                  <c:v>22708.67</c:v>
                </c:pt>
                <c:pt idx="3">
                  <c:v>22381.34</c:v>
                </c:pt>
                <c:pt idx="4">
                  <c:v>20323.439999999999</c:v>
                </c:pt>
                <c:pt idx="5">
                  <c:v>19870.45</c:v>
                </c:pt>
                <c:pt idx="6">
                  <c:v>19762.87</c:v>
                </c:pt>
                <c:pt idx="7">
                  <c:v>19757.87</c:v>
                </c:pt>
                <c:pt idx="8">
                  <c:v>19755.87</c:v>
                </c:pt>
                <c:pt idx="9">
                  <c:v>19482.45</c:v>
                </c:pt>
                <c:pt idx="10">
                  <c:v>19382.54</c:v>
                </c:pt>
                <c:pt idx="11">
                  <c:v>18355.740000000002</c:v>
                </c:pt>
                <c:pt idx="12">
                  <c:v>18632.73</c:v>
                </c:pt>
                <c:pt idx="13">
                  <c:v>18257.16</c:v>
                </c:pt>
                <c:pt idx="14">
                  <c:v>18555.740000000002</c:v>
                </c:pt>
                <c:pt idx="15">
                  <c:v>18124.27</c:v>
                </c:pt>
                <c:pt idx="16">
                  <c:v>18397.11</c:v>
                </c:pt>
                <c:pt idx="17">
                  <c:v>17989.439999999999</c:v>
                </c:pt>
                <c:pt idx="18">
                  <c:v>17719.78</c:v>
                </c:pt>
                <c:pt idx="19">
                  <c:v>17875.34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310-8C94-B8927E58519B}"/>
            </c:ext>
          </c:extLst>
        </c:ser>
        <c:ser>
          <c:idx val="2"/>
          <c:order val="2"/>
          <c:tx>
            <c:strRef>
              <c:f>tunning!$R$7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tunning!$L$8:$L$27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tunning!$R$8:$R$27</c:f>
              <c:numCache>
                <c:formatCode>0</c:formatCode>
                <c:ptCount val="20"/>
                <c:pt idx="0">
                  <c:v>16851</c:v>
                </c:pt>
                <c:pt idx="1">
                  <c:v>16462</c:v>
                </c:pt>
                <c:pt idx="2">
                  <c:v>16211</c:v>
                </c:pt>
                <c:pt idx="3">
                  <c:v>16211</c:v>
                </c:pt>
                <c:pt idx="4">
                  <c:v>16211</c:v>
                </c:pt>
                <c:pt idx="5">
                  <c:v>16211</c:v>
                </c:pt>
                <c:pt idx="6">
                  <c:v>16211</c:v>
                </c:pt>
                <c:pt idx="7">
                  <c:v>16211</c:v>
                </c:pt>
                <c:pt idx="8">
                  <c:v>16211</c:v>
                </c:pt>
                <c:pt idx="9">
                  <c:v>16211</c:v>
                </c:pt>
                <c:pt idx="10">
                  <c:v>16211</c:v>
                </c:pt>
                <c:pt idx="11">
                  <c:v>16211</c:v>
                </c:pt>
                <c:pt idx="12">
                  <c:v>16211</c:v>
                </c:pt>
                <c:pt idx="13">
                  <c:v>16211</c:v>
                </c:pt>
                <c:pt idx="14">
                  <c:v>16211</c:v>
                </c:pt>
                <c:pt idx="15">
                  <c:v>16211</c:v>
                </c:pt>
                <c:pt idx="16">
                  <c:v>16211</c:v>
                </c:pt>
                <c:pt idx="17">
                  <c:v>16211</c:v>
                </c:pt>
                <c:pt idx="18">
                  <c:v>16211</c:v>
                </c:pt>
                <c:pt idx="19">
                  <c:v>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1-4310-8C94-B8927E58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5183"/>
        <c:axId val="136247663"/>
      </c:lineChart>
      <c:catAx>
        <c:axId val="1362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47663"/>
        <c:crosses val="autoZero"/>
        <c:auto val="1"/>
        <c:lblAlgn val="ctr"/>
        <c:lblOffset val="100"/>
        <c:noMultiLvlLbl val="0"/>
      </c:catAx>
      <c:valAx>
        <c:axId val="136247663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28</xdr:row>
      <xdr:rowOff>100012</xdr:rowOff>
    </xdr:from>
    <xdr:to>
      <xdr:col>8</xdr:col>
      <xdr:colOff>619125</xdr:colOff>
      <xdr:row>42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FA376-ED32-6253-B2A3-024DF900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44</xdr:row>
      <xdr:rowOff>33337</xdr:rowOff>
    </xdr:from>
    <xdr:to>
      <xdr:col>8</xdr:col>
      <xdr:colOff>581025</xdr:colOff>
      <xdr:row>58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672511-D329-DB09-F300-14172BBB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28</xdr:row>
      <xdr:rowOff>42862</xdr:rowOff>
    </xdr:from>
    <xdr:to>
      <xdr:col>16</xdr:col>
      <xdr:colOff>952500</xdr:colOff>
      <xdr:row>42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154F95-2EB8-6F71-6371-8BB17A37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43</xdr:row>
      <xdr:rowOff>76200</xdr:rowOff>
    </xdr:from>
    <xdr:to>
      <xdr:col>16</xdr:col>
      <xdr:colOff>962025</xdr:colOff>
      <xdr:row>59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2D940C-35F3-4802-A0D2-551D6ACA4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61</xdr:row>
      <xdr:rowOff>47625</xdr:rowOff>
    </xdr:from>
    <xdr:to>
      <xdr:col>17</xdr:col>
      <xdr:colOff>706531</xdr:colOff>
      <xdr:row>81</xdr:row>
      <xdr:rowOff>113179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6D1F2-BA0F-46C7-98EA-BC4A22D3D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61</xdr:row>
      <xdr:rowOff>28575</xdr:rowOff>
    </xdr:from>
    <xdr:to>
      <xdr:col>9</xdr:col>
      <xdr:colOff>488775</xdr:colOff>
      <xdr:row>81</xdr:row>
      <xdr:rowOff>95775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082AE5-8FD7-4AC1-B715-56D49D6B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28</xdr:row>
      <xdr:rowOff>100012</xdr:rowOff>
    </xdr:from>
    <xdr:to>
      <xdr:col>8</xdr:col>
      <xdr:colOff>619125</xdr:colOff>
      <xdr:row>42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D267F-8D18-4361-A6B9-18E6C5245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44</xdr:row>
      <xdr:rowOff>33337</xdr:rowOff>
    </xdr:from>
    <xdr:to>
      <xdr:col>8</xdr:col>
      <xdr:colOff>581025</xdr:colOff>
      <xdr:row>58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D0C31B-5C1B-4E11-8E88-722CD054C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28</xdr:row>
      <xdr:rowOff>42862</xdr:rowOff>
    </xdr:from>
    <xdr:to>
      <xdr:col>16</xdr:col>
      <xdr:colOff>952500</xdr:colOff>
      <xdr:row>42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57B4B8-94D9-431B-83B1-8DFCB438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43</xdr:row>
      <xdr:rowOff>76200</xdr:rowOff>
    </xdr:from>
    <xdr:to>
      <xdr:col>16</xdr:col>
      <xdr:colOff>962025</xdr:colOff>
      <xdr:row>59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5DDB48-7576-4389-A6A6-4B6236AF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61</xdr:row>
      <xdr:rowOff>47625</xdr:rowOff>
    </xdr:from>
    <xdr:to>
      <xdr:col>17</xdr:col>
      <xdr:colOff>706531</xdr:colOff>
      <xdr:row>81</xdr:row>
      <xdr:rowOff>113179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19079C-FFCD-44BB-BB48-0EC511ABD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61</xdr:row>
      <xdr:rowOff>28575</xdr:rowOff>
    </xdr:from>
    <xdr:to>
      <xdr:col>9</xdr:col>
      <xdr:colOff>488775</xdr:colOff>
      <xdr:row>81</xdr:row>
      <xdr:rowOff>95775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1A56B0-F77E-4DF1-9FF8-CF749025B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</xdr:colOff>
      <xdr:row>109</xdr:row>
      <xdr:rowOff>33337</xdr:rowOff>
    </xdr:from>
    <xdr:to>
      <xdr:col>7</xdr:col>
      <xdr:colOff>427585</xdr:colOff>
      <xdr:row>126</xdr:row>
      <xdr:rowOff>34837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AF3BB6-E8C8-E19C-B425-C78B4EF4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405493</xdr:colOff>
      <xdr:row>109</xdr:row>
      <xdr:rowOff>35378</xdr:rowOff>
    </xdr:from>
    <xdr:to>
      <xdr:col>12</xdr:col>
      <xdr:colOff>426226</xdr:colOff>
      <xdr:row>126</xdr:row>
      <xdr:rowOff>36878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89181C-8862-4CE2-82E8-178361A8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361950</xdr:colOff>
      <xdr:row>108</xdr:row>
      <xdr:rowOff>76200</xdr:rowOff>
    </xdr:from>
    <xdr:to>
      <xdr:col>20</xdr:col>
      <xdr:colOff>260175</xdr:colOff>
      <xdr:row>128</xdr:row>
      <xdr:rowOff>143400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6C354F0-782D-4C23-94F9-6A392B585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27"/>
  <sheetViews>
    <sheetView tabSelected="1" topLeftCell="A34" zoomScaleNormal="100" workbookViewId="0">
      <selection activeCell="K5" sqref="K5"/>
    </sheetView>
  </sheetViews>
  <sheetFormatPr baseColWidth="10" defaultColWidth="9.140625" defaultRowHeight="15" x14ac:dyDescent="0.25"/>
  <cols>
    <col min="5" max="10" width="14.7109375" style="1" customWidth="1"/>
    <col min="11" max="11" width="5.85546875" style="1" customWidth="1"/>
    <col min="13" max="18" width="14.7109375" customWidth="1"/>
  </cols>
  <sheetData>
    <row r="4" spans="4:19" x14ac:dyDescent="0.25">
      <c r="K4" s="1" t="s">
        <v>14</v>
      </c>
    </row>
    <row r="7" spans="4:19" x14ac:dyDescent="0.25">
      <c r="D7" s="2"/>
      <c r="E7" s="3" t="s">
        <v>0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/>
      <c r="L7" s="2"/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</row>
    <row r="8" spans="4:19" x14ac:dyDescent="0.25">
      <c r="D8" s="4">
        <v>1</v>
      </c>
      <c r="E8" s="5">
        <v>0.1</v>
      </c>
      <c r="F8" s="5">
        <v>0.1</v>
      </c>
      <c r="G8" s="5">
        <v>0.2</v>
      </c>
      <c r="H8" s="5">
        <v>0.59134999999999993</v>
      </c>
      <c r="I8" s="6">
        <v>0.52446400000000004</v>
      </c>
      <c r="J8" s="6">
        <v>0.21</v>
      </c>
      <c r="K8" s="5"/>
      <c r="L8" s="4">
        <v>1</v>
      </c>
      <c r="M8" s="5">
        <v>522459</v>
      </c>
      <c r="N8" s="5">
        <v>205402</v>
      </c>
      <c r="O8" s="5">
        <v>77251</v>
      </c>
      <c r="P8" s="5">
        <v>16851</v>
      </c>
      <c r="Q8" s="7">
        <v>23706.15</v>
      </c>
      <c r="R8" s="7">
        <v>16851</v>
      </c>
      <c r="S8" s="4">
        <v>1</v>
      </c>
    </row>
    <row r="9" spans="4:19" x14ac:dyDescent="0.25">
      <c r="D9" s="8">
        <v>2</v>
      </c>
      <c r="E9" s="9">
        <v>0.1</v>
      </c>
      <c r="F9" s="9">
        <v>0.1</v>
      </c>
      <c r="G9" s="9">
        <v>0.2</v>
      </c>
      <c r="H9" s="9">
        <v>0.70009999999999994</v>
      </c>
      <c r="I9" s="10">
        <v>0.55783000000000005</v>
      </c>
      <c r="J9" s="10">
        <v>10.45</v>
      </c>
      <c r="K9" s="9"/>
      <c r="L9" s="8">
        <v>2</v>
      </c>
      <c r="M9" s="9">
        <v>502026</v>
      </c>
      <c r="N9" s="9">
        <v>137783</v>
      </c>
      <c r="O9" s="9">
        <v>76862</v>
      </c>
      <c r="P9" s="9">
        <v>16462</v>
      </c>
      <c r="Q9" s="11">
        <v>23246.55</v>
      </c>
      <c r="R9" s="11">
        <v>16462</v>
      </c>
      <c r="S9" s="8">
        <v>2</v>
      </c>
    </row>
    <row r="10" spans="4:19" x14ac:dyDescent="0.25">
      <c r="D10" s="4">
        <v>3</v>
      </c>
      <c r="E10" s="5">
        <v>0.1</v>
      </c>
      <c r="F10" s="5">
        <v>0.2</v>
      </c>
      <c r="G10" s="5">
        <v>0.2</v>
      </c>
      <c r="H10" s="5">
        <v>0.80979999999999996</v>
      </c>
      <c r="I10" s="6">
        <v>0.576708</v>
      </c>
      <c r="J10" s="6">
        <v>98</v>
      </c>
      <c r="K10" s="5"/>
      <c r="L10" s="4">
        <v>3</v>
      </c>
      <c r="M10" s="5">
        <v>526199</v>
      </c>
      <c r="N10" s="5">
        <v>199488</v>
      </c>
      <c r="O10" s="5">
        <v>76611</v>
      </c>
      <c r="P10" s="5">
        <v>16351</v>
      </c>
      <c r="Q10" s="7">
        <v>22708.67</v>
      </c>
      <c r="R10" s="7">
        <v>16211</v>
      </c>
      <c r="S10" s="4">
        <v>3</v>
      </c>
    </row>
    <row r="11" spans="4:19" x14ac:dyDescent="0.25">
      <c r="D11" s="8">
        <v>4</v>
      </c>
      <c r="E11" s="9">
        <v>0.1</v>
      </c>
      <c r="F11" s="9">
        <v>0.2</v>
      </c>
      <c r="G11" s="9">
        <v>0.3</v>
      </c>
      <c r="H11" s="9">
        <v>0.95369999999999999</v>
      </c>
      <c r="I11" s="10">
        <v>0.58119600000000005</v>
      </c>
      <c r="J11" s="10">
        <v>491.42</v>
      </c>
      <c r="K11" s="9"/>
      <c r="L11" s="8">
        <v>4</v>
      </c>
      <c r="M11" s="9">
        <v>363534</v>
      </c>
      <c r="N11" s="9">
        <v>147181</v>
      </c>
      <c r="O11" s="9">
        <v>75407</v>
      </c>
      <c r="P11" s="9">
        <v>16253</v>
      </c>
      <c r="Q11" s="11">
        <v>22381.34</v>
      </c>
      <c r="R11" s="11">
        <v>16211</v>
      </c>
      <c r="S11" s="8">
        <v>4</v>
      </c>
    </row>
    <row r="12" spans="4:19" x14ac:dyDescent="0.25">
      <c r="D12" s="4">
        <v>5</v>
      </c>
      <c r="E12" s="5">
        <v>0.1</v>
      </c>
      <c r="F12" s="5">
        <v>0.2</v>
      </c>
      <c r="G12" s="5">
        <v>0.3</v>
      </c>
      <c r="H12" s="5">
        <v>1.0272999999999999</v>
      </c>
      <c r="I12" s="6">
        <v>0.58231800000000011</v>
      </c>
      <c r="J12" s="6">
        <v>1715</v>
      </c>
      <c r="K12" s="5"/>
      <c r="L12" s="4">
        <v>5</v>
      </c>
      <c r="M12" s="5">
        <v>540433</v>
      </c>
      <c r="N12" s="5">
        <v>138266</v>
      </c>
      <c r="O12" s="5">
        <v>76611</v>
      </c>
      <c r="P12" s="5">
        <v>16253</v>
      </c>
      <c r="Q12" s="7">
        <v>20323.439999999999</v>
      </c>
      <c r="R12" s="7">
        <v>16211</v>
      </c>
      <c r="S12" s="4">
        <v>5</v>
      </c>
    </row>
    <row r="13" spans="4:19" x14ac:dyDescent="0.25">
      <c r="D13" s="8">
        <v>6</v>
      </c>
      <c r="E13" s="9">
        <v>0.1</v>
      </c>
      <c r="F13" s="9">
        <v>0.3</v>
      </c>
      <c r="G13" s="9">
        <v>0.3</v>
      </c>
      <c r="H13" s="9">
        <v>1.1170500000000001</v>
      </c>
      <c r="I13" s="10">
        <v>0.58231800000000011</v>
      </c>
      <c r="J13" s="10">
        <v>4742</v>
      </c>
      <c r="K13" s="9"/>
      <c r="L13" s="8">
        <v>6</v>
      </c>
      <c r="M13" s="9">
        <v>288935</v>
      </c>
      <c r="N13" s="9">
        <v>127822</v>
      </c>
      <c r="O13" s="9">
        <v>79821</v>
      </c>
      <c r="P13" s="9">
        <v>16345</v>
      </c>
      <c r="Q13" s="11">
        <v>19870.45</v>
      </c>
      <c r="R13" s="11">
        <v>16211</v>
      </c>
      <c r="S13" s="8">
        <v>6</v>
      </c>
    </row>
    <row r="14" spans="4:19" x14ac:dyDescent="0.25">
      <c r="D14" s="4">
        <v>7</v>
      </c>
      <c r="E14" s="5">
        <v>0.1</v>
      </c>
      <c r="F14" s="5">
        <v>0.3</v>
      </c>
      <c r="G14" s="5">
        <v>0.3</v>
      </c>
      <c r="H14" s="5">
        <v>1.2305499999999998</v>
      </c>
      <c r="I14" s="6">
        <v>0.58344000000000007</v>
      </c>
      <c r="J14" s="6">
        <v>11413</v>
      </c>
      <c r="K14" s="5"/>
      <c r="L14" s="4">
        <v>7</v>
      </c>
      <c r="M14" s="5">
        <v>444727</v>
      </c>
      <c r="N14" s="5">
        <v>138769</v>
      </c>
      <c r="O14" s="5">
        <v>74538</v>
      </c>
      <c r="P14" s="5">
        <v>16450</v>
      </c>
      <c r="Q14" s="7">
        <v>19762.87</v>
      </c>
      <c r="R14" s="7">
        <v>16211</v>
      </c>
      <c r="S14" s="4">
        <v>7</v>
      </c>
    </row>
    <row r="15" spans="4:19" x14ac:dyDescent="0.25">
      <c r="D15" s="8">
        <v>8</v>
      </c>
      <c r="E15" s="9">
        <v>0.1</v>
      </c>
      <c r="F15" s="9">
        <v>0.3</v>
      </c>
      <c r="G15" s="9">
        <v>0.3</v>
      </c>
      <c r="H15" s="9">
        <v>1.3297999999999999</v>
      </c>
      <c r="I15" s="10">
        <v>0.57999999999999996</v>
      </c>
      <c r="J15" s="10">
        <v>24131</v>
      </c>
      <c r="K15" s="9"/>
      <c r="L15" s="8">
        <v>8</v>
      </c>
      <c r="M15" s="9">
        <v>421883</v>
      </c>
      <c r="N15" s="9">
        <v>137077</v>
      </c>
      <c r="O15" s="9">
        <v>76611</v>
      </c>
      <c r="P15" s="9">
        <v>16311</v>
      </c>
      <c r="Q15" s="11">
        <v>19757.87</v>
      </c>
      <c r="R15" s="11">
        <v>16211</v>
      </c>
      <c r="S15" s="8">
        <v>8</v>
      </c>
    </row>
    <row r="16" spans="4:19" x14ac:dyDescent="0.25">
      <c r="D16" s="4">
        <v>9</v>
      </c>
      <c r="E16" s="5">
        <v>0.1</v>
      </c>
      <c r="F16" s="5">
        <v>0.3</v>
      </c>
      <c r="G16" s="5">
        <v>0.3</v>
      </c>
      <c r="H16" s="5">
        <v>1.4489999999999998</v>
      </c>
      <c r="I16" s="6">
        <v>0.59465999999999997</v>
      </c>
      <c r="J16" s="6">
        <v>47140</v>
      </c>
      <c r="K16" s="5"/>
      <c r="L16" s="4">
        <v>9</v>
      </c>
      <c r="M16" s="5">
        <v>393790</v>
      </c>
      <c r="N16" s="5">
        <v>121205</v>
      </c>
      <c r="O16" s="5">
        <v>71583</v>
      </c>
      <c r="P16" s="5">
        <v>16785</v>
      </c>
      <c r="Q16" s="7">
        <v>19755.87</v>
      </c>
      <c r="R16" s="7">
        <v>16211</v>
      </c>
      <c r="S16" s="4">
        <v>9</v>
      </c>
    </row>
    <row r="17" spans="4:19" x14ac:dyDescent="0.25">
      <c r="D17" s="8">
        <v>10</v>
      </c>
      <c r="E17" s="9">
        <v>0.1</v>
      </c>
      <c r="F17" s="9">
        <v>0.4</v>
      </c>
      <c r="G17" s="9">
        <v>0.3</v>
      </c>
      <c r="H17" s="9">
        <v>1.5624999999999998</v>
      </c>
      <c r="I17" s="10">
        <v>0.60499999999999998</v>
      </c>
      <c r="J17" s="10">
        <v>86779</v>
      </c>
      <c r="K17" s="9"/>
      <c r="L17" s="8">
        <v>10</v>
      </c>
      <c r="M17" s="9">
        <v>315455</v>
      </c>
      <c r="N17" s="9">
        <v>119252</v>
      </c>
      <c r="O17" s="9">
        <v>79524</v>
      </c>
      <c r="P17" s="9">
        <v>17282</v>
      </c>
      <c r="Q17" s="11">
        <v>19482.45</v>
      </c>
      <c r="R17" s="11">
        <v>16211</v>
      </c>
      <c r="S17" s="8">
        <v>10</v>
      </c>
    </row>
    <row r="18" spans="4:19" x14ac:dyDescent="0.25">
      <c r="D18" s="4">
        <v>11</v>
      </c>
      <c r="E18" s="5">
        <v>0.1</v>
      </c>
      <c r="F18" s="5">
        <v>0.4</v>
      </c>
      <c r="G18" s="5">
        <v>0.3</v>
      </c>
      <c r="H18" s="5">
        <v>1.6816999999999998</v>
      </c>
      <c r="I18" s="6">
        <v>0.60299999999999998</v>
      </c>
      <c r="J18" s="12">
        <v>145000</v>
      </c>
      <c r="K18" s="5"/>
      <c r="L18" s="4">
        <v>11</v>
      </c>
      <c r="M18" s="5">
        <v>435479</v>
      </c>
      <c r="N18" s="5">
        <v>137580</v>
      </c>
      <c r="O18" s="5">
        <v>82453</v>
      </c>
      <c r="P18" s="5">
        <v>17542</v>
      </c>
      <c r="Q18" s="7">
        <v>19382.54</v>
      </c>
      <c r="R18" s="7">
        <v>16211</v>
      </c>
      <c r="S18" s="4">
        <v>11</v>
      </c>
    </row>
    <row r="19" spans="4:19" x14ac:dyDescent="0.25">
      <c r="D19" s="8">
        <v>12</v>
      </c>
      <c r="E19" s="9">
        <v>0.1</v>
      </c>
      <c r="F19" s="9">
        <v>0.4</v>
      </c>
      <c r="G19" s="9">
        <v>0.4</v>
      </c>
      <c r="H19" s="9">
        <v>1.74485</v>
      </c>
      <c r="I19" s="10">
        <v>0.608124</v>
      </c>
      <c r="J19" s="13">
        <v>220000</v>
      </c>
      <c r="K19" s="9"/>
      <c r="L19" s="8">
        <v>12</v>
      </c>
      <c r="M19" s="9">
        <v>386929</v>
      </c>
      <c r="N19" s="9">
        <v>140180</v>
      </c>
      <c r="O19" s="9">
        <v>79524</v>
      </c>
      <c r="P19" s="9">
        <v>17542</v>
      </c>
      <c r="Q19" s="11">
        <v>18355.740000000002</v>
      </c>
      <c r="R19" s="11">
        <v>16211</v>
      </c>
      <c r="S19" s="8">
        <v>12</v>
      </c>
    </row>
    <row r="20" spans="4:19" x14ac:dyDescent="0.25">
      <c r="D20" s="4">
        <v>13</v>
      </c>
      <c r="E20" s="5">
        <v>0.1</v>
      </c>
      <c r="F20" s="5">
        <v>0.4</v>
      </c>
      <c r="G20" s="5">
        <v>0.4</v>
      </c>
      <c r="H20" s="5">
        <v>1.8460000000000001</v>
      </c>
      <c r="I20" s="6">
        <v>0.61036800000000013</v>
      </c>
      <c r="J20" s="6"/>
      <c r="K20" s="5"/>
      <c r="L20" s="4">
        <v>13</v>
      </c>
      <c r="M20" s="5">
        <v>476919</v>
      </c>
      <c r="N20" s="5">
        <v>137240</v>
      </c>
      <c r="O20" s="5">
        <v>77512</v>
      </c>
      <c r="P20" s="5">
        <v>17358</v>
      </c>
      <c r="Q20" s="7">
        <v>18632.73</v>
      </c>
      <c r="R20" s="7">
        <v>16211</v>
      </c>
      <c r="S20" s="4">
        <v>13</v>
      </c>
    </row>
    <row r="21" spans="4:19" x14ac:dyDescent="0.25">
      <c r="D21" s="8">
        <v>14</v>
      </c>
      <c r="E21" s="9">
        <v>0.1</v>
      </c>
      <c r="F21" s="9">
        <v>0.4</v>
      </c>
      <c r="G21" s="9">
        <v>0.4</v>
      </c>
      <c r="H21" s="9">
        <v>1.9091499999999999</v>
      </c>
      <c r="I21" s="10">
        <v>0.61149000000000009</v>
      </c>
      <c r="J21" s="10"/>
      <c r="K21" s="9"/>
      <c r="L21" s="8">
        <v>14</v>
      </c>
      <c r="M21" s="9">
        <v>415496</v>
      </c>
      <c r="N21" s="9">
        <v>135882</v>
      </c>
      <c r="O21" s="9">
        <v>83421</v>
      </c>
      <c r="P21" s="9">
        <v>17905</v>
      </c>
      <c r="Q21" s="11">
        <v>18257.16</v>
      </c>
      <c r="R21" s="11">
        <v>16211</v>
      </c>
      <c r="S21" s="8">
        <v>14</v>
      </c>
    </row>
    <row r="22" spans="4:19" x14ac:dyDescent="0.25">
      <c r="D22" s="4">
        <v>15</v>
      </c>
      <c r="E22" s="5">
        <v>0.1</v>
      </c>
      <c r="F22" s="5">
        <v>0.4</v>
      </c>
      <c r="G22" s="5">
        <v>0.4</v>
      </c>
      <c r="H22" s="5">
        <v>2.07775</v>
      </c>
      <c r="I22" s="6">
        <v>0.62158800000000003</v>
      </c>
      <c r="J22" s="6"/>
      <c r="K22" s="5"/>
      <c r="L22" s="4">
        <v>15</v>
      </c>
      <c r="M22" s="5">
        <v>395068</v>
      </c>
      <c r="N22" s="5">
        <v>154252</v>
      </c>
      <c r="O22" s="5">
        <v>85723</v>
      </c>
      <c r="P22" s="5">
        <v>18520</v>
      </c>
      <c r="Q22" s="7">
        <v>18555.740000000002</v>
      </c>
      <c r="R22" s="7">
        <v>16211</v>
      </c>
      <c r="S22" s="4">
        <v>15</v>
      </c>
    </row>
    <row r="23" spans="4:19" x14ac:dyDescent="0.25">
      <c r="D23" s="8">
        <v>16</v>
      </c>
      <c r="E23" s="9">
        <v>0.1</v>
      </c>
      <c r="F23" s="9">
        <v>0.4</v>
      </c>
      <c r="G23" s="9">
        <v>0.4</v>
      </c>
      <c r="H23" s="9">
        <v>2.2149999999999999</v>
      </c>
      <c r="I23" s="10">
        <v>0.62955420000000017</v>
      </c>
      <c r="J23" s="10"/>
      <c r="K23" s="9"/>
      <c r="L23" s="8">
        <v>16</v>
      </c>
      <c r="M23" s="9">
        <v>372640</v>
      </c>
      <c r="N23" s="9">
        <v>142751</v>
      </c>
      <c r="O23" s="9">
        <v>83571</v>
      </c>
      <c r="P23" s="9">
        <v>18792</v>
      </c>
      <c r="Q23" s="11">
        <v>18124.27</v>
      </c>
      <c r="R23" s="11">
        <v>16211</v>
      </c>
      <c r="S23" s="8">
        <v>16</v>
      </c>
    </row>
    <row r="24" spans="4:19" x14ac:dyDescent="0.25">
      <c r="D24" s="4">
        <v>17</v>
      </c>
      <c r="E24" s="5">
        <v>0.1</v>
      </c>
      <c r="F24" s="5">
        <v>0.5</v>
      </c>
      <c r="G24" s="5">
        <v>0.4</v>
      </c>
      <c r="H24" s="5">
        <v>2.2828999999999997</v>
      </c>
      <c r="I24" s="6">
        <v>0.63158800000000004</v>
      </c>
      <c r="J24" s="6"/>
      <c r="K24" s="5"/>
      <c r="L24" s="4">
        <v>17</v>
      </c>
      <c r="M24" s="5">
        <v>495303</v>
      </c>
      <c r="N24" s="5">
        <v>138497</v>
      </c>
      <c r="O24" s="5">
        <v>87832</v>
      </c>
      <c r="P24" s="5">
        <v>19435</v>
      </c>
      <c r="Q24" s="7">
        <v>18397.11</v>
      </c>
      <c r="R24" s="7">
        <v>16211</v>
      </c>
      <c r="S24" s="4">
        <v>17</v>
      </c>
    </row>
    <row r="25" spans="4:19" x14ac:dyDescent="0.25">
      <c r="D25" s="8">
        <v>18</v>
      </c>
      <c r="E25" s="9">
        <v>0.1</v>
      </c>
      <c r="F25" s="9">
        <v>0.5</v>
      </c>
      <c r="G25" s="9">
        <v>0.4</v>
      </c>
      <c r="H25" s="9">
        <v>2.3479499999999995</v>
      </c>
      <c r="I25" s="10">
        <v>0.65036799999999995</v>
      </c>
      <c r="J25" s="10"/>
      <c r="K25" s="9"/>
      <c r="L25" s="8">
        <v>18</v>
      </c>
      <c r="M25" s="9">
        <v>529672</v>
      </c>
      <c r="N25" s="9">
        <v>197242</v>
      </c>
      <c r="O25" s="9">
        <v>84581</v>
      </c>
      <c r="P25" s="9">
        <v>19836</v>
      </c>
      <c r="Q25" s="11">
        <v>17989.439999999999</v>
      </c>
      <c r="R25" s="11">
        <v>16211</v>
      </c>
      <c r="S25" s="8">
        <v>18</v>
      </c>
    </row>
    <row r="26" spans="4:19" x14ac:dyDescent="0.25">
      <c r="D26" s="4">
        <v>19</v>
      </c>
      <c r="E26" s="5">
        <v>0.1</v>
      </c>
      <c r="F26" s="5">
        <v>0.5</v>
      </c>
      <c r="G26" s="5">
        <v>0.4</v>
      </c>
      <c r="H26" s="5">
        <v>2.5355500000000002</v>
      </c>
      <c r="I26" s="6">
        <v>0.77656599999999998</v>
      </c>
      <c r="J26" s="6"/>
      <c r="K26" s="5"/>
      <c r="L26" s="4">
        <v>19</v>
      </c>
      <c r="M26" s="5">
        <v>438791</v>
      </c>
      <c r="N26" s="5">
        <v>197493</v>
      </c>
      <c r="O26" s="5">
        <v>86932</v>
      </c>
      <c r="P26" s="5">
        <v>20247</v>
      </c>
      <c r="Q26" s="7">
        <v>17719.78</v>
      </c>
      <c r="R26" s="7">
        <v>16211</v>
      </c>
      <c r="S26" s="4">
        <v>19</v>
      </c>
    </row>
    <row r="27" spans="4:19" x14ac:dyDescent="0.25">
      <c r="D27" s="8">
        <v>20</v>
      </c>
      <c r="E27" s="9">
        <v>0.1</v>
      </c>
      <c r="F27" s="9">
        <v>0.5</v>
      </c>
      <c r="G27" s="9">
        <v>0.4</v>
      </c>
      <c r="H27" s="9">
        <v>2.6186499999999997</v>
      </c>
      <c r="I27" s="10">
        <v>0.86057400000000006</v>
      </c>
      <c r="J27" s="10"/>
      <c r="K27" s="9"/>
      <c r="L27" s="8">
        <v>20</v>
      </c>
      <c r="M27" s="9">
        <v>459714</v>
      </c>
      <c r="N27" s="9">
        <v>229735</v>
      </c>
      <c r="O27" s="9">
        <v>85724</v>
      </c>
      <c r="P27" s="9">
        <v>21753</v>
      </c>
      <c r="Q27" s="11">
        <v>17875.34</v>
      </c>
      <c r="R27" s="11">
        <v>16211</v>
      </c>
      <c r="S27" s="8">
        <v>20</v>
      </c>
    </row>
  </sheetData>
  <sortState xmlns:xlrd2="http://schemas.microsoft.com/office/spreadsheetml/2017/richdata2" ref="I8:I27">
    <sortCondition ref="I8:I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7078-154A-4723-B190-9EB4B4865A66}">
  <dimension ref="D5:W108"/>
  <sheetViews>
    <sheetView topLeftCell="B76" zoomScaleNormal="100" workbookViewId="0">
      <selection activeCell="O85" sqref="O85"/>
    </sheetView>
  </sheetViews>
  <sheetFormatPr baseColWidth="10" defaultColWidth="9.140625" defaultRowHeight="15" x14ac:dyDescent="0.25"/>
  <cols>
    <col min="5" max="10" width="14.7109375" style="1" customWidth="1"/>
    <col min="11" max="11" width="5.85546875" style="1" customWidth="1"/>
    <col min="13" max="18" width="14.7109375" customWidth="1"/>
  </cols>
  <sheetData>
    <row r="5" spans="4:19" x14ac:dyDescent="0.25">
      <c r="K5" s="1" t="s">
        <v>14</v>
      </c>
    </row>
    <row r="7" spans="4:19" x14ac:dyDescent="0.25">
      <c r="D7" s="2"/>
      <c r="E7" s="3" t="s">
        <v>0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/>
      <c r="L7" s="2"/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</row>
    <row r="8" spans="4:19" x14ac:dyDescent="0.25">
      <c r="D8" s="4">
        <v>1</v>
      </c>
      <c r="E8" s="5">
        <v>0.1</v>
      </c>
      <c r="F8" s="5">
        <v>0.1</v>
      </c>
      <c r="G8" s="5">
        <v>0.2</v>
      </c>
      <c r="H8" s="5">
        <v>0.59134999999999993</v>
      </c>
      <c r="I8" s="6">
        <v>0.52446400000000004</v>
      </c>
      <c r="J8" s="6">
        <v>0.21</v>
      </c>
      <c r="K8" s="5"/>
      <c r="L8" s="4">
        <v>1</v>
      </c>
      <c r="M8" s="5">
        <v>522459</v>
      </c>
      <c r="N8" s="5">
        <v>205402</v>
      </c>
      <c r="O8" s="5">
        <v>77251</v>
      </c>
      <c r="P8" s="5">
        <v>16851</v>
      </c>
      <c r="Q8" s="7">
        <v>23706.15</v>
      </c>
      <c r="R8" s="7">
        <v>16851</v>
      </c>
      <c r="S8" s="4">
        <v>1</v>
      </c>
    </row>
    <row r="9" spans="4:19" x14ac:dyDescent="0.25">
      <c r="D9" s="8">
        <v>2</v>
      </c>
      <c r="E9" s="9">
        <v>0.1</v>
      </c>
      <c r="F9" s="9">
        <v>0.1</v>
      </c>
      <c r="G9" s="9">
        <v>0.2</v>
      </c>
      <c r="H9" s="9">
        <v>0.70009999999999994</v>
      </c>
      <c r="I9" s="10">
        <v>0.55783000000000005</v>
      </c>
      <c r="J9" s="10">
        <v>10.45</v>
      </c>
      <c r="K9" s="9"/>
      <c r="L9" s="8">
        <v>2</v>
      </c>
      <c r="M9" s="9">
        <v>502026</v>
      </c>
      <c r="N9" s="9">
        <v>137783</v>
      </c>
      <c r="O9" s="9">
        <v>76862</v>
      </c>
      <c r="P9" s="9">
        <v>16462</v>
      </c>
      <c r="Q9" s="11">
        <v>23246.55</v>
      </c>
      <c r="R9" s="11">
        <v>16462</v>
      </c>
      <c r="S9" s="8">
        <v>2</v>
      </c>
    </row>
    <row r="10" spans="4:19" x14ac:dyDescent="0.25">
      <c r="D10" s="4">
        <v>3</v>
      </c>
      <c r="E10" s="5">
        <v>0.1</v>
      </c>
      <c r="F10" s="5">
        <v>0.2</v>
      </c>
      <c r="G10" s="5">
        <v>0.2</v>
      </c>
      <c r="H10" s="5">
        <v>0.80979999999999996</v>
      </c>
      <c r="I10" s="6">
        <v>0.576708</v>
      </c>
      <c r="J10" s="6">
        <v>98</v>
      </c>
      <c r="K10" s="5"/>
      <c r="L10" s="4">
        <v>3</v>
      </c>
      <c r="M10" s="5">
        <v>526199</v>
      </c>
      <c r="N10" s="5">
        <v>199488</v>
      </c>
      <c r="O10" s="5">
        <v>76611</v>
      </c>
      <c r="P10" s="5">
        <v>16351</v>
      </c>
      <c r="Q10" s="7">
        <v>22708.67</v>
      </c>
      <c r="R10" s="7">
        <v>16211</v>
      </c>
      <c r="S10" s="4">
        <v>3</v>
      </c>
    </row>
    <row r="11" spans="4:19" x14ac:dyDescent="0.25">
      <c r="D11" s="8">
        <v>4</v>
      </c>
      <c r="E11" s="9">
        <v>0.1</v>
      </c>
      <c r="F11" s="9">
        <v>0.2</v>
      </c>
      <c r="G11" s="9">
        <v>0.3</v>
      </c>
      <c r="H11" s="9">
        <v>0.95369999999999999</v>
      </c>
      <c r="I11" s="10">
        <v>0.58119600000000005</v>
      </c>
      <c r="J11" s="10">
        <v>491.42</v>
      </c>
      <c r="K11" s="9"/>
      <c r="L11" s="8">
        <v>4</v>
      </c>
      <c r="M11" s="9">
        <v>363534</v>
      </c>
      <c r="N11" s="9">
        <v>147181</v>
      </c>
      <c r="O11" s="9">
        <v>75407</v>
      </c>
      <c r="P11" s="9">
        <v>16253</v>
      </c>
      <c r="Q11" s="11">
        <v>22381.34</v>
      </c>
      <c r="R11" s="11">
        <v>16211</v>
      </c>
      <c r="S11" s="8">
        <v>4</v>
      </c>
    </row>
    <row r="12" spans="4:19" x14ac:dyDescent="0.25">
      <c r="D12" s="4">
        <v>5</v>
      </c>
      <c r="E12" s="5">
        <v>0.1</v>
      </c>
      <c r="F12" s="5">
        <v>0.2</v>
      </c>
      <c r="G12" s="5">
        <v>0.3</v>
      </c>
      <c r="H12" s="5">
        <v>1.0272999999999999</v>
      </c>
      <c r="I12" s="6">
        <v>0.58231800000000011</v>
      </c>
      <c r="J12" s="6">
        <v>1715</v>
      </c>
      <c r="K12" s="5"/>
      <c r="L12" s="4">
        <v>5</v>
      </c>
      <c r="M12" s="5">
        <v>540433</v>
      </c>
      <c r="N12" s="5">
        <v>138266</v>
      </c>
      <c r="O12" s="5">
        <v>76611</v>
      </c>
      <c r="P12" s="5">
        <v>16253</v>
      </c>
      <c r="Q12" s="7">
        <v>20323.439999999999</v>
      </c>
      <c r="R12" s="7">
        <v>16211</v>
      </c>
      <c r="S12" s="4">
        <v>5</v>
      </c>
    </row>
    <row r="13" spans="4:19" x14ac:dyDescent="0.25">
      <c r="D13" s="8">
        <v>6</v>
      </c>
      <c r="E13" s="9">
        <v>0.1</v>
      </c>
      <c r="F13" s="9">
        <v>0.3</v>
      </c>
      <c r="G13" s="9">
        <v>0.3</v>
      </c>
      <c r="H13" s="9">
        <v>1.1170500000000001</v>
      </c>
      <c r="I13" s="10">
        <v>0.58231800000000011</v>
      </c>
      <c r="J13" s="10">
        <v>4742</v>
      </c>
      <c r="K13" s="9"/>
      <c r="L13" s="8">
        <v>6</v>
      </c>
      <c r="M13" s="9">
        <v>288935</v>
      </c>
      <c r="N13" s="9">
        <v>127822</v>
      </c>
      <c r="O13" s="9">
        <v>79821</v>
      </c>
      <c r="P13" s="9">
        <v>16345</v>
      </c>
      <c r="Q13" s="11">
        <v>19870.45</v>
      </c>
      <c r="R13" s="11">
        <v>16211</v>
      </c>
      <c r="S13" s="8">
        <v>6</v>
      </c>
    </row>
    <row r="14" spans="4:19" x14ac:dyDescent="0.25">
      <c r="D14" s="4">
        <v>7</v>
      </c>
      <c r="E14" s="5">
        <v>0.1</v>
      </c>
      <c r="F14" s="5">
        <v>0.3</v>
      </c>
      <c r="G14" s="5">
        <v>0.3</v>
      </c>
      <c r="H14" s="5">
        <v>1.2305499999999998</v>
      </c>
      <c r="I14" s="6">
        <v>0.58344000000000007</v>
      </c>
      <c r="J14" s="6">
        <v>11413</v>
      </c>
      <c r="K14" s="5"/>
      <c r="L14" s="4">
        <v>7</v>
      </c>
      <c r="M14" s="5">
        <v>444727</v>
      </c>
      <c r="N14" s="5">
        <v>138769</v>
      </c>
      <c r="O14" s="5">
        <v>74538</v>
      </c>
      <c r="P14" s="5">
        <v>16450</v>
      </c>
      <c r="Q14" s="7">
        <v>19762.87</v>
      </c>
      <c r="R14" s="7">
        <v>16211</v>
      </c>
      <c r="S14" s="4">
        <v>7</v>
      </c>
    </row>
    <row r="15" spans="4:19" x14ac:dyDescent="0.25">
      <c r="D15" s="8">
        <v>8</v>
      </c>
      <c r="E15" s="9">
        <v>0.1</v>
      </c>
      <c r="F15" s="9">
        <v>0.3</v>
      </c>
      <c r="G15" s="9">
        <v>0.3</v>
      </c>
      <c r="H15" s="9">
        <v>1.3297999999999999</v>
      </c>
      <c r="I15" s="10">
        <v>0.57999999999999996</v>
      </c>
      <c r="J15" s="10">
        <v>24131</v>
      </c>
      <c r="K15" s="9"/>
      <c r="L15" s="8">
        <v>8</v>
      </c>
      <c r="M15" s="9">
        <v>421883</v>
      </c>
      <c r="N15" s="9">
        <v>137077</v>
      </c>
      <c r="O15" s="9">
        <v>76611</v>
      </c>
      <c r="P15" s="9">
        <v>16311</v>
      </c>
      <c r="Q15" s="11">
        <v>19757.87</v>
      </c>
      <c r="R15" s="11">
        <v>16211</v>
      </c>
      <c r="S15" s="8">
        <v>8</v>
      </c>
    </row>
    <row r="16" spans="4:19" x14ac:dyDescent="0.25">
      <c r="D16" s="4">
        <v>9</v>
      </c>
      <c r="E16" s="5">
        <v>0.1</v>
      </c>
      <c r="F16" s="5">
        <v>0.3</v>
      </c>
      <c r="G16" s="5">
        <v>0.3</v>
      </c>
      <c r="H16" s="5">
        <v>1.4489999999999998</v>
      </c>
      <c r="I16" s="6">
        <v>0.59465999999999997</v>
      </c>
      <c r="J16" s="6">
        <v>47140</v>
      </c>
      <c r="K16" s="5"/>
      <c r="L16" s="4">
        <v>9</v>
      </c>
      <c r="M16" s="5">
        <v>393790</v>
      </c>
      <c r="N16" s="5">
        <v>121205</v>
      </c>
      <c r="O16" s="5">
        <v>71583</v>
      </c>
      <c r="P16" s="5">
        <v>16785</v>
      </c>
      <c r="Q16" s="7">
        <v>19755.87</v>
      </c>
      <c r="R16" s="7">
        <v>16211</v>
      </c>
      <c r="S16" s="4">
        <v>9</v>
      </c>
    </row>
    <row r="17" spans="4:19" x14ac:dyDescent="0.25">
      <c r="D17" s="8">
        <v>10</v>
      </c>
      <c r="E17" s="9">
        <v>0.1</v>
      </c>
      <c r="F17" s="9">
        <v>0.4</v>
      </c>
      <c r="G17" s="9">
        <v>0.3</v>
      </c>
      <c r="H17" s="9">
        <v>1.5624999999999998</v>
      </c>
      <c r="I17" s="10">
        <v>0.60499999999999998</v>
      </c>
      <c r="J17" s="10">
        <v>86779</v>
      </c>
      <c r="K17" s="9"/>
      <c r="L17" s="8">
        <v>10</v>
      </c>
      <c r="M17" s="9">
        <v>315455</v>
      </c>
      <c r="N17" s="9">
        <v>119252</v>
      </c>
      <c r="O17" s="9">
        <v>79524</v>
      </c>
      <c r="P17" s="9">
        <v>17282</v>
      </c>
      <c r="Q17" s="11">
        <v>19482.45</v>
      </c>
      <c r="R17" s="11">
        <v>16211</v>
      </c>
      <c r="S17" s="8">
        <v>10</v>
      </c>
    </row>
    <row r="18" spans="4:19" x14ac:dyDescent="0.25">
      <c r="D18" s="4">
        <v>11</v>
      </c>
      <c r="E18" s="5">
        <v>0.1</v>
      </c>
      <c r="F18" s="5">
        <v>0.4</v>
      </c>
      <c r="G18" s="5">
        <v>0.3</v>
      </c>
      <c r="H18" s="5">
        <v>1.6816999999999998</v>
      </c>
      <c r="I18" s="6">
        <v>0.60299999999999998</v>
      </c>
      <c r="J18" s="12">
        <v>145000</v>
      </c>
      <c r="K18" s="5"/>
      <c r="L18" s="4">
        <v>11</v>
      </c>
      <c r="M18" s="5">
        <v>435479</v>
      </c>
      <c r="N18" s="5">
        <v>137580</v>
      </c>
      <c r="O18" s="5">
        <v>82453</v>
      </c>
      <c r="P18" s="5">
        <v>17542</v>
      </c>
      <c r="Q18" s="7">
        <v>19382.54</v>
      </c>
      <c r="R18" s="7">
        <v>16211</v>
      </c>
      <c r="S18" s="4">
        <v>11</v>
      </c>
    </row>
    <row r="19" spans="4:19" x14ac:dyDescent="0.25">
      <c r="D19" s="8">
        <v>12</v>
      </c>
      <c r="E19" s="9">
        <v>0.1</v>
      </c>
      <c r="F19" s="9">
        <v>0.4</v>
      </c>
      <c r="G19" s="9">
        <v>0.4</v>
      </c>
      <c r="H19" s="9">
        <v>1.74485</v>
      </c>
      <c r="I19" s="10">
        <v>0.608124</v>
      </c>
      <c r="J19" s="13">
        <v>220000</v>
      </c>
      <c r="K19" s="9"/>
      <c r="L19" s="8">
        <v>12</v>
      </c>
      <c r="M19" s="9">
        <v>386929</v>
      </c>
      <c r="N19" s="9">
        <v>140180</v>
      </c>
      <c r="O19" s="9">
        <v>79524</v>
      </c>
      <c r="P19" s="9">
        <v>17542</v>
      </c>
      <c r="Q19" s="11">
        <v>18355.740000000002</v>
      </c>
      <c r="R19" s="11">
        <v>16211</v>
      </c>
      <c r="S19" s="8">
        <v>12</v>
      </c>
    </row>
    <row r="20" spans="4:19" x14ac:dyDescent="0.25">
      <c r="D20" s="4">
        <v>13</v>
      </c>
      <c r="E20" s="5">
        <v>0.1</v>
      </c>
      <c r="F20" s="5">
        <v>0.4</v>
      </c>
      <c r="G20" s="5">
        <v>0.4</v>
      </c>
      <c r="H20" s="5">
        <v>1.8460000000000001</v>
      </c>
      <c r="I20" s="6">
        <v>0.61036800000000013</v>
      </c>
      <c r="J20" s="6"/>
      <c r="K20" s="5"/>
      <c r="L20" s="4">
        <v>13</v>
      </c>
      <c r="M20" s="5">
        <v>476919</v>
      </c>
      <c r="N20" s="5">
        <v>137240</v>
      </c>
      <c r="O20" s="5">
        <v>77512</v>
      </c>
      <c r="P20" s="5">
        <v>17358</v>
      </c>
      <c r="Q20" s="7">
        <v>18632.73</v>
      </c>
      <c r="R20" s="7">
        <v>16211</v>
      </c>
      <c r="S20" s="4">
        <v>13</v>
      </c>
    </row>
    <row r="21" spans="4:19" x14ac:dyDescent="0.25">
      <c r="D21" s="8">
        <v>14</v>
      </c>
      <c r="E21" s="9">
        <v>0.1</v>
      </c>
      <c r="F21" s="9">
        <v>0.4</v>
      </c>
      <c r="G21" s="9">
        <v>0.4</v>
      </c>
      <c r="H21" s="9">
        <v>1.9091499999999999</v>
      </c>
      <c r="I21" s="10">
        <v>0.61149000000000009</v>
      </c>
      <c r="J21" s="10"/>
      <c r="K21" s="9"/>
      <c r="L21" s="8">
        <v>14</v>
      </c>
      <c r="M21" s="9">
        <v>415496</v>
      </c>
      <c r="N21" s="9">
        <v>135882</v>
      </c>
      <c r="O21" s="9">
        <v>83421</v>
      </c>
      <c r="P21" s="9">
        <v>17905</v>
      </c>
      <c r="Q21" s="11">
        <v>18257.16</v>
      </c>
      <c r="R21" s="11">
        <v>16211</v>
      </c>
      <c r="S21" s="8">
        <v>14</v>
      </c>
    </row>
    <row r="22" spans="4:19" x14ac:dyDescent="0.25">
      <c r="D22" s="4">
        <v>15</v>
      </c>
      <c r="E22" s="5">
        <v>0.1</v>
      </c>
      <c r="F22" s="5">
        <v>0.4</v>
      </c>
      <c r="G22" s="5">
        <v>0.4</v>
      </c>
      <c r="H22" s="5">
        <v>2.07775</v>
      </c>
      <c r="I22" s="6">
        <v>0.62158800000000003</v>
      </c>
      <c r="J22" s="6"/>
      <c r="K22" s="5"/>
      <c r="L22" s="4">
        <v>15</v>
      </c>
      <c r="M22" s="5">
        <v>395068</v>
      </c>
      <c r="N22" s="5">
        <v>154252</v>
      </c>
      <c r="O22" s="5">
        <v>85723</v>
      </c>
      <c r="P22" s="5">
        <v>18520</v>
      </c>
      <c r="Q22" s="7">
        <v>18555.740000000002</v>
      </c>
      <c r="R22" s="7">
        <v>16211</v>
      </c>
      <c r="S22" s="4">
        <v>15</v>
      </c>
    </row>
    <row r="23" spans="4:19" x14ac:dyDescent="0.25">
      <c r="D23" s="8">
        <v>16</v>
      </c>
      <c r="E23" s="9">
        <v>0.1</v>
      </c>
      <c r="F23" s="9">
        <v>0.4</v>
      </c>
      <c r="G23" s="9">
        <v>0.4</v>
      </c>
      <c r="H23" s="9">
        <v>2.2149999999999999</v>
      </c>
      <c r="I23" s="10">
        <v>0.62955420000000017</v>
      </c>
      <c r="J23" s="10"/>
      <c r="K23" s="9"/>
      <c r="L23" s="8">
        <v>16</v>
      </c>
      <c r="M23" s="9">
        <v>372640</v>
      </c>
      <c r="N23" s="9">
        <v>142751</v>
      </c>
      <c r="O23" s="9">
        <v>83571</v>
      </c>
      <c r="P23" s="9">
        <v>18792</v>
      </c>
      <c r="Q23" s="11">
        <v>18124.27</v>
      </c>
      <c r="R23" s="11">
        <v>16211</v>
      </c>
      <c r="S23" s="8">
        <v>16</v>
      </c>
    </row>
    <row r="24" spans="4:19" x14ac:dyDescent="0.25">
      <c r="D24" s="4">
        <v>17</v>
      </c>
      <c r="E24" s="5">
        <v>0.1</v>
      </c>
      <c r="F24" s="5">
        <v>0.5</v>
      </c>
      <c r="G24" s="5">
        <v>0.4</v>
      </c>
      <c r="H24" s="5">
        <v>2.2828999999999997</v>
      </c>
      <c r="I24" s="6">
        <v>0.63158800000000004</v>
      </c>
      <c r="J24" s="6"/>
      <c r="K24" s="5"/>
      <c r="L24" s="4">
        <v>17</v>
      </c>
      <c r="M24" s="5">
        <v>495303</v>
      </c>
      <c r="N24" s="5">
        <v>138497</v>
      </c>
      <c r="O24" s="5">
        <v>87832</v>
      </c>
      <c r="P24" s="5">
        <v>19435</v>
      </c>
      <c r="Q24" s="7">
        <v>18397.11</v>
      </c>
      <c r="R24" s="7">
        <v>16211</v>
      </c>
      <c r="S24" s="4">
        <v>17</v>
      </c>
    </row>
    <row r="25" spans="4:19" x14ac:dyDescent="0.25">
      <c r="D25" s="8">
        <v>18</v>
      </c>
      <c r="E25" s="9">
        <v>0.1</v>
      </c>
      <c r="F25" s="9">
        <v>0.5</v>
      </c>
      <c r="G25" s="9">
        <v>0.4</v>
      </c>
      <c r="H25" s="9">
        <v>2.3479499999999995</v>
      </c>
      <c r="I25" s="10">
        <v>0.65036799999999995</v>
      </c>
      <c r="J25" s="10"/>
      <c r="K25" s="9"/>
      <c r="L25" s="8">
        <v>18</v>
      </c>
      <c r="M25" s="9">
        <v>529672</v>
      </c>
      <c r="N25" s="9">
        <v>197242</v>
      </c>
      <c r="O25" s="9">
        <v>84581</v>
      </c>
      <c r="P25" s="9">
        <v>19836</v>
      </c>
      <c r="Q25" s="11">
        <v>17989.439999999999</v>
      </c>
      <c r="R25" s="11">
        <v>16211</v>
      </c>
      <c r="S25" s="8">
        <v>18</v>
      </c>
    </row>
    <row r="26" spans="4:19" x14ac:dyDescent="0.25">
      <c r="D26" s="4">
        <v>19</v>
      </c>
      <c r="E26" s="5">
        <v>0.1</v>
      </c>
      <c r="F26" s="5">
        <v>0.5</v>
      </c>
      <c r="G26" s="5">
        <v>0.4</v>
      </c>
      <c r="H26" s="5">
        <v>2.5355500000000002</v>
      </c>
      <c r="I26" s="6">
        <v>0.77656599999999998</v>
      </c>
      <c r="J26" s="6"/>
      <c r="K26" s="5"/>
      <c r="L26" s="4">
        <v>19</v>
      </c>
      <c r="M26" s="5">
        <v>438791</v>
      </c>
      <c r="N26" s="5">
        <v>197493</v>
      </c>
      <c r="O26" s="5">
        <v>86932</v>
      </c>
      <c r="P26" s="5">
        <v>20247</v>
      </c>
      <c r="Q26" s="7">
        <v>17719.78</v>
      </c>
      <c r="R26" s="7">
        <v>16211</v>
      </c>
      <c r="S26" s="4">
        <v>19</v>
      </c>
    </row>
    <row r="27" spans="4:19" x14ac:dyDescent="0.25">
      <c r="D27" s="8">
        <v>20</v>
      </c>
      <c r="E27" s="9">
        <v>0.1</v>
      </c>
      <c r="F27" s="9">
        <v>0.5</v>
      </c>
      <c r="G27" s="9">
        <v>0.4</v>
      </c>
      <c r="H27" s="9">
        <v>2.6186499999999997</v>
      </c>
      <c r="I27" s="10">
        <v>0.86057400000000006</v>
      </c>
      <c r="J27" s="10"/>
      <c r="K27" s="9"/>
      <c r="L27" s="8">
        <v>20</v>
      </c>
      <c r="M27" s="9">
        <v>459714</v>
      </c>
      <c r="N27" s="9">
        <v>229735</v>
      </c>
      <c r="O27" s="9">
        <v>85724</v>
      </c>
      <c r="P27" s="9">
        <v>21753</v>
      </c>
      <c r="Q27" s="11">
        <v>17875.34</v>
      </c>
      <c r="R27" s="11">
        <v>16211</v>
      </c>
      <c r="S27" s="8">
        <v>20</v>
      </c>
    </row>
    <row r="88" spans="4:23" x14ac:dyDescent="0.25">
      <c r="D88" s="2"/>
      <c r="E88" s="3" t="s">
        <v>3</v>
      </c>
      <c r="F88" s="3" t="s">
        <v>6</v>
      </c>
      <c r="G88" s="3" t="s">
        <v>7</v>
      </c>
      <c r="H88" s="3" t="s">
        <v>8</v>
      </c>
      <c r="I88" s="3" t="s">
        <v>9</v>
      </c>
      <c r="J88" s="3"/>
      <c r="K88" s="3"/>
      <c r="L88" s="2"/>
      <c r="M88" s="3" t="s">
        <v>4</v>
      </c>
      <c r="N88" s="3" t="s">
        <v>10</v>
      </c>
      <c r="O88" s="3" t="s">
        <v>11</v>
      </c>
      <c r="P88" s="3" t="s">
        <v>12</v>
      </c>
      <c r="Q88" s="3" t="s">
        <v>13</v>
      </c>
      <c r="R88" s="3"/>
      <c r="V88" s="3" t="s">
        <v>6</v>
      </c>
      <c r="W88" s="3" t="s">
        <v>8</v>
      </c>
    </row>
    <row r="89" spans="4:23" x14ac:dyDescent="0.25">
      <c r="D89" s="4">
        <v>1</v>
      </c>
      <c r="E89" s="5">
        <v>16851</v>
      </c>
      <c r="F89" s="5">
        <v>16354.254999999999</v>
      </c>
      <c r="G89" s="5">
        <v>18221.2</v>
      </c>
      <c r="H89" s="5">
        <v>16341.284</v>
      </c>
      <c r="I89" s="6">
        <v>18547.992000000002</v>
      </c>
      <c r="J89" s="6"/>
      <c r="K89" s="5"/>
      <c r="L89" s="4">
        <v>1</v>
      </c>
      <c r="M89" s="7">
        <v>23706.15</v>
      </c>
      <c r="N89" s="5">
        <v>19257</v>
      </c>
      <c r="O89" s="5">
        <v>38768</v>
      </c>
      <c r="P89" s="5">
        <v>18759</v>
      </c>
      <c r="Q89" s="7">
        <v>41801.946000000004</v>
      </c>
      <c r="R89" s="7"/>
      <c r="S89" s="4">
        <v>1</v>
      </c>
      <c r="V89" s="5">
        <v>16354.254999999999</v>
      </c>
      <c r="W89" s="5">
        <v>16341.284</v>
      </c>
    </row>
    <row r="90" spans="4:23" x14ac:dyDescent="0.25">
      <c r="D90" s="8">
        <v>2</v>
      </c>
      <c r="E90" s="9">
        <v>16462</v>
      </c>
      <c r="F90" s="15">
        <v>16264.81</v>
      </c>
      <c r="G90" s="9">
        <v>19503.599999999999</v>
      </c>
      <c r="H90" s="9">
        <v>16489.707999999999</v>
      </c>
      <c r="I90" s="10">
        <v>18472.788000000004</v>
      </c>
      <c r="J90" s="10"/>
      <c r="K90" s="9"/>
      <c r="L90" s="8">
        <v>2</v>
      </c>
      <c r="M90" s="11">
        <v>23246.55</v>
      </c>
      <c r="N90" s="9">
        <v>18863</v>
      </c>
      <c r="O90" s="9">
        <v>38546</v>
      </c>
      <c r="P90" s="9">
        <v>18990</v>
      </c>
      <c r="Q90" s="11">
        <v>40126.483999999997</v>
      </c>
      <c r="R90" s="11"/>
      <c r="S90" s="8">
        <v>2</v>
      </c>
      <c r="V90" s="15">
        <v>16264.81</v>
      </c>
      <c r="W90" s="9">
        <v>16489.707999999999</v>
      </c>
    </row>
    <row r="91" spans="4:23" x14ac:dyDescent="0.25">
      <c r="D91" s="4">
        <v>3</v>
      </c>
      <c r="E91" s="5">
        <v>16351</v>
      </c>
      <c r="F91" s="5">
        <v>16379.217000000001</v>
      </c>
      <c r="G91" s="5">
        <v>19503.599999999999</v>
      </c>
      <c r="H91" s="5">
        <v>16582.484000000004</v>
      </c>
      <c r="I91" s="6">
        <v>18646.956000000002</v>
      </c>
      <c r="J91" s="6"/>
      <c r="K91" s="5"/>
      <c r="L91" s="4">
        <v>3</v>
      </c>
      <c r="M91" s="7">
        <v>22708.67</v>
      </c>
      <c r="N91" s="5">
        <v>18906</v>
      </c>
      <c r="O91" s="5">
        <v>36588</v>
      </c>
      <c r="P91" s="5">
        <v>19180</v>
      </c>
      <c r="Q91" s="7">
        <v>43419.767999999996</v>
      </c>
      <c r="R91" s="7"/>
      <c r="S91" s="4">
        <v>3</v>
      </c>
      <c r="U91">
        <f>H91-(S91)*0.001*E91</f>
        <v>16533.431000000004</v>
      </c>
      <c r="V91" s="5">
        <v>16428.27</v>
      </c>
      <c r="W91" s="5">
        <v>16778.696000000004</v>
      </c>
    </row>
    <row r="92" spans="4:23" x14ac:dyDescent="0.25">
      <c r="D92" s="8">
        <v>4</v>
      </c>
      <c r="E92" s="9">
        <v>16253</v>
      </c>
      <c r="F92" s="9">
        <v>16399.608</v>
      </c>
      <c r="G92" s="9">
        <v>19614</v>
      </c>
      <c r="H92" s="9">
        <v>16497.618000000002</v>
      </c>
      <c r="I92" s="10">
        <v>18760.572</v>
      </c>
      <c r="J92" s="10"/>
      <c r="K92" s="9"/>
      <c r="L92" s="8">
        <v>4</v>
      </c>
      <c r="M92" s="11">
        <v>22381.34</v>
      </c>
      <c r="N92" s="9">
        <v>18570</v>
      </c>
      <c r="O92" s="9">
        <v>33537</v>
      </c>
      <c r="P92" s="9">
        <v>19147</v>
      </c>
      <c r="Q92" s="11">
        <v>41836.455999999998</v>
      </c>
      <c r="R92" s="11"/>
      <c r="S92" s="8">
        <v>4</v>
      </c>
      <c r="U92">
        <f t="shared" ref="U92:U108" si="0">H92-(S92)*0.001*E92</f>
        <v>16432.606000000003</v>
      </c>
      <c r="V92" s="9">
        <v>16464.62</v>
      </c>
      <c r="W92" s="9">
        <v>16757.666000000001</v>
      </c>
    </row>
    <row r="93" spans="4:23" x14ac:dyDescent="0.25">
      <c r="D93" s="4">
        <v>5</v>
      </c>
      <c r="E93" s="5">
        <v>16253</v>
      </c>
      <c r="F93" s="14">
        <v>16425.060000000001</v>
      </c>
      <c r="G93" s="5">
        <v>19740</v>
      </c>
      <c r="H93" s="5">
        <v>16423.920000000006</v>
      </c>
      <c r="I93" s="6">
        <v>18873.18</v>
      </c>
      <c r="J93" s="6"/>
      <c r="K93" s="5"/>
      <c r="L93" s="4">
        <v>5</v>
      </c>
      <c r="M93" s="7">
        <v>20323.439999999999</v>
      </c>
      <c r="N93" s="5">
        <v>18367</v>
      </c>
      <c r="O93" s="5">
        <v>29332</v>
      </c>
      <c r="P93" s="5">
        <v>18051</v>
      </c>
      <c r="Q93" s="7">
        <v>42451.16</v>
      </c>
      <c r="R93" s="7"/>
      <c r="S93" s="4">
        <v>5</v>
      </c>
      <c r="U93">
        <f t="shared" si="0"/>
        <v>16342.655000000006</v>
      </c>
      <c r="V93" s="14">
        <v>16506.325000000001</v>
      </c>
      <c r="W93" s="5">
        <v>16748.980000000003</v>
      </c>
    </row>
    <row r="94" spans="4:23" x14ac:dyDescent="0.25">
      <c r="D94" s="8">
        <v>6</v>
      </c>
      <c r="E94" s="9">
        <v>16345</v>
      </c>
      <c r="F94" s="15">
        <v>16447.195</v>
      </c>
      <c r="G94" s="9">
        <v>19754.399999999998</v>
      </c>
      <c r="H94" s="9">
        <v>16342.682000000001</v>
      </c>
      <c r="I94" s="10">
        <v>19433.250000000004</v>
      </c>
      <c r="J94" s="10"/>
      <c r="K94" s="9"/>
      <c r="L94" s="8">
        <v>6</v>
      </c>
      <c r="M94" s="11">
        <v>19870.45</v>
      </c>
      <c r="N94" s="9">
        <v>18938</v>
      </c>
      <c r="O94" s="9">
        <v>32975</v>
      </c>
      <c r="P94" s="9">
        <v>18965</v>
      </c>
      <c r="Q94" s="11">
        <v>43673.479999999996</v>
      </c>
      <c r="R94" s="11"/>
      <c r="S94" s="8">
        <v>6</v>
      </c>
      <c r="U94">
        <f t="shared" si="0"/>
        <v>16244.612000000001</v>
      </c>
      <c r="V94" s="15">
        <v>16545.264999999999</v>
      </c>
      <c r="W94" s="9">
        <v>16734.962</v>
      </c>
    </row>
    <row r="95" spans="4:23" x14ac:dyDescent="0.25">
      <c r="D95" s="4">
        <v>7</v>
      </c>
      <c r="E95" s="5">
        <v>16450</v>
      </c>
      <c r="F95" s="14">
        <v>16438.199999999997</v>
      </c>
      <c r="G95" s="14">
        <v>19873.2</v>
      </c>
      <c r="H95" s="5">
        <v>16520.87</v>
      </c>
      <c r="I95" s="6">
        <v>19963.377</v>
      </c>
      <c r="J95" s="6"/>
      <c r="K95" s="5"/>
      <c r="L95" s="4">
        <v>7</v>
      </c>
      <c r="M95" s="7">
        <v>19762.87</v>
      </c>
      <c r="N95" s="5">
        <v>18385</v>
      </c>
      <c r="O95" s="5">
        <v>34879</v>
      </c>
      <c r="P95" s="5">
        <v>19258</v>
      </c>
      <c r="Q95" s="7">
        <v>39449.955999999998</v>
      </c>
      <c r="R95" s="7"/>
      <c r="S95" s="4">
        <v>7</v>
      </c>
      <c r="U95">
        <f t="shared" si="0"/>
        <v>16405.719999999998</v>
      </c>
      <c r="V95" s="14">
        <v>16553.349999999999</v>
      </c>
      <c r="W95" s="5">
        <v>16981.47</v>
      </c>
    </row>
    <row r="96" spans="4:23" x14ac:dyDescent="0.25">
      <c r="D96" s="8">
        <v>8</v>
      </c>
      <c r="E96" s="9">
        <v>16311</v>
      </c>
      <c r="F96" s="15">
        <v>16494.572</v>
      </c>
      <c r="G96" s="15">
        <v>20142</v>
      </c>
      <c r="H96" s="9">
        <v>16335.596</v>
      </c>
      <c r="I96" s="10">
        <v>19742.04</v>
      </c>
      <c r="J96" s="10"/>
      <c r="K96" s="9"/>
      <c r="L96" s="8">
        <v>8</v>
      </c>
      <c r="M96" s="11">
        <v>19757.87</v>
      </c>
      <c r="N96" s="9">
        <v>18328</v>
      </c>
      <c r="O96" s="9">
        <v>29530</v>
      </c>
      <c r="P96" s="9">
        <v>19573</v>
      </c>
      <c r="Q96" s="11">
        <v>51951.45</v>
      </c>
      <c r="R96" s="11"/>
      <c r="S96" s="8">
        <v>8</v>
      </c>
      <c r="U96">
        <f t="shared" si="0"/>
        <v>16205.108</v>
      </c>
      <c r="V96" s="15">
        <v>16625.060000000001</v>
      </c>
      <c r="W96" s="9">
        <v>16857.547999999999</v>
      </c>
    </row>
    <row r="97" spans="4:23" x14ac:dyDescent="0.25">
      <c r="D97" s="4">
        <v>9</v>
      </c>
      <c r="E97" s="5">
        <v>16785</v>
      </c>
      <c r="F97" s="14">
        <v>16639.285</v>
      </c>
      <c r="G97" s="14">
        <v>20738.399999999998</v>
      </c>
      <c r="H97" s="5">
        <v>16468.97</v>
      </c>
      <c r="I97" s="6">
        <v>21237.795000000002</v>
      </c>
      <c r="J97" s="6"/>
      <c r="K97" s="5"/>
      <c r="L97" s="4">
        <v>9</v>
      </c>
      <c r="M97" s="7">
        <v>19755.87</v>
      </c>
      <c r="N97" s="5">
        <v>19357</v>
      </c>
      <c r="O97" s="5">
        <v>38395</v>
      </c>
      <c r="P97" s="5">
        <v>18906</v>
      </c>
      <c r="Q97" s="7">
        <v>42344.18</v>
      </c>
      <c r="R97" s="7"/>
      <c r="S97" s="4">
        <v>9</v>
      </c>
      <c r="U97">
        <f t="shared" si="0"/>
        <v>16317.905000000001</v>
      </c>
      <c r="V97" s="14">
        <v>16790.349999999999</v>
      </c>
      <c r="W97" s="5">
        <v>17073.23</v>
      </c>
    </row>
    <row r="98" spans="4:23" x14ac:dyDescent="0.25">
      <c r="D98" s="8">
        <v>10</v>
      </c>
      <c r="E98" s="9">
        <v>17282</v>
      </c>
      <c r="F98" s="15">
        <v>16702.93</v>
      </c>
      <c r="G98" s="15">
        <v>20829.599999999999</v>
      </c>
      <c r="H98" s="9">
        <v>16439.18</v>
      </c>
      <c r="I98" s="10">
        <v>21125.7</v>
      </c>
      <c r="J98" s="10"/>
      <c r="K98" s="9"/>
      <c r="L98" s="8">
        <v>10</v>
      </c>
      <c r="M98" s="11">
        <v>19482.45</v>
      </c>
      <c r="N98" s="9">
        <v>18808</v>
      </c>
      <c r="O98" s="9">
        <v>27346</v>
      </c>
      <c r="P98" s="9">
        <v>18996</v>
      </c>
      <c r="Q98" s="11">
        <v>36784.03</v>
      </c>
      <c r="R98" s="11"/>
      <c r="S98" s="8">
        <v>10</v>
      </c>
      <c r="U98">
        <f t="shared" si="0"/>
        <v>16266.36</v>
      </c>
      <c r="V98" s="15">
        <v>16875.75</v>
      </c>
      <c r="W98" s="9">
        <v>17130.46</v>
      </c>
    </row>
    <row r="99" spans="4:23" x14ac:dyDescent="0.25">
      <c r="D99" s="4">
        <v>11</v>
      </c>
      <c r="E99" s="5">
        <v>17542</v>
      </c>
      <c r="F99" s="14">
        <v>16759.477999999999</v>
      </c>
      <c r="G99" s="14">
        <v>21050.399999999998</v>
      </c>
      <c r="H99" s="5">
        <v>16444.854000000003</v>
      </c>
      <c r="I99" s="6">
        <v>22374.224999999999</v>
      </c>
      <c r="J99" s="12"/>
      <c r="K99" s="5"/>
      <c r="L99" s="4">
        <v>11</v>
      </c>
      <c r="M99" s="7">
        <v>19382.54</v>
      </c>
      <c r="N99" s="5">
        <v>18218</v>
      </c>
      <c r="O99" s="5">
        <v>34635</v>
      </c>
      <c r="P99" s="5">
        <v>18337</v>
      </c>
      <c r="Q99" s="7">
        <v>37392.660000000003</v>
      </c>
      <c r="R99" s="7"/>
      <c r="S99" s="4">
        <v>11</v>
      </c>
      <c r="U99">
        <f t="shared" si="0"/>
        <v>16251.892000000003</v>
      </c>
      <c r="V99" s="14">
        <v>16952.439999999999</v>
      </c>
      <c r="W99" s="5">
        <v>17216.702000000001</v>
      </c>
    </row>
    <row r="100" spans="4:23" x14ac:dyDescent="0.25">
      <c r="D100" s="8">
        <v>12</v>
      </c>
      <c r="E100" s="9">
        <v>17542</v>
      </c>
      <c r="F100" s="9">
        <v>16953.595999999998</v>
      </c>
      <c r="G100" s="9">
        <v>21486</v>
      </c>
      <c r="H100" s="9">
        <v>16570.653999999999</v>
      </c>
      <c r="I100" s="10">
        <v>22973.652000000002</v>
      </c>
      <c r="J100" s="13"/>
      <c r="K100" s="9"/>
      <c r="L100" s="8">
        <v>12</v>
      </c>
      <c r="M100" s="11">
        <v>18355.740000000002</v>
      </c>
      <c r="N100" s="9">
        <v>18651</v>
      </c>
      <c r="O100" s="9">
        <v>37299</v>
      </c>
      <c r="P100" s="9">
        <v>19473</v>
      </c>
      <c r="Q100" s="11">
        <v>40286.976000000002</v>
      </c>
      <c r="R100" s="11"/>
      <c r="S100" s="8">
        <v>12</v>
      </c>
      <c r="U100">
        <f t="shared" si="0"/>
        <v>16360.149999999998</v>
      </c>
      <c r="V100" s="9">
        <v>17164.099999999999</v>
      </c>
      <c r="W100" s="9">
        <v>17412.669999999998</v>
      </c>
    </row>
    <row r="101" spans="4:23" x14ac:dyDescent="0.25">
      <c r="D101" s="4">
        <v>13</v>
      </c>
      <c r="E101" s="5">
        <v>17358</v>
      </c>
      <c r="F101" s="14">
        <v>17126.866000000002</v>
      </c>
      <c r="G101" s="14">
        <v>22050.400000000001</v>
      </c>
      <c r="H101" s="5">
        <v>16823.13</v>
      </c>
      <c r="I101" s="6">
        <v>21930.560999999998</v>
      </c>
      <c r="J101" s="6"/>
      <c r="K101" s="5"/>
      <c r="L101" s="4">
        <v>13</v>
      </c>
      <c r="M101" s="7">
        <v>18632.73</v>
      </c>
      <c r="N101" s="5">
        <v>18434</v>
      </c>
      <c r="O101" s="5">
        <v>27213</v>
      </c>
      <c r="P101" s="5">
        <v>18879</v>
      </c>
      <c r="Q101" s="7">
        <v>37911.258000000002</v>
      </c>
      <c r="R101" s="7"/>
      <c r="S101" s="4">
        <v>13</v>
      </c>
      <c r="U101">
        <f t="shared" si="0"/>
        <v>16597.476000000002</v>
      </c>
      <c r="V101" s="14">
        <v>17352.52</v>
      </c>
      <c r="W101" s="5">
        <v>17725.745999999999</v>
      </c>
    </row>
    <row r="102" spans="4:23" x14ac:dyDescent="0.25">
      <c r="D102" s="8">
        <v>14</v>
      </c>
      <c r="E102" s="9">
        <v>17905</v>
      </c>
      <c r="F102" s="15">
        <v>17301.305</v>
      </c>
      <c r="G102" s="9">
        <v>22550.399999999998</v>
      </c>
      <c r="H102" s="9">
        <v>16681.170000000002</v>
      </c>
      <c r="I102" s="10">
        <v>23889.402000000002</v>
      </c>
      <c r="J102" s="10"/>
      <c r="K102" s="9"/>
      <c r="L102" s="8">
        <v>14</v>
      </c>
      <c r="M102" s="11">
        <v>18257.16</v>
      </c>
      <c r="N102" s="9">
        <v>19014</v>
      </c>
      <c r="O102" s="9">
        <v>36127</v>
      </c>
      <c r="P102" s="9">
        <v>19208</v>
      </c>
      <c r="Q102" s="11">
        <v>50682.085999999996</v>
      </c>
      <c r="R102" s="11"/>
      <c r="S102" s="8">
        <v>14</v>
      </c>
      <c r="U102">
        <f t="shared" si="0"/>
        <v>16430.500000000004</v>
      </c>
      <c r="V102" s="15">
        <v>17551.974999999999</v>
      </c>
      <c r="W102" s="9">
        <v>17683.849999999999</v>
      </c>
    </row>
    <row r="103" spans="4:23" x14ac:dyDescent="0.25">
      <c r="D103" s="4">
        <v>15</v>
      </c>
      <c r="E103" s="5">
        <v>18520</v>
      </c>
      <c r="F103" s="14">
        <v>17411.2</v>
      </c>
      <c r="G103" s="5">
        <v>22621.200000000001</v>
      </c>
      <c r="H103" s="5">
        <v>16970.14</v>
      </c>
      <c r="I103" s="6">
        <v>24404.49</v>
      </c>
      <c r="J103" s="6"/>
      <c r="K103" s="5"/>
      <c r="L103" s="4">
        <v>15</v>
      </c>
      <c r="M103" s="7">
        <v>18555.740000000002</v>
      </c>
      <c r="N103" s="5">
        <v>18985</v>
      </c>
      <c r="O103" s="5">
        <v>32614</v>
      </c>
      <c r="P103" s="5">
        <v>18753</v>
      </c>
      <c r="Q103" s="7">
        <v>48967.17</v>
      </c>
      <c r="R103" s="7"/>
      <c r="S103" s="4">
        <v>15</v>
      </c>
      <c r="U103">
        <f t="shared" si="0"/>
        <v>16692.34</v>
      </c>
      <c r="V103" s="14">
        <v>17689</v>
      </c>
      <c r="W103" s="5">
        <v>18081.34</v>
      </c>
    </row>
    <row r="104" spans="4:23" x14ac:dyDescent="0.25">
      <c r="D104" s="8">
        <v>16</v>
      </c>
      <c r="E104" s="9">
        <v>18792</v>
      </c>
      <c r="F104" s="15">
        <v>17502.688000000002</v>
      </c>
      <c r="G104" s="15">
        <v>23224</v>
      </c>
      <c r="H104" s="9">
        <v>17073.030000000006</v>
      </c>
      <c r="I104" s="10">
        <v>24250.031999999999</v>
      </c>
      <c r="J104" s="10"/>
      <c r="K104" s="9"/>
      <c r="L104" s="8">
        <v>16</v>
      </c>
      <c r="M104" s="11">
        <v>18124.27</v>
      </c>
      <c r="N104" s="9">
        <v>18961</v>
      </c>
      <c r="O104" s="9">
        <v>27463</v>
      </c>
      <c r="P104" s="9">
        <v>19183</v>
      </c>
      <c r="Q104" s="11">
        <v>44116.555999999997</v>
      </c>
      <c r="R104" s="11"/>
      <c r="S104" s="8">
        <v>16</v>
      </c>
      <c r="U104">
        <f t="shared" si="0"/>
        <v>16772.358000000007</v>
      </c>
      <c r="V104" s="15">
        <v>17803.36</v>
      </c>
      <c r="W104" s="9">
        <v>18275.718000000004</v>
      </c>
    </row>
    <row r="105" spans="4:23" x14ac:dyDescent="0.25">
      <c r="D105" s="4">
        <v>17</v>
      </c>
      <c r="E105" s="5">
        <v>19435</v>
      </c>
      <c r="F105" s="5">
        <v>17524.93</v>
      </c>
      <c r="G105" s="5">
        <v>23322</v>
      </c>
      <c r="H105" s="5">
        <v>16916.16</v>
      </c>
      <c r="I105" s="6">
        <v>26596.944000000003</v>
      </c>
      <c r="J105" s="6"/>
      <c r="K105" s="5"/>
      <c r="L105" s="4">
        <v>17</v>
      </c>
      <c r="M105" s="7">
        <v>18397.11</v>
      </c>
      <c r="N105" s="5">
        <v>18795</v>
      </c>
      <c r="O105" s="5">
        <v>36648</v>
      </c>
      <c r="P105" s="5">
        <v>18314</v>
      </c>
      <c r="Q105" s="7">
        <v>52914.012000000002</v>
      </c>
      <c r="R105" s="7"/>
      <c r="S105" s="4">
        <v>17</v>
      </c>
      <c r="U105">
        <f t="shared" si="0"/>
        <v>16585.764999999999</v>
      </c>
      <c r="V105" s="5">
        <v>17855.325000000001</v>
      </c>
      <c r="W105" s="5">
        <v>18237.740000000002</v>
      </c>
    </row>
    <row r="106" spans="4:23" x14ac:dyDescent="0.25">
      <c r="D106" s="8">
        <v>18</v>
      </c>
      <c r="E106" s="9">
        <v>19836</v>
      </c>
      <c r="F106" s="9">
        <v>17728.192000000003</v>
      </c>
      <c r="G106" s="9">
        <v>25803.200000000001</v>
      </c>
      <c r="H106" s="9">
        <v>17339.27</v>
      </c>
      <c r="I106" s="10">
        <v>26802.414000000001</v>
      </c>
      <c r="J106" s="10"/>
      <c r="K106" s="9"/>
      <c r="L106" s="8">
        <v>18</v>
      </c>
      <c r="M106" s="11">
        <v>17989.439999999999</v>
      </c>
      <c r="N106" s="9">
        <v>18934</v>
      </c>
      <c r="O106" s="9">
        <v>33207</v>
      </c>
      <c r="P106" s="9">
        <v>18931</v>
      </c>
      <c r="Q106" s="11">
        <v>42117.241999999998</v>
      </c>
      <c r="R106" s="11"/>
      <c r="S106" s="8">
        <v>18</v>
      </c>
      <c r="U106">
        <f t="shared" si="0"/>
        <v>16982.222000000002</v>
      </c>
      <c r="V106" s="9">
        <v>18085.240000000002</v>
      </c>
      <c r="W106" s="9">
        <v>18767.462</v>
      </c>
    </row>
    <row r="107" spans="4:23" x14ac:dyDescent="0.25">
      <c r="D107" s="4">
        <v>19</v>
      </c>
      <c r="E107" s="5">
        <v>20247</v>
      </c>
      <c r="F107" s="5">
        <v>17838.772000000001</v>
      </c>
      <c r="G107" s="5">
        <v>26296.400000000001</v>
      </c>
      <c r="H107" s="5">
        <v>17301.37</v>
      </c>
      <c r="I107" s="6">
        <v>26175.447</v>
      </c>
      <c r="J107" s="6"/>
      <c r="K107" s="5"/>
      <c r="L107" s="4">
        <v>19</v>
      </c>
      <c r="M107" s="7">
        <v>17719.78</v>
      </c>
      <c r="N107" s="5">
        <v>18880</v>
      </c>
      <c r="O107" s="5">
        <v>31197</v>
      </c>
      <c r="P107" s="5">
        <v>18811</v>
      </c>
      <c r="Q107" s="7">
        <v>45096.125999999997</v>
      </c>
      <c r="R107" s="7"/>
      <c r="S107" s="4">
        <v>19</v>
      </c>
      <c r="U107">
        <f t="shared" si="0"/>
        <v>16916.677</v>
      </c>
      <c r="V107" s="5">
        <v>18223.465</v>
      </c>
      <c r="W107" s="5">
        <v>18840.142</v>
      </c>
    </row>
    <row r="108" spans="4:23" x14ac:dyDescent="0.25">
      <c r="D108" s="8">
        <v>20</v>
      </c>
      <c r="E108" s="9">
        <v>21753</v>
      </c>
      <c r="F108" s="9">
        <v>18040.239999999998</v>
      </c>
      <c r="G108" s="9">
        <v>28103.599999999999</v>
      </c>
      <c r="H108" s="9">
        <v>17863.759999999998</v>
      </c>
      <c r="I108" s="10">
        <v>30210.120000000003</v>
      </c>
      <c r="J108" s="10"/>
      <c r="K108" s="9"/>
      <c r="L108" s="8">
        <v>20</v>
      </c>
      <c r="M108" s="11">
        <v>17875.34</v>
      </c>
      <c r="N108" s="9">
        <v>18325</v>
      </c>
      <c r="O108" s="9">
        <v>37316</v>
      </c>
      <c r="P108" s="9">
        <v>19188</v>
      </c>
      <c r="Q108" s="11">
        <v>53680.23</v>
      </c>
      <c r="R108" s="11"/>
      <c r="S108" s="8">
        <v>20</v>
      </c>
      <c r="U108">
        <f t="shared" si="0"/>
        <v>17428.699999999997</v>
      </c>
      <c r="V108" s="9">
        <v>18475.3</v>
      </c>
      <c r="W108" s="9">
        <v>19604</v>
      </c>
    </row>
  </sheetData>
  <sortState xmlns:xlrd2="http://schemas.microsoft.com/office/spreadsheetml/2017/richdata2" ref="F90:F108">
    <sortCondition ref="F89:F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6</vt:lpstr>
      <vt:lpstr>tunning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 Robles Enciso</cp:lastModifiedBy>
  <dcterms:created xsi:type="dcterms:W3CDTF">2015-06-05T18:19:34Z</dcterms:created>
  <dcterms:modified xsi:type="dcterms:W3CDTF">2024-09-10T08:38:51Z</dcterms:modified>
</cp:coreProperties>
</file>